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Press Releases\Press Release_Controladoria\2021\2T21\Planilhas de Apoio\"/>
    </mc:Choice>
  </mc:AlternateContent>
  <bookViews>
    <workbookView showSheetTabs="0" xWindow="480" yWindow="1980" windowWidth="9870" windowHeight="5580" tabRatio="962"/>
  </bookViews>
  <sheets>
    <sheet name="Menu" sheetId="28" r:id="rId1"/>
    <sheet name="DRE" sheetId="39" r:id="rId2"/>
    <sheet name="BP" sheetId="37" r:id="rId3"/>
    <sheet name="Capex" sheetId="42" r:id="rId4"/>
    <sheet name="FCX" sheetId="22" r:id="rId5"/>
    <sheet name="Indic_Oper" sheetId="35" r:id="rId6"/>
    <sheet name="Res_Fin" sheetId="8" r:id="rId7"/>
    <sheet name="Endiv" sheetId="11" r:id="rId8"/>
    <sheet name="Res Novas Dívidas" sheetId="38" r:id="rId9"/>
    <sheet name="Ações" sheetId="16" r:id="rId10"/>
  </sheets>
  <calcPr calcId="152511"/>
</workbook>
</file>

<file path=xl/calcChain.xml><?xml version="1.0" encoding="utf-8"?>
<calcChain xmlns="http://schemas.openxmlformats.org/spreadsheetml/2006/main">
  <c r="X2" i="11" l="1"/>
  <c r="X6" i="11"/>
  <c r="X11" i="11" s="1"/>
  <c r="P8" i="8"/>
  <c r="P2" i="8"/>
  <c r="O5" i="35"/>
  <c r="O2" i="35"/>
  <c r="P2" i="22"/>
  <c r="P5" i="42"/>
  <c r="O13" i="35" l="1"/>
  <c r="O4" i="35" s="1"/>
  <c r="O3" i="35" s="1"/>
  <c r="O22" i="35"/>
  <c r="G6" i="39" l="1"/>
  <c r="O6" i="11" l="1"/>
  <c r="O11" i="11" s="1"/>
  <c r="K6" i="11"/>
  <c r="K11" i="11" s="1"/>
  <c r="W2" i="11"/>
  <c r="V2" i="11"/>
  <c r="U2" i="11"/>
  <c r="T2" i="11"/>
  <c r="S2" i="11"/>
  <c r="R2" i="11"/>
  <c r="Q2" i="11"/>
  <c r="P2" i="11"/>
  <c r="O2" i="11"/>
  <c r="N2" i="11"/>
  <c r="M2" i="11"/>
  <c r="L2" i="11"/>
  <c r="K2" i="11"/>
  <c r="O2" i="8"/>
  <c r="N2" i="8"/>
  <c r="M2" i="8"/>
  <c r="L2" i="8"/>
  <c r="K2" i="8"/>
  <c r="J2" i="8"/>
  <c r="I2" i="8"/>
  <c r="H2" i="8"/>
  <c r="G2" i="8"/>
  <c r="F2" i="8"/>
  <c r="E2" i="8"/>
  <c r="D2" i="8"/>
  <c r="C2" i="8"/>
  <c r="N2" i="35"/>
  <c r="M2" i="35"/>
  <c r="L2" i="35"/>
  <c r="K2" i="35"/>
  <c r="J2" i="35"/>
  <c r="I2" i="35"/>
  <c r="H2" i="35"/>
  <c r="G2" i="35"/>
  <c r="F2" i="35"/>
  <c r="E2" i="35"/>
  <c r="D2" i="35"/>
  <c r="C2" i="35"/>
  <c r="B2" i="35"/>
  <c r="D2" i="22"/>
  <c r="E2" i="22"/>
  <c r="F2" i="22"/>
  <c r="G2" i="22"/>
  <c r="H2" i="22"/>
  <c r="I2" i="22"/>
  <c r="J2" i="22"/>
  <c r="K2" i="22"/>
  <c r="L2" i="22"/>
  <c r="M2" i="22"/>
  <c r="N2" i="22"/>
  <c r="O2" i="22"/>
  <c r="C2" i="22"/>
  <c r="N6" i="11" l="1"/>
  <c r="M6" i="11"/>
  <c r="M11" i="11" s="1"/>
  <c r="L6" i="11"/>
  <c r="L11" i="11" s="1"/>
  <c r="P6" i="11"/>
  <c r="P11" i="11" s="1"/>
  <c r="N11" i="11"/>
  <c r="H13" i="35"/>
  <c r="D13" i="35"/>
  <c r="E13" i="35"/>
  <c r="I13" i="35"/>
  <c r="C13" i="35"/>
  <c r="G13" i="35"/>
  <c r="B13" i="35"/>
  <c r="F13" i="35"/>
  <c r="O5" i="42" l="1"/>
  <c r="N5" i="42" l="1"/>
  <c r="M5" i="42" l="1"/>
  <c r="L5" i="42" l="1"/>
  <c r="K5" i="42" l="1"/>
  <c r="J6" i="11" l="1"/>
  <c r="C6" i="11"/>
  <c r="G6" i="11" l="1"/>
  <c r="G11" i="11" s="1"/>
  <c r="F6" i="11"/>
  <c r="E6" i="11"/>
  <c r="E11" i="11" s="1"/>
  <c r="I6" i="11"/>
  <c r="I11" i="11" s="1"/>
  <c r="D6" i="11"/>
  <c r="D11" i="11" s="1"/>
  <c r="H6" i="11"/>
  <c r="H11" i="11" s="1"/>
  <c r="F11" i="11"/>
  <c r="J11" i="11"/>
  <c r="C11" i="11"/>
  <c r="C49" i="38" l="1"/>
  <c r="B49" i="38"/>
  <c r="D49" i="38" s="1"/>
  <c r="D48" i="38"/>
  <c r="D47" i="38"/>
  <c r="D46" i="38"/>
  <c r="D45" i="38"/>
  <c r="D44" i="38"/>
  <c r="D43" i="38"/>
  <c r="D42" i="38"/>
  <c r="D38" i="38"/>
  <c r="C37" i="38"/>
  <c r="D37" i="38" s="1"/>
  <c r="D36" i="38"/>
  <c r="D35" i="38"/>
  <c r="D34" i="38"/>
  <c r="B33" i="38"/>
  <c r="B39" i="38" s="1"/>
  <c r="D32" i="38"/>
  <c r="C29" i="38"/>
  <c r="D28" i="38"/>
  <c r="D27" i="38"/>
  <c r="D26" i="38"/>
  <c r="D25" i="38"/>
  <c r="B24" i="38"/>
  <c r="B29" i="38" s="1"/>
  <c r="D29" i="38" s="1"/>
  <c r="D23" i="38"/>
  <c r="J13" i="38"/>
  <c r="H13" i="38"/>
  <c r="J12" i="38"/>
  <c r="H12" i="38"/>
  <c r="J11" i="38"/>
  <c r="H11" i="38"/>
  <c r="J10" i="38"/>
  <c r="H10" i="38"/>
  <c r="J9" i="38"/>
  <c r="H9" i="38"/>
  <c r="J8" i="38"/>
  <c r="J7" i="38"/>
  <c r="H7" i="38"/>
  <c r="J6" i="38"/>
  <c r="H6" i="38"/>
  <c r="J5" i="38"/>
  <c r="D33" i="38" l="1"/>
  <c r="D24" i="38"/>
  <c r="C39" i="38"/>
  <c r="D39" i="38" s="1"/>
  <c r="C6" i="16" l="1"/>
  <c r="D6" i="16" l="1"/>
  <c r="E6" i="16"/>
  <c r="N13" i="35" l="1"/>
  <c r="N22" i="35" l="1"/>
  <c r="N5" i="35" l="1"/>
  <c r="N4" i="35" s="1"/>
  <c r="N3" i="35" l="1"/>
  <c r="F6" i="39"/>
  <c r="N8" i="8" l="1"/>
  <c r="M13" i="35" l="1"/>
  <c r="M22" i="35" l="1"/>
  <c r="M5" i="35" l="1"/>
  <c r="M4" i="35" s="1"/>
  <c r="M3" i="35" s="1"/>
  <c r="E6" i="39"/>
  <c r="M8" i="8" l="1"/>
  <c r="U6" i="11" l="1"/>
  <c r="U11" i="11" s="1"/>
  <c r="D42" i="39" l="1"/>
  <c r="L13" i="35" l="1"/>
  <c r="L22" i="35" l="1"/>
  <c r="L5" i="35" l="1"/>
  <c r="L4" i="35" s="1"/>
  <c r="D6" i="39"/>
  <c r="D40" i="39" l="1"/>
  <c r="L8" i="8" l="1"/>
  <c r="T6" i="11"/>
  <c r="T11" i="11" s="1"/>
  <c r="S6" i="11" l="1"/>
  <c r="S11" i="11" s="1"/>
  <c r="K13" i="35" l="1"/>
  <c r="C42" i="39"/>
  <c r="K22" i="35" l="1"/>
  <c r="K5" i="35"/>
  <c r="K4" i="35" s="1"/>
  <c r="C6" i="39" l="1"/>
  <c r="C40" i="39" l="1"/>
  <c r="E8" i="8" l="1"/>
  <c r="D8" i="8"/>
  <c r="K8" i="8"/>
  <c r="C8" i="8"/>
  <c r="F8" i="8"/>
  <c r="I8" i="8"/>
  <c r="H8" i="8"/>
  <c r="G8" i="8"/>
  <c r="J8" i="8"/>
  <c r="B42" i="39" l="1"/>
  <c r="E22" i="35" l="1"/>
  <c r="G22" i="35" l="1"/>
  <c r="J22" i="35"/>
  <c r="D22" i="35"/>
  <c r="F22" i="35"/>
  <c r="I22" i="35"/>
  <c r="H22" i="35"/>
  <c r="J13" i="35" l="1"/>
  <c r="B6" i="39" l="1"/>
  <c r="J5" i="35" l="1"/>
  <c r="J4" i="35" s="1"/>
  <c r="B5" i="35" l="1"/>
  <c r="B4" i="35" s="1"/>
  <c r="B3" i="35" s="1"/>
  <c r="G5" i="35"/>
  <c r="G4" i="35" s="1"/>
  <c r="G3" i="35" s="1"/>
  <c r="D5" i="35"/>
  <c r="D4" i="35" s="1"/>
  <c r="D3" i="35" s="1"/>
  <c r="H5" i="35"/>
  <c r="H4" i="35" s="1"/>
  <c r="H3" i="35" s="1"/>
  <c r="C5" i="35"/>
  <c r="C4" i="35" s="1"/>
  <c r="C3" i="35" s="1"/>
  <c r="B40" i="39"/>
  <c r="E5" i="35" l="1"/>
  <c r="E4" i="35" s="1"/>
  <c r="E3" i="35" s="1"/>
  <c r="I5" i="35"/>
  <c r="I4" i="35" s="1"/>
  <c r="I3" i="35" s="1"/>
  <c r="F5" i="35"/>
  <c r="F4" i="35" s="1"/>
  <c r="F3" i="35" s="1"/>
  <c r="R6" i="11" l="1"/>
  <c r="R11" i="11" s="1"/>
  <c r="C20" i="22" l="1"/>
  <c r="D3" i="22" s="1"/>
  <c r="D20" i="22" l="1"/>
  <c r="E3" i="22" s="1"/>
  <c r="E20" i="22" l="1"/>
  <c r="F3" i="22" s="1"/>
  <c r="L3" i="35" l="1"/>
  <c r="K3" i="35"/>
  <c r="J3" i="35" l="1"/>
  <c r="V6" i="11" l="1"/>
  <c r="V11" i="11" s="1"/>
  <c r="E42" i="39" l="1"/>
  <c r="E40" i="39"/>
  <c r="O8" i="8" l="1"/>
  <c r="F42" i="39" l="1"/>
  <c r="F40" i="39" l="1"/>
  <c r="F45" i="39" l="1"/>
  <c r="D45" i="39"/>
  <c r="D47" i="39" s="1"/>
  <c r="D48" i="39" s="1"/>
  <c r="B45" i="39"/>
  <c r="B47" i="39" s="1"/>
  <c r="B48" i="39" s="1"/>
  <c r="E45" i="39"/>
  <c r="E47" i="39" s="1"/>
  <c r="E48" i="39" s="1"/>
  <c r="C45" i="39"/>
  <c r="C47" i="39" s="1"/>
  <c r="C48" i="39" s="1"/>
  <c r="G42" i="39" l="1"/>
  <c r="G45" i="39" s="1"/>
  <c r="G47" i="39" s="1"/>
  <c r="G40" i="39" l="1"/>
  <c r="G48" i="39"/>
  <c r="F20" i="22" l="1"/>
  <c r="G3" i="22" s="1"/>
  <c r="G20" i="22"/>
  <c r="H3" i="22" s="1"/>
  <c r="H20" i="22" l="1"/>
  <c r="I3" i="22" s="1"/>
  <c r="I20" i="22" l="1"/>
  <c r="J3" i="22" s="1"/>
  <c r="J20" i="22" l="1"/>
  <c r="K3" i="22" s="1"/>
  <c r="K20" i="22" l="1"/>
  <c r="L3" i="22" s="1"/>
  <c r="L20" i="22" l="1"/>
  <c r="M3" i="22" s="1"/>
  <c r="M20" i="22" l="1"/>
  <c r="N3" i="22" s="1"/>
  <c r="N20" i="22" l="1"/>
  <c r="O3" i="22" s="1"/>
  <c r="F47" i="39" l="1"/>
  <c r="F48" i="39" s="1"/>
  <c r="W6" i="11" l="1"/>
  <c r="W11" i="11" s="1"/>
  <c r="O20" i="22" l="1"/>
  <c r="P3" i="22" s="1"/>
  <c r="P20" i="22" l="1"/>
</calcChain>
</file>

<file path=xl/sharedStrings.xml><?xml version="1.0" encoding="utf-8"?>
<sst xmlns="http://schemas.openxmlformats.org/spreadsheetml/2006/main" count="502" uniqueCount="255">
  <si>
    <t/>
  </si>
  <si>
    <t>EBITDA</t>
  </si>
  <si>
    <t>Margem %</t>
  </si>
  <si>
    <t>EBIT</t>
  </si>
  <si>
    <t>Despesas Financeiras</t>
  </si>
  <si>
    <t>Receitas Financeiras</t>
  </si>
  <si>
    <t>Residencial</t>
  </si>
  <si>
    <t>Margem EBITDA (%)</t>
  </si>
  <si>
    <t>(=) Dívida  Líquida</t>
  </si>
  <si>
    <t>Pessoal</t>
  </si>
  <si>
    <t>Oi S.A. Consolidado</t>
  </si>
  <si>
    <t xml:space="preserve">R$ Milhões </t>
  </si>
  <si>
    <t>Resultado Financeiro Líquido Consolidado</t>
  </si>
  <si>
    <t>Outras Receitas / Despesas Financeiras</t>
  </si>
  <si>
    <t>R$ Milhões</t>
  </si>
  <si>
    <t>Total</t>
  </si>
  <si>
    <t>Endividamento</t>
  </si>
  <si>
    <t>Curto Prazo</t>
  </si>
  <si>
    <t>Longo Prazo</t>
  </si>
  <si>
    <t>Dívida Total</t>
  </si>
  <si>
    <t>Swap</t>
  </si>
  <si>
    <t>Dívida Bruta Total</t>
  </si>
  <si>
    <t>Serviços de terceiros</t>
  </si>
  <si>
    <t>Brasil</t>
  </si>
  <si>
    <t>Provisões para contingências</t>
  </si>
  <si>
    <t>Interconexão</t>
  </si>
  <si>
    <t>Publicidade e propaganda</t>
  </si>
  <si>
    <t>Aluguéis e seguros</t>
  </si>
  <si>
    <t>Tributos e outras despesas (receitas)</t>
  </si>
  <si>
    <t>Capex</t>
  </si>
  <si>
    <t>TOTAL DO ATIVO</t>
  </si>
  <si>
    <t>Ativo Circulante</t>
  </si>
  <si>
    <t>Caixa e Equivalentes de Caixa</t>
  </si>
  <si>
    <t>Aplicações Financeiras</t>
  </si>
  <si>
    <t xml:space="preserve">Contas a Receber </t>
  </si>
  <si>
    <t>Estoques</t>
  </si>
  <si>
    <t>Tributos Correntes e a Recuperar</t>
  </si>
  <si>
    <t>Outros Tributos</t>
  </si>
  <si>
    <t>Depósitos e Bloqueios Judiciais</t>
  </si>
  <si>
    <t>Ativos Mantidos para Venda</t>
  </si>
  <si>
    <t xml:space="preserve">Outros Ativos </t>
  </si>
  <si>
    <t>Ativo Não Circulante</t>
  </si>
  <si>
    <t>Realizável a Longo Prazo</t>
  </si>
  <si>
    <t xml:space="preserve"> .Outros Tributos</t>
  </si>
  <si>
    <t xml:space="preserve"> .Aplicações Financeiras</t>
  </si>
  <si>
    <t xml:space="preserve"> .Depósitos e Bloqueios Judiciais</t>
  </si>
  <si>
    <t xml:space="preserve"> .Outros Ativos  </t>
  </si>
  <si>
    <t>Investimentos</t>
  </si>
  <si>
    <t xml:space="preserve">Imobilizado </t>
  </si>
  <si>
    <t>Intangível</t>
  </si>
  <si>
    <t>TOTAL DO PASSIVO</t>
  </si>
  <si>
    <t>Passivo Circulante</t>
  </si>
  <si>
    <t>Fornecedores</t>
  </si>
  <si>
    <t>Empréstimos e Financiamentos</t>
  </si>
  <si>
    <t>Instrumentos Financeiros</t>
  </si>
  <si>
    <t>Pessoal, Encargos Sociais e Benefícios</t>
  </si>
  <si>
    <t>Provisões</t>
  </si>
  <si>
    <t>Provisões para Fundo de Pensão</t>
  </si>
  <si>
    <t>Tributos a Recolher e Diferidos</t>
  </si>
  <si>
    <t>Dividendos e Juros sobre Capital Próprio</t>
  </si>
  <si>
    <t>Passivos Associados a Ativos Mantidos para Venda</t>
  </si>
  <si>
    <t>Autorizações e Concessões a Pagar</t>
  </si>
  <si>
    <t>Outras Contas a Pagar</t>
  </si>
  <si>
    <t>Passivo Não Circulante</t>
  </si>
  <si>
    <t xml:space="preserve">Provisões </t>
  </si>
  <si>
    <t xml:space="preserve">Outras Contas a Pagar </t>
  </si>
  <si>
    <t>Patrimônio Líquido</t>
  </si>
  <si>
    <t>Relações com Investidores</t>
  </si>
  <si>
    <t>Depreciação e Amortização</t>
  </si>
  <si>
    <t xml:space="preserve">(-) Caixa </t>
  </si>
  <si>
    <t>B2B</t>
  </si>
  <si>
    <t>Juros Líquidos (s/ Aplicações Fin. e Emprést. e Financ.)</t>
  </si>
  <si>
    <t>Resultado Cambial Líquido (s/ Aplicações Fin. e Emprést. e Financiamentos)</t>
  </si>
  <si>
    <t>Ebitda de rotina</t>
  </si>
  <si>
    <t>Capital de giro</t>
  </si>
  <si>
    <t>Esfera legal</t>
  </si>
  <si>
    <t>Operações financeiras</t>
  </si>
  <si>
    <t>Pagamento a Credores RJ</t>
  </si>
  <si>
    <t xml:space="preserve">Tributos a Recolher e Diferidos </t>
  </si>
  <si>
    <t>www.oi.com.br/ri</t>
  </si>
  <si>
    <t>Operações Internacionais</t>
  </si>
  <si>
    <t>Custos e Despesas Operacionais de Rotina</t>
  </si>
  <si>
    <t>Ações do Capital Social</t>
  </si>
  <si>
    <t>Em Tesouraria</t>
  </si>
  <si>
    <t>Ordinárias</t>
  </si>
  <si>
    <t>Preferenciais</t>
  </si>
  <si>
    <t>BNDES</t>
  </si>
  <si>
    <t>Bonds Qualificados</t>
  </si>
  <si>
    <t>Bancos Locais</t>
  </si>
  <si>
    <t>Oferta Geral</t>
  </si>
  <si>
    <t>ECAs</t>
  </si>
  <si>
    <t>Facility "Não Qualificados"</t>
  </si>
  <si>
    <t>Amortização do ajuste a valor justo</t>
  </si>
  <si>
    <t>Outros</t>
  </si>
  <si>
    <t>4T18</t>
  </si>
  <si>
    <t>Instrumentos Financeiros Derivativos</t>
  </si>
  <si>
    <t>1T19</t>
  </si>
  <si>
    <t>1T18</t>
  </si>
  <si>
    <t>-</t>
  </si>
  <si>
    <t>Aumento de Capital</t>
  </si>
  <si>
    <t>Arrendamentos a Pagar</t>
  </si>
  <si>
    <t>Instrumentos Finaceiros</t>
  </si>
  <si>
    <t>1T16</t>
  </si>
  <si>
    <t>2T16</t>
  </si>
  <si>
    <t>3T16</t>
  </si>
  <si>
    <t>4T16</t>
  </si>
  <si>
    <t>1T17</t>
  </si>
  <si>
    <t>2T17</t>
  </si>
  <si>
    <t>3T17</t>
  </si>
  <si>
    <t>4T17</t>
  </si>
  <si>
    <t>2T18</t>
  </si>
  <si>
    <t>3T18</t>
  </si>
  <si>
    <t>MARKET SHARE</t>
  </si>
  <si>
    <t>ARPU (R$/mês)</t>
  </si>
  <si>
    <t xml:space="preserve">UGR - Mil </t>
  </si>
  <si>
    <t>Banda Larga</t>
  </si>
  <si>
    <t>2T19</t>
  </si>
  <si>
    <t>R$ milhões</t>
  </si>
  <si>
    <t>3T19</t>
  </si>
  <si>
    <t>1. RESUMO NOVAS DÍVIDAS</t>
  </si>
  <si>
    <t>DÍVIDA FACE VALUE</t>
  </si>
  <si>
    <t>AJUSTE A VALOR JUSTO (AVJ)</t>
  </si>
  <si>
    <t>DÍVIDA A FAIR VALUE</t>
  </si>
  <si>
    <t>CONDIÇÕES DAS DÍVIDAS</t>
  </si>
  <si>
    <t>Dívida Fev/18
(Mil)</t>
  </si>
  <si>
    <t>Moeda</t>
  </si>
  <si>
    <t>Principal em
moeda</t>
  </si>
  <si>
    <t>Juros</t>
  </si>
  <si>
    <t>AVJ em 
moeda (Mil)</t>
  </si>
  <si>
    <t xml:space="preserve">Meses de 
amortização </t>
  </si>
  <si>
    <t>Amortização
mensal (Mil)</t>
  </si>
  <si>
    <t>Fair Value em 
moeda - fev/2018 (Mil)</t>
  </si>
  <si>
    <t>Vencimento</t>
  </si>
  <si>
    <t>Carência 
de juros</t>
  </si>
  <si>
    <t>Pagamento
de juros</t>
  </si>
  <si>
    <t>Carência 
de principal</t>
  </si>
  <si>
    <t>BRL</t>
  </si>
  <si>
    <t>TJLP + 2,946%</t>
  </si>
  <si>
    <t>+</t>
  </si>
  <si>
    <t>=</t>
  </si>
  <si>
    <t>4 anos</t>
  </si>
  <si>
    <t>Mensal</t>
  </si>
  <si>
    <t>6 anos</t>
  </si>
  <si>
    <t>80% CDI</t>
  </si>
  <si>
    <t>5 anos</t>
  </si>
  <si>
    <t>Semestral</t>
  </si>
  <si>
    <t>TR + 0%</t>
  </si>
  <si>
    <t>24 anos</t>
  </si>
  <si>
    <t>N/A</t>
  </si>
  <si>
    <t>20 anos</t>
  </si>
  <si>
    <t>USD</t>
  </si>
  <si>
    <t>7 anos (bullet)</t>
  </si>
  <si>
    <t>EUR</t>
  </si>
  <si>
    <t>MOVIMENTAÇÃO DA DÍVIDA A FACE VALUE</t>
  </si>
  <si>
    <t>MOVIMENTAÇÃO DO AJUSTE A VALOR JUSTO</t>
  </si>
  <si>
    <t>Saldo Inicial + Juros +/- Var. Cambial - Pgmto de Juros - Pgmto de Principal = Saldo Final (SF)</t>
  </si>
  <si>
    <t>Saldo Inicial - Amortização -/+ Variação Cambial = Saldo Final (SF)</t>
  </si>
  <si>
    <t>SF Dívida a Fair Value = 
SF Dívida a Face Value + SF AVJ</t>
  </si>
  <si>
    <t>2. CÁLCULO DA DÍVIDA A VALOR JUSTO</t>
  </si>
  <si>
    <t>Valor de
Face</t>
  </si>
  <si>
    <t>AVJ</t>
  </si>
  <si>
    <t>Valor
Justo</t>
  </si>
  <si>
    <t>Bancos Locais¹</t>
  </si>
  <si>
    <r>
      <t>Outros</t>
    </r>
    <r>
      <rPr>
        <vertAlign val="superscript"/>
        <sz val="9"/>
        <color rgb="FF4D4D4D"/>
        <rFont val="Simplon BP Regular"/>
      </rPr>
      <t>(1)</t>
    </r>
  </si>
  <si>
    <r>
      <t>8%+4% ou 10%</t>
    </r>
    <r>
      <rPr>
        <vertAlign val="superscript"/>
        <sz val="9"/>
        <color rgb="FF4D4D4D"/>
        <rFont val="Simplon BP Regular"/>
      </rPr>
      <t>(2)</t>
    </r>
  </si>
  <si>
    <r>
      <t>(1)</t>
    </r>
    <r>
      <rPr>
        <sz val="8"/>
        <color rgb="FF4D4D4D"/>
        <rFont val="Simplon BP Regular"/>
      </rPr>
      <t>Contempla o BRB que não consta na lista de credores e, portanto, não foi reestruturada.</t>
    </r>
  </si>
  <si>
    <r>
      <rPr>
        <vertAlign val="superscript"/>
        <sz val="8"/>
        <color rgb="FF4D4D4D"/>
        <rFont val="Simplon BP Regular"/>
      </rPr>
      <t>(2)</t>
    </r>
    <r>
      <rPr>
        <sz val="8"/>
        <color rgb="FF4D4D4D"/>
        <rFont val="Simplon BP Regular"/>
      </rPr>
      <t xml:space="preserve">Taxa de Juros dos Bonds Qualificados – Durante  3 anos : 10% a.a em dinheiro ou 8% a.a  em dinheiro  + 4% a.a capitalizado ao principal (é uma opção da Cia) ; Após 3 anos: 10% a. a em dinheiro.
</t>
    </r>
  </si>
  <si>
    <r>
      <rPr>
        <b/>
        <sz val="10"/>
        <color theme="0"/>
        <rFont val="Simplon BP Regular"/>
      </rPr>
      <t>Fevereiro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</si>
  <si>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Março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</si>
  <si>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Junho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</si>
  <si>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Setembro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</si>
  <si>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Dezembro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</si>
  <si>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Março 2019</t>
    </r>
    <r>
      <rPr>
        <sz val="10"/>
        <color theme="0"/>
        <rFont val="Simplon BP Regular"/>
      </rPr>
      <t xml:space="preserve">
R$ Mil</t>
    </r>
  </si>
  <si>
    <t>Receitas Operacionais</t>
  </si>
  <si>
    <t>Serviços de manutenção de rede</t>
  </si>
  <si>
    <t>Custos das mercadorias vendidas/outros</t>
  </si>
  <si>
    <t>PDD - Provisão para devedores duvidosos</t>
  </si>
  <si>
    <t>EBITDA de rotina</t>
  </si>
  <si>
    <t>Itens não rotina</t>
  </si>
  <si>
    <t>Lucro (prejuízo) antes dos Impostos</t>
  </si>
  <si>
    <t>Impostos de Renda e Contribuição Social</t>
  </si>
  <si>
    <t>Lucro (prejuízo) do Exercício</t>
  </si>
  <si>
    <t>EBITDA de rotina por divisão</t>
  </si>
  <si>
    <t>Margem</t>
  </si>
  <si>
    <t>EBITDA por divisão</t>
  </si>
  <si>
    <t>Investimentos por divisão</t>
  </si>
  <si>
    <t>4T19</t>
  </si>
  <si>
    <t>Outros Serviços</t>
  </si>
  <si>
    <t>Rede</t>
  </si>
  <si>
    <t>Serviços de TI</t>
  </si>
  <si>
    <t>Outros Investimentos</t>
  </si>
  <si>
    <t>Novação da Dívida</t>
  </si>
  <si>
    <t>Fixo</t>
  </si>
  <si>
    <t>Ultra Banda Larga</t>
  </si>
  <si>
    <r>
      <rPr>
        <b/>
        <sz val="10"/>
        <color theme="0"/>
        <rFont val="Simplon BP Regular"/>
      </rPr>
      <t>Junho 2019</t>
    </r>
    <r>
      <rPr>
        <sz val="10"/>
        <color theme="0"/>
        <rFont val="Simplon BP Regular"/>
      </rPr>
      <t xml:space="preserve">
R$ Mil</t>
    </r>
  </si>
  <si>
    <r>
      <t>Em circulação</t>
    </r>
    <r>
      <rPr>
        <b/>
        <vertAlign val="superscript"/>
        <sz val="9"/>
        <color theme="0"/>
        <rFont val="Simplon BP Regular"/>
      </rPr>
      <t>1</t>
    </r>
  </si>
  <si>
    <t>Posição Inicial de Caixa</t>
  </si>
  <si>
    <t>Posição Final de Caixa</t>
  </si>
  <si>
    <t>Taxas Anatel</t>
  </si>
  <si>
    <t xml:space="preserve">DADOS OPERACIONAIS </t>
  </si>
  <si>
    <r>
      <rPr>
        <b/>
        <sz val="10"/>
        <color theme="0"/>
        <rFont val="Simplon BP Regular"/>
      </rPr>
      <t>Setembro 2019</t>
    </r>
    <r>
      <rPr>
        <sz val="10"/>
        <color theme="0"/>
        <rFont val="Simplon BP Regular"/>
      </rPr>
      <t xml:space="preserve">
R$ Mil</t>
    </r>
  </si>
  <si>
    <t>Voz Cobre</t>
  </si>
  <si>
    <t>Banda Larga Cobre</t>
  </si>
  <si>
    <t>Fibra</t>
  </si>
  <si>
    <t>Corporativo</t>
  </si>
  <si>
    <r>
      <rPr>
        <b/>
        <sz val="10"/>
        <color theme="0"/>
        <rFont val="Simplon BP Regular"/>
      </rPr>
      <t>Dezembro 2019</t>
    </r>
    <r>
      <rPr>
        <sz val="10"/>
        <color theme="0"/>
        <rFont val="Simplon BP Regular"/>
      </rPr>
      <t xml:space="preserve">
R$ Mil</t>
    </r>
  </si>
  <si>
    <t>Pequenas Empresas</t>
  </si>
  <si>
    <t>Cobre</t>
  </si>
  <si>
    <t>TI</t>
  </si>
  <si>
    <t>Dados</t>
  </si>
  <si>
    <r>
      <t xml:space="preserve">Efeito caixa </t>
    </r>
    <r>
      <rPr>
        <i/>
        <sz val="10"/>
        <color rgb="FF4D4D4D"/>
        <rFont val="Simplon BP Regular"/>
      </rPr>
      <t>non core</t>
    </r>
  </si>
  <si>
    <t>Acordo Unitel</t>
  </si>
  <si>
    <t>Telefones Públicos</t>
  </si>
  <si>
    <t>Casas Conectadas - HCs (mil)</t>
  </si>
  <si>
    <t>Casas Passadas - HPs (mil)</t>
  </si>
  <si>
    <t>Take up (%)</t>
  </si>
  <si>
    <t>n.m.</t>
  </si>
  <si>
    <r>
      <rPr>
        <b/>
        <sz val="10"/>
        <color theme="0"/>
        <rFont val="Simplon BP Regular"/>
      </rPr>
      <t>Março 2020</t>
    </r>
    <r>
      <rPr>
        <sz val="10"/>
        <color theme="0"/>
        <rFont val="Simplon BP Regular"/>
      </rPr>
      <t xml:space="preserve">
R$ Mil</t>
    </r>
  </si>
  <si>
    <t>DADOS FIBRA</t>
  </si>
  <si>
    <t>IFRS16</t>
  </si>
  <si>
    <t>Valor de Face</t>
  </si>
  <si>
    <t>Ajuste a Valor Justo (AVJ)</t>
  </si>
  <si>
    <t>Valor Justo</t>
  </si>
  <si>
    <t>Debêntures Privadas (Bridge Loan)</t>
  </si>
  <si>
    <r>
      <t xml:space="preserve">Fibra </t>
    </r>
    <r>
      <rPr>
        <vertAlign val="superscript"/>
        <sz val="9"/>
        <color rgb="FF4D4D4D"/>
        <rFont val="Simplon BP Regular"/>
      </rPr>
      <t>(1)</t>
    </r>
  </si>
  <si>
    <t>DTH</t>
  </si>
  <si>
    <t>Móvel</t>
  </si>
  <si>
    <t>Outras</t>
  </si>
  <si>
    <t>Exposição moeda nacional</t>
  </si>
  <si>
    <t>Exposição moeda estrangeira</t>
  </si>
  <si>
    <r>
      <rPr>
        <b/>
        <sz val="10"/>
        <color theme="0"/>
        <rFont val="Simplon BP Regular"/>
      </rPr>
      <t>Junho 2020</t>
    </r>
    <r>
      <rPr>
        <sz val="10"/>
        <color theme="0"/>
        <rFont val="Simplon BP Regular"/>
      </rPr>
      <t xml:space="preserve">
R$ Mil</t>
    </r>
  </si>
  <si>
    <t>Antecipação Sistel</t>
  </si>
  <si>
    <t>Cessão de Crédito - Sistel</t>
  </si>
  <si>
    <t>Voz Fixa Cobre</t>
  </si>
  <si>
    <r>
      <rPr>
        <b/>
        <sz val="10"/>
        <color theme="0"/>
        <rFont val="Simplon BP Regular"/>
      </rPr>
      <t>Setembro 2020</t>
    </r>
    <r>
      <rPr>
        <sz val="10"/>
        <color theme="0"/>
        <rFont val="Simplon BP Regular"/>
      </rPr>
      <t xml:space="preserve">
R$ Mil</t>
    </r>
  </si>
  <si>
    <t>4T20</t>
  </si>
  <si>
    <r>
      <rPr>
        <b/>
        <sz val="10"/>
        <color theme="0"/>
        <rFont val="Simplon BP Regular"/>
      </rPr>
      <t>Dezembro 2020</t>
    </r>
    <r>
      <rPr>
        <sz val="10"/>
        <color theme="0"/>
        <rFont val="Simplon BP Regular"/>
      </rPr>
      <t xml:space="preserve">
R$ Mil</t>
    </r>
  </si>
  <si>
    <t>1T20</t>
  </si>
  <si>
    <t>2T20</t>
  </si>
  <si>
    <t>3T20</t>
  </si>
  <si>
    <t>1T21</t>
  </si>
  <si>
    <t>Nova Oi</t>
  </si>
  <si>
    <t>Operações Descontinuadas</t>
  </si>
  <si>
    <t>New Oi</t>
  </si>
  <si>
    <r>
      <rPr>
        <b/>
        <sz val="10"/>
        <color theme="0"/>
        <rFont val="Simplon BP Regular"/>
      </rPr>
      <t>Março 2021</t>
    </r>
    <r>
      <rPr>
        <sz val="10"/>
        <color theme="0"/>
        <rFont val="Simplon BP Regular"/>
      </rPr>
      <t xml:space="preserve">
R$ Mil</t>
    </r>
  </si>
  <si>
    <t>Atacado Legado</t>
  </si>
  <si>
    <t>Linhas fixas em serviço</t>
  </si>
  <si>
    <t>IPTV</t>
  </si>
  <si>
    <t xml:space="preserve"> .Tributos Diferidos e a Recuperar</t>
  </si>
  <si>
    <t>2T21</t>
  </si>
  <si>
    <r>
      <rPr>
        <b/>
        <sz val="10"/>
        <color theme="0"/>
        <rFont val="Simplon BP Regular"/>
      </rPr>
      <t>Junho 2021</t>
    </r>
    <r>
      <rPr>
        <sz val="10"/>
        <color theme="0"/>
        <rFont val="Simplon BP Regular"/>
      </rPr>
      <t xml:space="preserve">
R$ Mil</t>
    </r>
  </si>
  <si>
    <t>Dívidas Pós RJ</t>
  </si>
  <si>
    <t xml:space="preserve">Obs: Posição acionária em 30/06/2021.
(1) As ações em circulação não consideram as ações detidas pelos membros do Conselho de Administração e da Diretoria.
</t>
  </si>
  <si>
    <t>Passivo Onesoso</t>
  </si>
  <si>
    <t>Debenture InfraCo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</si>
</sst>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5">
    <numFmt numFmtId="6" formatCode="&quot;R$&quot;#,##0;[Red]\-&quot;R$&quot;#,##0"/>
    <numFmt numFmtId="41" formatCode="_-* #,##0_-;\-* #,##0_-;_-* &quot;-&quot;_-;_-@_-"/>
    <numFmt numFmtId="43" formatCode="_-* #,##0.00_-;\-* #,##0.00_-;_-* &quot;-&quot;??_-;_-@_-"/>
    <numFmt numFmtId="164" formatCode="&quot;R$&quot;\ #,##0;\-&quot;R$&quot;\ #,##0"/>
    <numFmt numFmtId="165" formatCode="&quot;R$&quot;\ #,##0.00;\-&quot;R$&quot;\ #,##0.00"/>
    <numFmt numFmtId="166" formatCode="&quot;R$&quot;\ #,##0.00;[Red]\-&quot;R$&quot;\ #,##0.00"/>
    <numFmt numFmtId="167" formatCode="_-&quot;R$&quot;\ * #,##0_-;\-&quot;R$&quot;\ * #,##0_-;_-&quot;R$&quot;\ * &quot;-&quot;_-;_-@_-"/>
    <numFmt numFmtId="168" formatCode="_-&quot;R$&quot;\ * #,##0.00_-;\-&quot;R$&quot;\ * #,##0.00_-;_-&quot;R$&quot;\ * &quot;-&quot;??_-;_-@_-"/>
    <numFmt numFmtId="169" formatCode="#,##0.0_);\(#,##0.0\)"/>
    <numFmt numFmtId="170" formatCode="#,##0.0"/>
    <numFmt numFmtId="171" formatCode="0.0%"/>
    <numFmt numFmtId="172" formatCode="#,##0.000_);\(#,##0.000\)"/>
    <numFmt numFmtId="173" formatCode="#,##0_ ;\-#,##0\ "/>
    <numFmt numFmtId="174" formatCode="&quot;R$&quot;_(#,##0.00_);&quot;R$&quot;\(#,##0.00\)"/>
    <numFmt numFmtId="175" formatCode="\£\ #,##0_);[Red]\(\£\ #,##0\)"/>
    <numFmt numFmtId="176" formatCode="\¥\ #,##0_);[Red]\(\¥\ #,##0\)"/>
    <numFmt numFmtId="177" formatCode="_(* #,##0,_);_(* \(#,##0,\);_(* &quot;-&quot;??_);_(@_)"/>
    <numFmt numFmtId="178" formatCode="_(* #,##0.0_);_(* \(#,##0.0\);_(* &quot;-&quot;??_);_(@_)"/>
    <numFmt numFmtId="179" formatCode="General_)"/>
    <numFmt numFmtId="180" formatCode="#,##0.0_);[Red]\(#,##0.0\)"/>
    <numFmt numFmtId="181" formatCode="0.000000000000000%"/>
    <numFmt numFmtId="182" formatCode="&quot;R$&quot;#,##0.0_);\(&quot;R$&quot;#,##0.0\)"/>
    <numFmt numFmtId="183" formatCode="&quot;R$&quot;0.00\ \ \ _);\(&quot;R$&quot;0.00\)\ \ \ "/>
    <numFmt numFmtId="184" formatCode="0.0;\(0.0\)"/>
    <numFmt numFmtId="185" formatCode="\ * #,##0\ ;\ * \(#,##0\);\ * &quot;-&quot;\ \ \ ;* \ @\ "/>
    <numFmt numFmtId="186" formatCode="[Blue]#,##0.000_);[Blue]\(#,##0.000\)"/>
    <numFmt numFmtId="187" formatCode="[Blue]&quot;R$&quot;#,##0.000_);[Blue]\(&quot;R$&quot;#,##0.000\)"/>
    <numFmt numFmtId="188" formatCode="&quot;R$&quot;#,##0.00000_);\(&quot;R$&quot;#,##0.00000\)"/>
    <numFmt numFmtId="189" formatCode="#,##0.000000_);\(#,##0.000000\)"/>
    <numFmt numFmtId="190" formatCode="&quot;R$&quot;#,##0.0000_);\(&quot;R$&quot;#,##0.0000\)"/>
    <numFmt numFmtId="191" formatCode="#,##0\ ;\(#,##0\);\-\ \ \ \ \ "/>
    <numFmt numFmtId="192" formatCode="#,##0\ ;\(#,##0\);\–\ \ \ \ \ "/>
    <numFmt numFmtId="193" formatCode="\£#,##0_);\(\£#,##0\)"/>
    <numFmt numFmtId="194" formatCode="0.00_)"/>
    <numFmt numFmtId="195" formatCode="0.000_)"/>
    <numFmt numFmtId="196" formatCode="_-* \(#,##0\);_-* #,##0_-;_-* &quot;-     &quot;_-;_-@_-"/>
    <numFmt numFmtId="197" formatCode="_(* #,##0_);_(* \(#,##0\);_(* &quot;-     &quot;_);_(@_)"/>
    <numFmt numFmtId="198" formatCode="#,##0_%_);\(#,##0\)_%;#,##0_%_);@_%_)"/>
    <numFmt numFmtId="199" formatCode="#,##0.00_%_);\(#,##0.00\)_%;#,##0.00_%_);@_%_)"/>
    <numFmt numFmtId="200" formatCode="_(&quot;R$&quot;* #,##0.0000_);_(&quot;R$&quot;* \(#,##0.0000\);_(&quot;R$&quot;* &quot;-&quot;??_);_(@_)"/>
    <numFmt numFmtId="201" formatCode="m/d/yy_)"/>
    <numFmt numFmtId="202" formatCode="_-&quot;R$&quot;* \(#,##0\);_-&quot;R$&quot;* #,##0_);_-&quot;R$&quot;* &quot;-     &quot;_-;_-@_-"/>
    <numFmt numFmtId="203" formatCode="_(&quot;R$&quot;* #,##0_);_(&quot;R$&quot;* \(#,##0\);_(&quot;R$&quot;* &quot;-     &quot;_);_(@_)"/>
    <numFmt numFmtId="204" formatCode="_-&quot;R$ &quot;* #,##0_-;\-&quot;R$ &quot;* #,##0_-;_-&quot;R$ &quot;* &quot;-&quot;_-;_-@_-"/>
    <numFmt numFmtId="205" formatCode="&quot;R$&quot;#,##0_%_);\(&quot;R$&quot;#,##0\)_%;&quot;R$&quot;#,##0_%_);@_%_)"/>
    <numFmt numFmtId="206" formatCode="&quot;R$&quot;#,##0.00_%_);\(&quot;R$&quot;#,##0.00\)_%;&quot;R$&quot;#,##0.00_%_);@_%_)"/>
    <numFmt numFmtId="207" formatCode="_-&quot;R$ &quot;* #,##0.00_-;\-&quot;R$ &quot;* #,##0.00_-;_-&quot;R$ &quot;* &quot;-&quot;??_-;_-@_-"/>
    <numFmt numFmtId="208" formatCode="_(* #,##0.000_);_(* \(#,##0.000\);_(* &quot;-&quot;?_);_(@_)"/>
    <numFmt numFmtId="209" formatCode="m/d/yy_%_)"/>
    <numFmt numFmtId="210" formatCode="0_%_);\(0\)_%;0_%_);@_%_)"/>
    <numFmt numFmtId="211" formatCode="_([$€-2]* #,##0.00_);_([$€-2]* \(#,##0.00\);_([$€-2]* &quot;-&quot;??_)"/>
    <numFmt numFmtId="212" formatCode="0.0\x"/>
    <numFmt numFmtId="213" formatCode="0.0\%_);\(0.0\%\);0.0\%_);@_%_)"/>
    <numFmt numFmtId="214" formatCode="_(&quot;R$&quot;* #,##0.0_);_(&quot;R$&quot;* \(#,##0.0\);_(&quot;R$&quot;* &quot;-&quot;_);_(@_)"/>
    <numFmt numFmtId="215" formatCode="_(* #,##0_);_(* \(#,##0\);_(* &quot;-&quot;?_);_(@_)"/>
    <numFmt numFmtId="216" formatCode="_ * #,##0_ ;_ * \-#,##0_ ;_ * &quot;-&quot;_ ;_ @_ "/>
    <numFmt numFmtId="217" formatCode="_ * #,##0.00_ ;_ * \-#,##0.00_ ;_ * &quot;-&quot;??_ ;_ @_ "/>
    <numFmt numFmtId="218" formatCode="_(&quot;R$ &quot;* #,##0.00_);_(&quot;R$ &quot;* \(#,##0.00\);_(&quot;R$ &quot;* &quot;-&quot;??_);_(@_)"/>
    <numFmt numFmtId="219" formatCode="_ &quot;S/&quot;* #,##0_ ;_ &quot;S/&quot;* \-#,##0_ ;_ &quot;S/&quot;* &quot;-&quot;_ ;_ @_ "/>
    <numFmt numFmtId="220" formatCode="_ &quot;S/&quot;* #,##0.00_ ;_ &quot;S/&quot;* \-#,##0.00_ ;_ &quot;S/&quot;* &quot;-&quot;??_ ;_ @_ "/>
    <numFmt numFmtId="221" formatCode="#,##0\ &quot;F&quot;;[Red]\-#,##0\ &quot;F&quot;"/>
    <numFmt numFmtId="222" formatCode="#,##0.00\ &quot;F&quot;;[Red]\-#,##0.00\ &quot;F&quot;"/>
    <numFmt numFmtId="223" formatCode="0.00\x"/>
    <numFmt numFmtId="224" formatCode="#,##0.000000000000_);\(#,##0.000000000000\)"/>
    <numFmt numFmtId="225" formatCode="0.0_);\(0.0\)"/>
    <numFmt numFmtId="226" formatCode="mm/dd/yy"/>
    <numFmt numFmtId="227" formatCode="&quot;R$&quot;#,##0.0000"/>
    <numFmt numFmtId="228" formatCode="0.0"/>
    <numFmt numFmtId="229" formatCode="#,##0\ \ \ ;[Red]\(#,##0\)\ \ ;\—\ \ \ \ "/>
    <numFmt numFmtId="230" formatCode="#,##0.0\%_);\(#,##0.0\%\);#,##0.0\%_);@_)"/>
    <numFmt numFmtId="231" formatCode="&quot;R$&quot;####.0,;[Red]\(&quot;R$&quot;####.0,\)"/>
    <numFmt numFmtId="232" formatCode="_(* #,##0.00_);_(* \(#,##0.00\);_(* &quot;-&quot;??_);_(@_)"/>
    <numFmt numFmtId="233" formatCode="#,##0.00;\(#,##0.00\);_(* &quot;-&quot;_)"/>
    <numFmt numFmtId="234" formatCode="#,##0.0_);\(#,##0.0\);_(* &quot;-&quot;_)"/>
    <numFmt numFmtId="235" formatCode="#,##0.0\x"/>
    <numFmt numFmtId="236" formatCode="_(&quot;R$&quot;* #,##0_);_(&quot;R$&quot;* \(#,##0\);_(&quot;R$&quot;* &quot;-&quot;??_);_(@_)"/>
    <numFmt numFmtId="237" formatCode="&quot;R$&quot;#,##0.0;\(&quot;R$&quot;#,##0.0\)"/>
    <numFmt numFmtId="238" formatCode="_(&quot;R$&quot;* #,##0.000_);_(&quot;R$&quot;* \(#,##0.000\);_(&quot;R$&quot;* &quot;-&quot;??_);_(@_)"/>
    <numFmt numFmtId="239" formatCode="0_)"/>
    <numFmt numFmtId="240" formatCode="\¥#,##0_);\(\¥#,##0\)"/>
    <numFmt numFmtId="241" formatCode="00000"/>
    <numFmt numFmtId="242" formatCode="_-* #,##0_-;\-* #,##0_-;_-* &quot;-&quot;??_-;_-@_-"/>
    <numFmt numFmtId="243" formatCode="_-* #,##0_-;* \(#,##0\)_-;_-* &quot;-&quot;??_-;_-@_-"/>
    <numFmt numFmtId="244" formatCode="[$-416]mmm\-yy;@"/>
    <numFmt numFmtId="245" formatCode="_(* #,##0_);_(* \(#,##0\);_(* &quot;-&quot;??_);_(@_)"/>
  </numFmts>
  <fonts count="1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adeGothic"/>
    </font>
    <font>
      <sz val="11"/>
      <color indexed="8"/>
      <name val="Calibri"/>
      <family val="2"/>
    </font>
    <font>
      <sz val="10"/>
      <name val="Arial"/>
      <family val="2"/>
    </font>
    <font>
      <b/>
      <u/>
      <sz val="10"/>
      <name val="TradeGothic"/>
    </font>
    <font>
      <sz val="8"/>
      <color indexed="10"/>
      <name val="TradeGothic"/>
    </font>
    <font>
      <sz val="8"/>
      <color indexed="8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sz val="11"/>
      <color indexed="9"/>
      <name val="Calibri"/>
      <family val="2"/>
    </font>
    <font>
      <sz val="8"/>
      <name val="Arial"/>
      <family val="2"/>
    </font>
    <font>
      <sz val="8"/>
      <name val="Times"/>
      <family val="1"/>
    </font>
    <font>
      <sz val="8"/>
      <name val="Arial MT"/>
    </font>
    <font>
      <sz val="12"/>
      <name val="Arial"/>
      <family val="2"/>
    </font>
    <font>
      <sz val="8"/>
      <name val="Times New Roman"/>
      <family val="1"/>
    </font>
    <font>
      <sz val="8"/>
      <name val="Tms Rmn"/>
    </font>
    <font>
      <sz val="9"/>
      <name val="Arial"/>
      <family val="2"/>
    </font>
    <font>
      <sz val="8"/>
      <color indexed="12"/>
      <name val="Tms Rmn"/>
    </font>
    <font>
      <sz val="10"/>
      <color indexed="12"/>
      <name val="Times New Roman"/>
      <family val="1"/>
    </font>
    <font>
      <sz val="12"/>
      <name val="Tms Rmn"/>
    </font>
    <font>
      <b/>
      <sz val="12"/>
      <name val="Times New Roman"/>
      <family val="1"/>
    </font>
    <font>
      <sz val="11"/>
      <color indexed="17"/>
      <name val="Calibri"/>
      <family val="2"/>
    </font>
    <font>
      <sz val="11"/>
      <name val="Times New Roman"/>
      <family val="1"/>
    </font>
    <font>
      <u val="singleAccounting"/>
      <sz val="10"/>
      <name val="Arial"/>
      <family val="2"/>
    </font>
    <font>
      <b/>
      <sz val="10"/>
      <color indexed="8"/>
      <name val="Times New Roman"/>
      <family val="1"/>
    </font>
    <font>
      <b/>
      <sz val="11"/>
      <color indexed="52"/>
      <name val="Calibri"/>
      <family val="2"/>
    </font>
    <font>
      <sz val="10"/>
      <name val="MS Sans Serif"/>
      <family val="2"/>
    </font>
    <font>
      <sz val="9"/>
      <color indexed="10"/>
      <name val="Geneva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18"/>
      <name val="Times New Roman"/>
      <family val="1"/>
    </font>
    <font>
      <sz val="10"/>
      <name val="Geneva"/>
    </font>
    <font>
      <sz val="10"/>
      <name val="Book Antiqua"/>
      <family val="1"/>
    </font>
    <font>
      <b/>
      <sz val="8"/>
      <name val="GillSans"/>
    </font>
    <font>
      <sz val="11"/>
      <name val="Tms Rmn"/>
      <family val="1"/>
    </font>
    <font>
      <sz val="8"/>
      <name val="Palatino"/>
      <family val="1"/>
    </font>
    <font>
      <sz val="10"/>
      <name val="BERNHARD"/>
    </font>
    <font>
      <sz val="10"/>
      <name val="Helv"/>
    </font>
    <font>
      <b/>
      <sz val="11"/>
      <name val="Times New Roman"/>
      <family val="1"/>
    </font>
    <font>
      <sz val="8"/>
      <name val="Helv"/>
    </font>
    <font>
      <sz val="1"/>
      <color indexed="8"/>
      <name val="Courier"/>
      <family val="3"/>
    </font>
    <font>
      <sz val="8"/>
      <color indexed="12"/>
      <name val="Times New Roman"/>
      <family val="1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i/>
      <sz val="8"/>
      <name val="Helv"/>
    </font>
    <font>
      <u/>
      <sz val="10"/>
      <color indexed="36"/>
      <name val="Arial"/>
      <family val="2"/>
    </font>
    <font>
      <sz val="9"/>
      <name val="GillSans Light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1"/>
      <color indexed="41"/>
      <name val="Times New Roman"/>
      <family val="1"/>
    </font>
    <font>
      <b/>
      <i/>
      <sz val="8"/>
      <name val="Helv"/>
    </font>
    <font>
      <b/>
      <sz val="16"/>
      <name val="Times New Roman"/>
      <family val="1"/>
    </font>
    <font>
      <b/>
      <sz val="14"/>
      <name val="Times New Roman"/>
      <family val="1"/>
    </font>
    <font>
      <b/>
      <i/>
      <sz val="22"/>
      <name val="Times New Roman"/>
      <family val="1"/>
    </font>
    <font>
      <sz val="11"/>
      <color indexed="20"/>
      <name val="Calibri"/>
      <family val="2"/>
    </font>
    <font>
      <sz val="10"/>
      <name val="Courier"/>
      <family val="3"/>
    </font>
    <font>
      <sz val="9"/>
      <color indexed="10"/>
      <name val="Times New Roman"/>
      <family val="1"/>
    </font>
    <font>
      <sz val="10"/>
      <color indexed="12"/>
      <name val="Arial"/>
      <family val="2"/>
    </font>
    <font>
      <sz val="8"/>
      <color indexed="12"/>
      <name val="Helv"/>
    </font>
    <font>
      <sz val="10"/>
      <name val="GillSans Light"/>
    </font>
    <font>
      <b/>
      <sz val="8"/>
      <name val="Arial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Verdana"/>
      <family val="2"/>
    </font>
    <font>
      <sz val="10"/>
      <name val="CastleT"/>
      <family val="2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Helv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1"/>
      <color indexed="63"/>
      <name val="Calibri"/>
      <family val="2"/>
    </font>
    <font>
      <b/>
      <sz val="8"/>
      <color indexed="56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9"/>
      <name val="Arial"/>
      <family val="2"/>
    </font>
    <font>
      <sz val="8"/>
      <color indexed="56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0"/>
      <name val="Tms Rmn"/>
    </font>
    <font>
      <i/>
      <sz val="8"/>
      <name val="Times New Roman"/>
      <family val="1"/>
    </font>
    <font>
      <sz val="8"/>
      <name val="MS Serif"/>
      <family val="1"/>
    </font>
    <font>
      <b/>
      <sz val="10"/>
      <name val="Arial"/>
      <family val="2"/>
    </font>
    <font>
      <sz val="8"/>
      <color indexed="39"/>
      <name val="Arial"/>
      <family val="2"/>
    </font>
    <font>
      <b/>
      <sz val="10"/>
      <name val="GillSans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7"/>
      <name val="Times New Roman"/>
      <family val="1"/>
    </font>
    <font>
      <b/>
      <sz val="10"/>
      <name val="Times New Roman"/>
      <family val="1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GillSans"/>
    </font>
    <font>
      <b/>
      <sz val="11"/>
      <name val="GillSans"/>
    </font>
    <font>
      <b/>
      <sz val="8"/>
      <name val="Times New Roman"/>
      <family val="1"/>
    </font>
    <font>
      <b/>
      <sz val="8"/>
      <name val="Helv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9"/>
      <name val="Times New Roman"/>
      <family val="1"/>
    </font>
    <font>
      <b/>
      <i/>
      <sz val="24"/>
      <name val="Arial"/>
      <family val="2"/>
    </font>
    <font>
      <b/>
      <sz val="11"/>
      <color indexed="8"/>
      <name val="Calibri"/>
      <family val="2"/>
    </font>
    <font>
      <u val="double"/>
      <sz val="8"/>
      <color indexed="8"/>
      <name val="Arial"/>
      <family val="2"/>
    </font>
    <font>
      <sz val="10"/>
      <name val="Palatino"/>
    </font>
    <font>
      <b/>
      <sz val="9"/>
      <color indexed="10"/>
      <name val="Wingdings"/>
      <charset val="2"/>
    </font>
    <font>
      <b/>
      <u/>
      <sz val="8"/>
      <name val="Times New Roman"/>
      <family val="1"/>
    </font>
    <font>
      <sz val="11"/>
      <color theme="0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0"/>
      <name val="Simplon Oi Headline"/>
    </font>
    <font>
      <b/>
      <sz val="22"/>
      <color theme="0"/>
      <name val="Simplon Oi Headline"/>
    </font>
    <font>
      <sz val="28"/>
      <color theme="0"/>
      <name val="Simplon Oi Headline"/>
    </font>
    <font>
      <b/>
      <sz val="9"/>
      <color theme="0"/>
      <name val="Simplon BP Regular"/>
    </font>
    <font>
      <b/>
      <sz val="9"/>
      <color indexed="9"/>
      <name val="Simplon BP Regular"/>
    </font>
    <font>
      <sz val="9"/>
      <color rgb="FF4D4D4D"/>
      <name val="Simplon BP Regular"/>
    </font>
    <font>
      <b/>
      <sz val="9"/>
      <color rgb="FFFF6D00"/>
      <name val="Simplon BP Regular"/>
    </font>
    <font>
      <b/>
      <sz val="9"/>
      <color rgb="FF4D4D4D"/>
      <name val="Simplon BP Regular"/>
    </font>
    <font>
      <sz val="8"/>
      <color rgb="FF4D4D4D"/>
      <name val="Simplon BP Regular"/>
    </font>
    <font>
      <sz val="10"/>
      <color indexed="8"/>
      <name val="Simplon BP Regular"/>
    </font>
    <font>
      <sz val="10"/>
      <color rgb="FF4D4D4D"/>
      <name val="Simplon BP Regular"/>
    </font>
    <font>
      <sz val="8"/>
      <color indexed="8"/>
      <name val="Simplon BP Regular"/>
    </font>
    <font>
      <b/>
      <sz val="10"/>
      <color rgb="FF4D4D4D"/>
      <name val="Simplon BP Regular"/>
    </font>
    <font>
      <b/>
      <sz val="9"/>
      <color rgb="FF00D318"/>
      <name val="Simplon BP Regular"/>
    </font>
    <font>
      <sz val="11"/>
      <color theme="1"/>
      <name val="Simplon BP Regular"/>
    </font>
    <font>
      <b/>
      <sz val="11"/>
      <color theme="1"/>
      <name val="Simplon BP Regular"/>
    </font>
    <font>
      <sz val="10"/>
      <name val="Simplon BP Regular"/>
    </font>
    <font>
      <b/>
      <sz val="9"/>
      <color rgb="FFFFFFFF"/>
      <name val="Simplon BP Regular"/>
    </font>
    <font>
      <b/>
      <sz val="8"/>
      <name val="Simplon BP Regular"/>
    </font>
    <font>
      <sz val="8"/>
      <name val="Simplon BP Regular"/>
    </font>
    <font>
      <vertAlign val="superscript"/>
      <sz val="8"/>
      <color rgb="FF4D4D4D"/>
      <name val="Simplon BP Regular"/>
    </font>
    <font>
      <sz val="10"/>
      <color theme="0" tint="-0.34998626667073579"/>
      <name val="Simplon BP Regular"/>
    </font>
    <font>
      <b/>
      <sz val="10"/>
      <color rgb="FFFF6D00"/>
      <name val="Simplon BP Regular"/>
    </font>
    <font>
      <vertAlign val="superscript"/>
      <sz val="9"/>
      <color rgb="FF4D4D4D"/>
      <name val="Simplon BP Regular"/>
    </font>
    <font>
      <sz val="8"/>
      <color theme="1"/>
      <name val="Simplon BP Regular"/>
    </font>
    <font>
      <b/>
      <sz val="10"/>
      <color theme="0"/>
      <name val="Simplon BP Regular"/>
    </font>
    <font>
      <sz val="10"/>
      <color theme="1"/>
      <name val="Simplon BP Regular"/>
    </font>
    <font>
      <sz val="18"/>
      <color rgb="FF00D318"/>
      <name val="Simplon BP Regular"/>
    </font>
    <font>
      <sz val="16"/>
      <color theme="1"/>
      <name val="Simplon BP Regular"/>
    </font>
    <font>
      <sz val="10"/>
      <color theme="0"/>
      <name val="Simplon BP Regular"/>
    </font>
    <font>
      <b/>
      <sz val="9"/>
      <color theme="1"/>
      <name val="Simplon BP Regular"/>
    </font>
    <font>
      <sz val="9"/>
      <color theme="1"/>
      <name val="Simplon BP Regular"/>
    </font>
    <font>
      <b/>
      <sz val="10"/>
      <name val="Simplon BP Regular"/>
    </font>
    <font>
      <i/>
      <sz val="10"/>
      <name val="Simplon BP Regular"/>
    </font>
    <font>
      <b/>
      <sz val="10"/>
      <color indexed="9"/>
      <name val="Simplon BP Regular"/>
    </font>
    <font>
      <b/>
      <vertAlign val="superscript"/>
      <sz val="9"/>
      <color theme="0"/>
      <name val="Simplon BP Regular"/>
    </font>
    <font>
      <sz val="10"/>
      <color rgb="FFFF0000"/>
      <name val="Simplon BP Regular"/>
    </font>
    <font>
      <b/>
      <sz val="10"/>
      <color rgb="FF009E0B"/>
      <name val="Simplon BP Regular"/>
    </font>
    <font>
      <sz val="14"/>
      <color rgb="FF000000"/>
      <name val="Open Sans"/>
    </font>
    <font>
      <b/>
      <sz val="14"/>
      <color rgb="FF000000"/>
      <name val="Open Sans"/>
    </font>
    <font>
      <b/>
      <sz val="12"/>
      <color rgb="FF009E0B"/>
      <name val="Simplon BP Regular"/>
    </font>
    <font>
      <b/>
      <sz val="11"/>
      <color theme="0"/>
      <name val="Simplon BP Regular"/>
    </font>
    <font>
      <b/>
      <sz val="20"/>
      <color rgb="FF009E0B"/>
      <name val="Simplon BP Regular"/>
    </font>
    <font>
      <i/>
      <sz val="10"/>
      <color rgb="FF4D4D4D"/>
      <name val="Simplon BP Regular"/>
    </font>
    <font>
      <i/>
      <sz val="8"/>
      <name val="Simplon BP Regular"/>
    </font>
    <font>
      <u/>
      <sz val="11"/>
      <color theme="0"/>
      <name val="Simplon BP Regular"/>
    </font>
    <font>
      <b/>
      <sz val="10"/>
      <color theme="1"/>
      <name val="Simplon BP Regular"/>
    </font>
  </fonts>
  <fills count="6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41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32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</patternFill>
    </fill>
    <fill>
      <patternFill patternType="lightGray">
        <f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mediumGray"/>
    </fill>
    <fill>
      <patternFill patternType="solid">
        <fgColor theme="0"/>
        <bgColor rgb="FF000000"/>
      </patternFill>
    </fill>
    <fill>
      <patternFill patternType="solid">
        <fgColor theme="0"/>
        <bgColor rgb="FFFFCC9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E0B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medium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FF6D00"/>
      </top>
      <bottom style="thin">
        <color rgb="FFFF6D00"/>
      </bottom>
      <diagonal/>
    </border>
    <border>
      <left/>
      <right/>
      <top/>
      <bottom style="thin">
        <color rgb="FF00D318"/>
      </bottom>
      <diagonal/>
    </border>
    <border>
      <left/>
      <right/>
      <top/>
      <bottom style="medium">
        <color rgb="FFFF6D00"/>
      </bottom>
      <diagonal/>
    </border>
    <border>
      <left/>
      <right/>
      <top style="thin">
        <color rgb="FF009E0B"/>
      </top>
      <bottom style="medium">
        <color rgb="FF009E0B"/>
      </bottom>
      <diagonal/>
    </border>
    <border>
      <left/>
      <right/>
      <top style="thin">
        <color rgb="FFFF6D00"/>
      </top>
      <bottom/>
      <diagonal/>
    </border>
    <border>
      <left/>
      <right/>
      <top style="medium">
        <color rgb="FF009E0B"/>
      </top>
      <bottom style="thin">
        <color rgb="FF009E0B"/>
      </bottom>
      <diagonal/>
    </border>
    <border>
      <left/>
      <right/>
      <top style="thin">
        <color rgb="FF009E0B"/>
      </top>
      <bottom style="thin">
        <color rgb="FF009E0B"/>
      </bottom>
      <diagonal/>
    </border>
    <border>
      <left/>
      <right/>
      <top/>
      <bottom style="medium">
        <color rgb="FF009E0B"/>
      </bottom>
      <diagonal/>
    </border>
    <border>
      <left/>
      <right/>
      <top style="medium">
        <color rgb="FF009E0B"/>
      </top>
      <bottom style="medium">
        <color rgb="FF009E0B"/>
      </bottom>
      <diagonal/>
    </border>
    <border>
      <left/>
      <right/>
      <top style="thin">
        <color rgb="FFFF6D00"/>
      </top>
      <bottom style="medium">
        <color rgb="FF009E0B"/>
      </bottom>
      <diagonal/>
    </border>
    <border>
      <left/>
      <right/>
      <top/>
      <bottom style="thin">
        <color rgb="FF009E0B"/>
      </bottom>
      <diagonal/>
    </border>
    <border>
      <left/>
      <right/>
      <top style="thin">
        <color rgb="FF009E0B"/>
      </top>
      <bottom/>
      <diagonal/>
    </border>
  </borders>
  <cellStyleXfs count="1393">
    <xf numFmtId="211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211" fontId="4" fillId="0" borderId="0"/>
    <xf numFmtId="38" fontId="9" fillId="0" borderId="6"/>
    <xf numFmtId="177" fontId="4" fillId="0" borderId="0" applyFont="0" applyFill="0" applyBorder="0"/>
    <xf numFmtId="1" fontId="9" fillId="0" borderId="0" applyAlignment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5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6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7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9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0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2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13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8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1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3" fillId="14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5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2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3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0" fillId="18" borderId="0" applyNumberFormat="0" applyBorder="0" applyAlignment="0" applyProtection="0"/>
    <xf numFmtId="211" fontId="11" fillId="0" borderId="0" applyNumberFormat="0" applyAlignment="0"/>
    <xf numFmtId="178" fontId="4" fillId="19" borderId="7">
      <alignment horizontal="center" vertical="center"/>
    </xf>
    <xf numFmtId="211" fontId="12" fillId="0" borderId="0"/>
    <xf numFmtId="179" fontId="13" fillId="0" borderId="0">
      <alignment horizontal="left"/>
    </xf>
    <xf numFmtId="211" fontId="4" fillId="0" borderId="0" applyNumberFormat="0" applyFill="0" applyBorder="0" applyAlignment="0" applyProtection="0"/>
    <xf numFmtId="211" fontId="14" fillId="0" borderId="0" applyNumberFormat="0" applyFill="0" applyBorder="0" applyAlignment="0" applyProtection="0"/>
    <xf numFmtId="180" fontId="4" fillId="20" borderId="4" applyNumberFormat="0" applyFont="0" applyAlignment="0" applyProtection="0"/>
    <xf numFmtId="211" fontId="4" fillId="0" borderId="0" applyNumberFormat="0" applyFill="0" applyBorder="0" applyAlignment="0" applyProtection="0"/>
    <xf numFmtId="181" fontId="4" fillId="0" borderId="0"/>
    <xf numFmtId="169" fontId="15" fillId="0" borderId="0"/>
    <xf numFmtId="182" fontId="15" fillId="0" borderId="1"/>
    <xf numFmtId="183" fontId="16" fillId="0" borderId="0"/>
    <xf numFmtId="184" fontId="4" fillId="0" borderId="0"/>
    <xf numFmtId="211" fontId="4" fillId="0" borderId="0"/>
    <xf numFmtId="211" fontId="4" fillId="0" borderId="0">
      <alignment horizontal="right"/>
    </xf>
    <xf numFmtId="211" fontId="4" fillId="0" borderId="0">
      <alignment horizontal="right"/>
    </xf>
    <xf numFmtId="211" fontId="16" fillId="0" borderId="0">
      <alignment horizontal="right"/>
    </xf>
    <xf numFmtId="211" fontId="4" fillId="0" borderId="0">
      <alignment horizontal="right"/>
    </xf>
    <xf numFmtId="211" fontId="4" fillId="0" borderId="0">
      <alignment horizontal="right"/>
    </xf>
    <xf numFmtId="185" fontId="17" fillId="0" borderId="0" applyBorder="0"/>
    <xf numFmtId="211" fontId="18" fillId="0" borderId="0" applyNumberFormat="0" applyFill="0" applyBorder="0" applyAlignment="0" applyProtection="0"/>
    <xf numFmtId="186" fontId="16" fillId="0" borderId="0"/>
    <xf numFmtId="187" fontId="16" fillId="0" borderId="0"/>
    <xf numFmtId="188" fontId="4" fillId="0" borderId="0"/>
    <xf numFmtId="189" fontId="4" fillId="0" borderId="0"/>
    <xf numFmtId="190" fontId="4" fillId="0" borderId="0"/>
    <xf numFmtId="165" fontId="19" fillId="0" borderId="0">
      <alignment horizontal="right"/>
      <protection locked="0"/>
    </xf>
    <xf numFmtId="211" fontId="20" fillId="0" borderId="0" applyNumberFormat="0" applyFill="0" applyBorder="0" applyAlignment="0" applyProtection="0"/>
    <xf numFmtId="211" fontId="21" fillId="0" borderId="2" applyNumberFormat="0" applyFill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22" fillId="7" borderId="0" applyNumberFormat="0" applyBorder="0" applyAlignment="0" applyProtection="0"/>
    <xf numFmtId="211" fontId="15" fillId="0" borderId="5" applyNumberFormat="0" applyFont="0" applyFill="0" applyAlignment="0" applyProtection="0"/>
    <xf numFmtId="179" fontId="4" fillId="0" borderId="8" applyNumberFormat="0" applyFill="0" applyAlignment="0" applyProtection="0"/>
    <xf numFmtId="191" fontId="23" fillId="0" borderId="5" applyNumberFormat="0" applyFill="0" applyAlignment="0" applyProtection="0">
      <alignment horizontal="center"/>
    </xf>
    <xf numFmtId="192" fontId="23" fillId="0" borderId="2" applyFill="0" applyAlignment="0" applyProtection="0">
      <alignment horizontal="center"/>
    </xf>
    <xf numFmtId="193" fontId="24" fillId="0" borderId="0" applyFont="0" applyFill="0" applyBorder="0" applyAlignment="0" applyProtection="0"/>
    <xf numFmtId="211" fontId="8" fillId="0" borderId="0" applyFont="0" applyFill="0" applyBorder="0" applyAlignment="0" applyProtection="0"/>
    <xf numFmtId="211" fontId="25" fillId="0" borderId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6" fillId="21" borderId="9" applyNumberFormat="0" applyAlignment="0" applyProtection="0"/>
    <xf numFmtId="211" fontId="27" fillId="0" borderId="0"/>
    <xf numFmtId="211" fontId="28" fillId="0" borderId="0"/>
    <xf numFmtId="194" fontId="11" fillId="22" borderId="0" applyNumberFormat="0" applyFont="0" applyBorder="0" applyAlignment="0">
      <protection locked="0"/>
    </xf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29" fillId="23" borderId="10" applyNumberFormat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30" fillId="0" borderId="11" applyNumberFormat="0" applyFill="0" applyAlignment="0" applyProtection="0"/>
    <xf numFmtId="211" fontId="21" fillId="0" borderId="2" applyNumberFormat="0" applyFont="0" applyFill="0" applyProtection="0">
      <alignment horizontal="centerContinuous" vertical="center"/>
    </xf>
    <xf numFmtId="1" fontId="31" fillId="0" borderId="0"/>
    <xf numFmtId="3" fontId="32" fillId="0" borderId="0"/>
    <xf numFmtId="211" fontId="11" fillId="0" borderId="0" applyNumberFormat="0" applyFill="0" applyBorder="0" applyAlignment="0" applyProtection="0"/>
    <xf numFmtId="211" fontId="33" fillId="0" borderId="2" applyNumberFormat="0" applyFill="0" applyBorder="0" applyAlignment="0" applyProtection="0">
      <alignment horizontal="center"/>
    </xf>
    <xf numFmtId="211" fontId="34" fillId="0" borderId="2" applyNumberFormat="0" applyFill="0" applyProtection="0">
      <alignment horizontal="left" vertical="center"/>
    </xf>
    <xf numFmtId="211" fontId="21" fillId="0" borderId="0" applyNumberFormat="0" applyFill="0" applyBorder="0" applyProtection="0">
      <alignment horizontal="center" vertical="center"/>
    </xf>
    <xf numFmtId="195" fontId="35" fillId="0" borderId="0"/>
    <xf numFmtId="195" fontId="35" fillId="0" borderId="0"/>
    <xf numFmtId="195" fontId="35" fillId="0" borderId="0"/>
    <xf numFmtId="195" fontId="35" fillId="0" borderId="0"/>
    <xf numFmtId="195" fontId="35" fillId="0" borderId="0"/>
    <xf numFmtId="195" fontId="35" fillId="0" borderId="0"/>
    <xf numFmtId="195" fontId="35" fillId="0" borderId="0"/>
    <xf numFmtId="195" fontId="35" fillId="0" borderId="0"/>
    <xf numFmtId="196" fontId="23" fillId="0" borderId="0" applyFont="0" applyFill="0" applyBorder="0" applyProtection="0"/>
    <xf numFmtId="197" fontId="23" fillId="0" borderId="0" applyFont="0" applyFill="0" applyBorder="0" applyProtection="0"/>
    <xf numFmtId="198" fontId="36" fillId="0" borderId="0" applyFont="0" applyFill="0" applyBorder="0" applyAlignment="0" applyProtection="0">
      <alignment horizontal="right"/>
    </xf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>
      <alignment horizontal="right"/>
    </xf>
    <xf numFmtId="199" fontId="36" fillId="0" borderId="0" applyFont="0" applyFill="0" applyBorder="0" applyAlignment="0" applyProtection="0">
      <alignment horizontal="right"/>
    </xf>
    <xf numFmtId="40" fontId="27" fillId="0" borderId="0" applyFont="0" applyFill="0" applyBorder="0" applyAlignment="0" applyProtection="0"/>
    <xf numFmtId="3" fontId="32" fillId="0" borderId="0" applyFont="0" applyFill="0" applyBorder="0" applyAlignment="0" applyProtection="0"/>
    <xf numFmtId="211" fontId="37" fillId="0" borderId="0"/>
    <xf numFmtId="211" fontId="38" fillId="0" borderId="0"/>
    <xf numFmtId="170" fontId="32" fillId="0" borderId="0" applyFont="0" applyFill="0" applyBorder="0" applyAlignment="0" applyProtection="0"/>
    <xf numFmtId="211" fontId="37" fillId="0" borderId="0"/>
    <xf numFmtId="211" fontId="38" fillId="0" borderId="0"/>
    <xf numFmtId="4" fontId="33" fillId="0" borderId="4" applyFont="0" applyFill="0" applyBorder="0" applyAlignment="0" applyProtection="0"/>
    <xf numFmtId="211" fontId="32" fillId="0" borderId="0" applyFont="0" applyFill="0" applyBorder="0" applyAlignment="0" applyProtection="0"/>
    <xf numFmtId="211" fontId="39" fillId="0" borderId="0" applyFill="0" applyBorder="0">
      <alignment horizontal="left"/>
    </xf>
    <xf numFmtId="200" fontId="9" fillId="0" borderId="0" applyFont="0" applyFill="0" applyBorder="0" applyAlignment="0" applyProtection="0">
      <protection locked="0"/>
    </xf>
    <xf numFmtId="201" fontId="9" fillId="0" borderId="0" applyFont="0" applyFill="0" applyBorder="0" applyAlignment="0" applyProtection="0">
      <protection locked="0"/>
    </xf>
    <xf numFmtId="202" fontId="23" fillId="0" borderId="0" applyFont="0" applyFill="0" applyBorder="0" applyProtection="0"/>
    <xf numFmtId="203" fontId="23" fillId="0" borderId="0" applyFont="0" applyFill="0" applyBorder="0" applyProtection="0"/>
    <xf numFmtId="204" fontId="4" fillId="0" borderId="0" applyFont="0" applyFill="0" applyBorder="0" applyAlignment="0" applyProtection="0"/>
    <xf numFmtId="166" fontId="33" fillId="0" borderId="12">
      <protection locked="0"/>
    </xf>
    <xf numFmtId="205" fontId="36" fillId="0" borderId="0" applyFont="0" applyFill="0" applyBorder="0" applyAlignment="0" applyProtection="0">
      <alignment horizontal="right"/>
    </xf>
    <xf numFmtId="206" fontId="36" fillId="0" borderId="0" applyFont="0" applyFill="0" applyBorder="0" applyAlignment="0" applyProtection="0">
      <alignment horizontal="right"/>
    </xf>
    <xf numFmtId="207" fontId="4" fillId="0" borderId="0" applyFont="0" applyFill="0" applyBorder="0" applyAlignment="0" applyProtection="0"/>
    <xf numFmtId="37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208" fontId="4" fillId="0" borderId="0"/>
    <xf numFmtId="172" fontId="32" fillId="0" borderId="0" applyFont="0" applyFill="0" applyBorder="0" applyAlignment="0" applyProtection="0"/>
    <xf numFmtId="211" fontId="8" fillId="0" borderId="0" applyFont="0" applyFill="0" applyBorder="0" applyAlignment="0" applyProtection="0"/>
    <xf numFmtId="211" fontId="4" fillId="0" borderId="0" applyFont="0" applyFill="0" applyBorder="0" applyAlignment="0" applyProtection="0"/>
    <xf numFmtId="209" fontId="36" fillId="0" borderId="0" applyFont="0" applyFill="0" applyBorder="0" applyAlignment="0" applyProtection="0"/>
    <xf numFmtId="179" fontId="15" fillId="0" borderId="0" applyFont="0" applyFill="0" applyBorder="0" applyProtection="0">
      <alignment horizontal="right"/>
    </xf>
    <xf numFmtId="14" fontId="9" fillId="0" borderId="0">
      <alignment horizontal="right"/>
      <protection locked="0"/>
    </xf>
    <xf numFmtId="179" fontId="9" fillId="0" borderId="0" applyFont="0" applyFill="0" applyBorder="0" applyAlignment="0" applyProtection="0"/>
    <xf numFmtId="3" fontId="40" fillId="0" borderId="0" applyFont="0" applyFill="0" applyBorder="0" applyAlignment="0" applyProtection="0"/>
    <xf numFmtId="211" fontId="41" fillId="0" borderId="0">
      <protection locked="0"/>
    </xf>
    <xf numFmtId="165" fontId="4" fillId="0" borderId="0" applyFont="0" applyFill="0" applyBorder="0" applyAlignment="0" applyProtection="0"/>
    <xf numFmtId="211" fontId="38" fillId="0" borderId="0"/>
    <xf numFmtId="211" fontId="9" fillId="0" borderId="0"/>
    <xf numFmtId="182" fontId="15" fillId="0" borderId="0"/>
    <xf numFmtId="182" fontId="42" fillId="0" borderId="0">
      <protection locked="0"/>
    </xf>
    <xf numFmtId="165" fontId="15" fillId="0" borderId="0"/>
    <xf numFmtId="210" fontId="36" fillId="0" borderId="13" applyNumberFormat="0" applyFont="0" applyFill="0" applyAlignment="0" applyProtection="0"/>
    <xf numFmtId="167" fontId="43" fillId="0" borderId="0" applyFill="0" applyBorder="0" applyAlignment="0" applyProtection="0"/>
    <xf numFmtId="211" fontId="44" fillId="0" borderId="0">
      <protection locked="0"/>
    </xf>
    <xf numFmtId="211" fontId="44" fillId="0" borderId="0">
      <protection locked="0"/>
    </xf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4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5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2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6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1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10" fillId="27" borderId="0" applyNumberFormat="0" applyBorder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5" fillId="10" borderId="9" applyNumberFormat="0" applyAlignment="0" applyProtection="0"/>
    <xf numFmtId="211" fontId="4" fillId="0" borderId="0"/>
    <xf numFmtId="211" fontId="4" fillId="0" borderId="0" applyFont="0" applyFill="0" applyBorder="0" applyAlignment="0" applyProtection="0"/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11" fontId="41" fillId="0" borderId="0">
      <protection locked="0"/>
    </xf>
    <xf numFmtId="2" fontId="4" fillId="0" borderId="0" applyFont="0" applyFill="0" applyBorder="0" applyAlignment="0" applyProtection="0"/>
    <xf numFmtId="1" fontId="32" fillId="0" borderId="0" applyFont="0" applyFill="0" applyBorder="0" applyAlignment="0" applyProtection="0"/>
    <xf numFmtId="211" fontId="46" fillId="0" borderId="0"/>
    <xf numFmtId="211" fontId="47" fillId="0" borderId="0" applyNumberFormat="0" applyFill="0" applyBorder="0" applyAlignment="0" applyProtection="0">
      <alignment vertical="top"/>
      <protection locked="0"/>
    </xf>
    <xf numFmtId="211" fontId="48" fillId="0" borderId="0" applyNumberFormat="0" applyFill="0" applyBorder="0" applyProtection="0">
      <alignment horizontal="left" vertical="center"/>
    </xf>
    <xf numFmtId="212" fontId="4" fillId="0" borderId="14" applyFont="0" applyFill="0" applyBorder="0" applyAlignment="0" applyProtection="0"/>
    <xf numFmtId="171" fontId="32" fillId="0" borderId="0" applyFont="0" applyFill="0" applyBorder="0" applyAlignment="0" applyProtection="0"/>
    <xf numFmtId="212" fontId="4" fillId="0" borderId="15" applyFont="0" applyFill="0" applyBorder="0" applyAlignment="0" applyProtection="0"/>
    <xf numFmtId="38" fontId="11" fillId="28" borderId="0" applyNumberFormat="0" applyBorder="0" applyAlignment="0" applyProtection="0"/>
    <xf numFmtId="213" fontId="36" fillId="0" borderId="0" applyFont="0" applyFill="0" applyBorder="0" applyAlignment="0" applyProtection="0">
      <alignment horizontal="right"/>
    </xf>
    <xf numFmtId="211" fontId="49" fillId="0" borderId="0" applyProtection="0">
      <alignment horizontal="right"/>
    </xf>
    <xf numFmtId="211" fontId="50" fillId="0" borderId="16" applyNumberFormat="0" applyAlignment="0" applyProtection="0">
      <alignment horizontal="left" vertical="center"/>
    </xf>
    <xf numFmtId="211" fontId="50" fillId="0" borderId="17">
      <alignment horizontal="left" vertical="center"/>
    </xf>
    <xf numFmtId="211" fontId="51" fillId="29" borderId="2"/>
    <xf numFmtId="211" fontId="33" fillId="0" borderId="0"/>
    <xf numFmtId="211" fontId="52" fillId="0" borderId="2">
      <alignment horizontal="center"/>
    </xf>
    <xf numFmtId="169" fontId="11" fillId="0" borderId="2">
      <alignment horizontal="right" vertical="center"/>
    </xf>
    <xf numFmtId="179" fontId="53" fillId="0" borderId="0">
      <alignment horizontal="right"/>
    </xf>
    <xf numFmtId="179" fontId="53" fillId="0" borderId="0">
      <alignment horizontal="left"/>
    </xf>
    <xf numFmtId="211" fontId="54" fillId="0" borderId="0" applyNumberFormat="0" applyFill="0" applyBorder="0" applyAlignment="0" applyProtection="0">
      <alignment horizontal="left"/>
    </xf>
    <xf numFmtId="211" fontId="55" fillId="0" borderId="18" applyNumberFormat="0" applyFill="0" applyBorder="0" applyAlignment="0" applyProtection="0">
      <alignment horizontal="left"/>
    </xf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6" fillId="6" borderId="0" applyNumberFormat="0" applyBorder="0" applyAlignment="0" applyProtection="0"/>
    <xf numFmtId="211" fontId="57" fillId="0" borderId="0"/>
    <xf numFmtId="169" fontId="58" fillId="11" borderId="0"/>
    <xf numFmtId="10" fontId="11" fillId="2" borderId="4" applyNumberFormat="0" applyBorder="0" applyAlignment="0" applyProtection="0"/>
    <xf numFmtId="171" fontId="33" fillId="0" borderId="4" applyNumberFormat="0" applyFill="0" applyAlignment="0" applyProtection="0"/>
    <xf numFmtId="211" fontId="45" fillId="10" borderId="9" applyNumberFormat="0" applyAlignment="0" applyProtection="0"/>
    <xf numFmtId="214" fontId="4" fillId="0" borderId="0"/>
    <xf numFmtId="211" fontId="59" fillId="0" borderId="0" applyNumberFormat="0" applyFill="0" applyBorder="0" applyAlignment="0">
      <protection locked="0"/>
    </xf>
    <xf numFmtId="215" fontId="4" fillId="0" borderId="0"/>
    <xf numFmtId="208" fontId="4" fillId="0" borderId="0"/>
    <xf numFmtId="214" fontId="4" fillId="0" borderId="0"/>
    <xf numFmtId="171" fontId="60" fillId="0" borderId="0"/>
    <xf numFmtId="211" fontId="4" fillId="0" borderId="0"/>
    <xf numFmtId="40" fontId="9" fillId="0" borderId="0"/>
    <xf numFmtId="211" fontId="61" fillId="0" borderId="0" applyNumberFormat="0" applyFill="0" applyBorder="0" applyProtection="0">
      <alignment horizontal="left" vertical="center"/>
    </xf>
    <xf numFmtId="194" fontId="15" fillId="0" borderId="0">
      <alignment horizontal="left"/>
    </xf>
    <xf numFmtId="211" fontId="4" fillId="0" borderId="0">
      <alignment horizontal="left"/>
    </xf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216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21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9" fontId="4" fillId="0" borderId="0" applyFont="0" applyFill="0" applyBorder="0" applyAlignment="0" applyProtection="0"/>
    <xf numFmtId="220" fontId="4" fillId="0" borderId="0" applyFont="0" applyFill="0" applyBorder="0" applyAlignment="0" applyProtection="0"/>
    <xf numFmtId="221" fontId="27" fillId="0" borderId="0" applyFont="0" applyFill="0" applyBorder="0" applyAlignment="0" applyProtection="0"/>
    <xf numFmtId="222" fontId="27" fillId="0" borderId="0" applyFont="0" applyFill="0" applyBorder="0" applyAlignment="0" applyProtection="0"/>
    <xf numFmtId="211" fontId="41" fillId="0" borderId="0">
      <protection locked="0"/>
    </xf>
    <xf numFmtId="223" fontId="62" fillId="30" borderId="0" applyFont="0" applyFill="0" applyBorder="0" applyAlignment="0" applyProtection="0">
      <alignment horizontal="centerContinuous" vertical="center"/>
    </xf>
    <xf numFmtId="224" fontId="4" fillId="0" borderId="0"/>
    <xf numFmtId="211" fontId="33" fillId="0" borderId="0"/>
    <xf numFmtId="225" fontId="4" fillId="0" borderId="0" applyFont="0" applyFill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63" fillId="31" borderId="0" applyNumberFormat="0" applyBorder="0" applyAlignment="0" applyProtection="0"/>
    <xf numFmtId="211" fontId="23" fillId="0" borderId="0" applyNumberFormat="0" applyFill="0" applyAlignment="0" applyProtection="0"/>
    <xf numFmtId="37" fontId="64" fillId="0" borderId="0"/>
    <xf numFmtId="194" fontId="65" fillId="0" borderId="0"/>
    <xf numFmtId="211" fontId="38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66" fillId="0" borderId="0"/>
    <xf numFmtId="211" fontId="66" fillId="0" borderId="0"/>
    <xf numFmtId="211" fontId="4" fillId="0" borderId="0"/>
    <xf numFmtId="211" fontId="66" fillId="0" borderId="0"/>
    <xf numFmtId="4" fontId="67" fillId="0" borderId="0">
      <alignment horizontal="center" vertical="center"/>
    </xf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66" fillId="0" borderId="0"/>
    <xf numFmtId="211" fontId="66" fillId="0" borderId="0"/>
    <xf numFmtId="211" fontId="3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1" fontId="4" fillId="0" borderId="0"/>
    <xf numFmtId="214" fontId="4" fillId="0" borderId="0"/>
    <xf numFmtId="226" fontId="4" fillId="0" borderId="0"/>
    <xf numFmtId="227" fontId="4" fillId="0" borderId="0"/>
    <xf numFmtId="215" fontId="4" fillId="0" borderId="0"/>
    <xf numFmtId="211" fontId="27" fillId="0" borderId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4" fillId="32" borderId="19" applyNumberFormat="0" applyFont="0" applyAlignment="0" applyProtection="0"/>
    <xf numFmtId="211" fontId="4" fillId="32" borderId="19" applyNumberFormat="0" applyFont="0" applyAlignment="0" applyProtection="0"/>
    <xf numFmtId="211" fontId="4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211" fontId="3" fillId="32" borderId="19" applyNumberFormat="0" applyFont="0" applyAlignment="0" applyProtection="0"/>
    <xf numFmtId="1" fontId="42" fillId="0" borderId="0">
      <alignment horizontal="right"/>
      <protection locked="0"/>
    </xf>
    <xf numFmtId="228" fontId="68" fillId="0" borderId="0">
      <alignment horizontal="right"/>
      <protection locked="0"/>
    </xf>
    <xf numFmtId="169" fontId="42" fillId="0" borderId="0">
      <protection locked="0"/>
    </xf>
    <xf numFmtId="2" fontId="68" fillId="0" borderId="0">
      <alignment horizontal="right"/>
      <protection locked="0"/>
    </xf>
    <xf numFmtId="2" fontId="42" fillId="0" borderId="0">
      <alignment horizontal="right"/>
      <protection locked="0"/>
    </xf>
    <xf numFmtId="229" fontId="23" fillId="0" borderId="0" applyFill="0" applyBorder="0" applyAlignment="0" applyProtection="0"/>
    <xf numFmtId="43" fontId="5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0" fontId="69" fillId="33" borderId="0">
      <alignment horizontal="right"/>
    </xf>
    <xf numFmtId="211" fontId="70" fillId="34" borderId="0">
      <alignment horizontal="center"/>
    </xf>
    <xf numFmtId="211" fontId="71" fillId="35" borderId="0"/>
    <xf numFmtId="211" fontId="72" fillId="33" borderId="0" applyBorder="0">
      <alignment horizontal="centerContinuous"/>
    </xf>
    <xf numFmtId="211" fontId="73" fillId="35" borderId="0" applyBorder="0">
      <alignment horizontal="centerContinuous"/>
    </xf>
    <xf numFmtId="211" fontId="74" fillId="0" borderId="0" applyProtection="0">
      <alignment horizontal="left"/>
    </xf>
    <xf numFmtId="211" fontId="74" fillId="0" borderId="0" applyFill="0" applyBorder="0" applyProtection="0">
      <alignment horizontal="left"/>
    </xf>
    <xf numFmtId="211" fontId="75" fillId="0" borderId="0" applyFill="0" applyBorder="0" applyProtection="0">
      <alignment horizontal="left"/>
    </xf>
    <xf numFmtId="1" fontId="76" fillId="0" borderId="0" applyProtection="0">
      <alignment horizontal="right" vertical="center"/>
    </xf>
    <xf numFmtId="211" fontId="40" fillId="0" borderId="0">
      <alignment horizontal="center"/>
    </xf>
    <xf numFmtId="211" fontId="77" fillId="0" borderId="0">
      <alignment horizontal="center"/>
    </xf>
    <xf numFmtId="171" fontId="15" fillId="0" borderId="0">
      <alignment horizontal="right"/>
    </xf>
    <xf numFmtId="10" fontId="4" fillId="0" borderId="0" applyFont="0" applyFill="0" applyBorder="0" applyAlignment="0" applyProtection="0"/>
    <xf numFmtId="230" fontId="15" fillId="0" borderId="0" applyFont="0" applyFill="0" applyBorder="0" applyProtection="0">
      <alignment horizontal="right"/>
    </xf>
    <xf numFmtId="171" fontId="32" fillId="0" borderId="0" applyFont="0" applyFill="0" applyBorder="0" applyAlignment="0" applyProtection="0"/>
    <xf numFmtId="171" fontId="42" fillId="0" borderId="0"/>
    <xf numFmtId="10" fontId="32" fillId="0" borderId="0" applyFont="0" applyFill="0" applyBorder="0" applyAlignment="0" applyProtection="0"/>
    <xf numFmtId="10" fontId="42" fillId="0" borderId="0">
      <protection locked="0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211" fontId="41" fillId="0" borderId="0">
      <protection locked="0"/>
    </xf>
    <xf numFmtId="211" fontId="4" fillId="0" borderId="0"/>
    <xf numFmtId="15" fontId="4" fillId="0" borderId="0" applyProtection="0">
      <alignment horizontal="right"/>
    </xf>
    <xf numFmtId="15" fontId="4" fillId="0" borderId="0">
      <alignment horizontal="right"/>
      <protection locked="0"/>
    </xf>
    <xf numFmtId="231" fontId="14" fillId="0" borderId="0">
      <alignment horizontal="left"/>
    </xf>
    <xf numFmtId="211" fontId="27" fillId="0" borderId="0" applyNumberFormat="0" applyFont="0" applyFill="0" applyBorder="0" applyAlignment="0" applyProtection="0">
      <alignment horizontal="left"/>
    </xf>
    <xf numFmtId="15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211" fontId="78" fillId="0" borderId="5">
      <alignment horizontal="center"/>
    </xf>
    <xf numFmtId="3" fontId="27" fillId="0" borderId="0" applyFont="0" applyFill="0" applyBorder="0" applyAlignment="0" applyProtection="0"/>
    <xf numFmtId="211" fontId="27" fillId="36" borderId="0" applyNumberFormat="0" applyFont="0" applyBorder="0" applyAlignment="0" applyProtection="0"/>
    <xf numFmtId="164" fontId="9" fillId="0" borderId="0" applyFill="0" applyBorder="0" applyProtection="0">
      <alignment horizontal="right"/>
    </xf>
    <xf numFmtId="211" fontId="61" fillId="0" borderId="0" applyNumberFormat="0" applyFill="0" applyBorder="0" applyProtection="0">
      <alignment horizontal="right" vertical="center"/>
    </xf>
    <xf numFmtId="38" fontId="40" fillId="0" borderId="0"/>
    <xf numFmtId="211" fontId="79" fillId="0" borderId="0"/>
    <xf numFmtId="211" fontId="79" fillId="0" borderId="20">
      <alignment horizontal="centerContinuous"/>
    </xf>
    <xf numFmtId="211" fontId="79" fillId="0" borderId="20">
      <alignment horizontal="centerContinuous"/>
    </xf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211" fontId="80" fillId="21" borderId="21" applyNumberFormat="0" applyAlignment="0" applyProtection="0"/>
    <xf numFmtId="3" fontId="81" fillId="37" borderId="22" applyNumberFormat="0" applyProtection="0">
      <alignment vertical="center"/>
    </xf>
    <xf numFmtId="4" fontId="82" fillId="38" borderId="21" applyNumberFormat="0" applyProtection="0">
      <alignment vertical="center"/>
    </xf>
    <xf numFmtId="4" fontId="69" fillId="38" borderId="21" applyNumberFormat="0" applyProtection="0">
      <alignment horizontal="left" vertical="center" indent="1"/>
    </xf>
    <xf numFmtId="4" fontId="69" fillId="38" borderId="21" applyNumberFormat="0" applyProtection="0">
      <alignment horizontal="left" vertical="center" indent="1"/>
    </xf>
    <xf numFmtId="4" fontId="83" fillId="39" borderId="0" applyNumberFormat="0" applyProtection="0">
      <alignment horizontal="left" vertical="center" indent="1"/>
    </xf>
    <xf numFmtId="4" fontId="69" fillId="40" borderId="21" applyNumberFormat="0" applyProtection="0">
      <alignment horizontal="right" vertical="center"/>
    </xf>
    <xf numFmtId="4" fontId="69" fillId="41" borderId="21" applyNumberFormat="0" applyProtection="0">
      <alignment horizontal="right" vertical="center"/>
    </xf>
    <xf numFmtId="4" fontId="69" fillId="42" borderId="21" applyNumberFormat="0" applyProtection="0">
      <alignment horizontal="right" vertical="center"/>
    </xf>
    <xf numFmtId="4" fontId="69" fillId="43" borderId="21" applyNumberFormat="0" applyProtection="0">
      <alignment horizontal="right" vertical="center"/>
    </xf>
    <xf numFmtId="4" fontId="69" fillId="44" borderId="21" applyNumberFormat="0" applyProtection="0">
      <alignment horizontal="right" vertical="center"/>
    </xf>
    <xf numFmtId="4" fontId="69" fillId="3" borderId="21" applyNumberFormat="0" applyProtection="0">
      <alignment horizontal="right" vertical="center"/>
    </xf>
    <xf numFmtId="4" fontId="69" fillId="45" borderId="21" applyNumberFormat="0" applyProtection="0">
      <alignment horizontal="right" vertical="center"/>
    </xf>
    <xf numFmtId="4" fontId="69" fillId="46" borderId="21" applyNumberFormat="0" applyProtection="0">
      <alignment horizontal="right" vertical="center"/>
    </xf>
    <xf numFmtId="4" fontId="69" fillId="47" borderId="21" applyNumberFormat="0" applyProtection="0">
      <alignment horizontal="right" vertical="center"/>
    </xf>
    <xf numFmtId="4" fontId="84" fillId="48" borderId="21" applyNumberFormat="0" applyProtection="0">
      <alignment horizontal="left" vertical="center" indent="1"/>
    </xf>
    <xf numFmtId="4" fontId="69" fillId="49" borderId="23" applyNumberFormat="0" applyProtection="0">
      <alignment horizontal="left" vertical="center" indent="1"/>
    </xf>
    <xf numFmtId="4" fontId="85" fillId="39" borderId="0" applyNumberFormat="0" applyProtection="0">
      <alignment horizontal="left" vertical="center" indent="1"/>
    </xf>
    <xf numFmtId="211" fontId="86" fillId="50" borderId="21" applyNumberFormat="0" applyProtection="0">
      <alignment horizontal="left" vertical="center" indent="1"/>
    </xf>
    <xf numFmtId="4" fontId="69" fillId="49" borderId="21" applyNumberFormat="0" applyProtection="0">
      <alignment horizontal="left" vertical="center" indent="1"/>
    </xf>
    <xf numFmtId="4" fontId="69" fillId="51" borderId="21" applyNumberFormat="0" applyProtection="0">
      <alignment horizontal="left" vertical="center" indent="1"/>
    </xf>
    <xf numFmtId="211" fontId="4" fillId="51" borderId="21" applyNumberFormat="0" applyProtection="0">
      <alignment horizontal="left" vertical="center" indent="1"/>
    </xf>
    <xf numFmtId="211" fontId="4" fillId="51" borderId="21" applyNumberFormat="0" applyProtection="0">
      <alignment horizontal="left" vertical="center" indent="1"/>
    </xf>
    <xf numFmtId="211" fontId="4" fillId="52" borderId="21" applyNumberFormat="0" applyProtection="0">
      <alignment horizontal="left" vertical="center" indent="1"/>
    </xf>
    <xf numFmtId="211" fontId="4" fillId="52" borderId="21" applyNumberFormat="0" applyProtection="0">
      <alignment horizontal="left" vertical="center" indent="1"/>
    </xf>
    <xf numFmtId="211" fontId="4" fillId="28" borderId="21" applyNumberFormat="0" applyProtection="0">
      <alignment horizontal="left" vertical="center" indent="1"/>
    </xf>
    <xf numFmtId="211" fontId="4" fillId="28" borderId="21" applyNumberFormat="0" applyProtection="0">
      <alignment horizontal="left" vertical="center" indent="1"/>
    </xf>
    <xf numFmtId="211" fontId="4" fillId="53" borderId="21" applyNumberFormat="0" applyProtection="0">
      <alignment horizontal="left" vertical="center" indent="1"/>
    </xf>
    <xf numFmtId="211" fontId="4" fillId="53" borderId="21" applyNumberFormat="0" applyProtection="0">
      <alignment horizontal="left" vertical="center" indent="1"/>
    </xf>
    <xf numFmtId="4" fontId="69" fillId="2" borderId="21" applyNumberFormat="0" applyProtection="0">
      <alignment vertical="center"/>
    </xf>
    <xf numFmtId="4" fontId="82" fillId="2" borderId="21" applyNumberFormat="0" applyProtection="0">
      <alignment vertical="center"/>
    </xf>
    <xf numFmtId="4" fontId="69" fillId="2" borderId="21" applyNumberFormat="0" applyProtection="0">
      <alignment horizontal="left" vertical="center" indent="1"/>
    </xf>
    <xf numFmtId="4" fontId="69" fillId="2" borderId="21" applyNumberFormat="0" applyProtection="0">
      <alignment horizontal="left" vertical="center" indent="1"/>
    </xf>
    <xf numFmtId="4" fontId="87" fillId="54" borderId="24" applyNumberFormat="0" applyProtection="0">
      <alignment vertical="center"/>
    </xf>
    <xf numFmtId="4" fontId="82" fillId="49" borderId="21" applyNumberFormat="0" applyProtection="0">
      <alignment horizontal="right" vertical="center"/>
    </xf>
    <xf numFmtId="4" fontId="85" fillId="19" borderId="25" applyNumberFormat="0" applyProtection="0">
      <alignment horizontal="left" vertical="center" indent="1"/>
    </xf>
    <xf numFmtId="211" fontId="86" fillId="50" borderId="21" applyNumberFormat="0" applyProtection="0">
      <alignment horizontal="left" vertical="center" indent="1"/>
    </xf>
    <xf numFmtId="211" fontId="88" fillId="0" borderId="0"/>
    <xf numFmtId="4" fontId="89" fillId="49" borderId="21" applyNumberFormat="0" applyProtection="0">
      <alignment horizontal="right" vertical="center"/>
    </xf>
    <xf numFmtId="211" fontId="90" fillId="0" borderId="26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6" fillId="0" borderId="0" applyFont="0" applyFill="0" applyBorder="0" applyAlignment="0" applyProtection="0"/>
    <xf numFmtId="232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11" fontId="9" fillId="55" borderId="0" applyNumberFormat="0" applyFont="0" applyBorder="0" applyAlignment="0" applyProtection="0"/>
    <xf numFmtId="167" fontId="24" fillId="0" borderId="0" applyFill="0" applyBorder="0" applyAlignment="0" applyProtection="0"/>
    <xf numFmtId="211" fontId="23" fillId="0" borderId="2" applyNumberFormat="0" applyFill="0" applyAlignment="0" applyProtection="0"/>
    <xf numFmtId="211" fontId="91" fillId="0" borderId="20"/>
    <xf numFmtId="211" fontId="4" fillId="0" borderId="0"/>
    <xf numFmtId="38" fontId="92" fillId="0" borderId="0">
      <alignment horizontal="right" vertical="center"/>
    </xf>
    <xf numFmtId="211" fontId="33" fillId="56" borderId="0"/>
    <xf numFmtId="211" fontId="33" fillId="0" borderId="0"/>
    <xf numFmtId="211" fontId="33" fillId="0" borderId="0"/>
    <xf numFmtId="211" fontId="33" fillId="57" borderId="0"/>
    <xf numFmtId="211" fontId="33" fillId="57" borderId="0"/>
    <xf numFmtId="211" fontId="93" fillId="0" borderId="0" applyNumberFormat="0" applyFill="0" applyBorder="0" applyAlignment="0" applyProtection="0"/>
    <xf numFmtId="41" fontId="4" fillId="0" borderId="0" applyFont="0" applyFill="0" applyBorder="0" applyAlignment="0" applyProtection="0"/>
    <xf numFmtId="233" fontId="11" fillId="0" borderId="0" applyFill="0" applyBorder="0" applyProtection="0">
      <alignment horizontal="right" wrapText="1"/>
    </xf>
    <xf numFmtId="234" fontId="11" fillId="0" borderId="0" applyFill="0" applyBorder="0" applyProtection="0">
      <alignment horizontal="right" wrapText="1"/>
    </xf>
    <xf numFmtId="235" fontId="11" fillId="0" borderId="0" applyFill="0" applyBorder="0" applyProtection="0">
      <alignment horizontal="right" wrapText="1"/>
    </xf>
    <xf numFmtId="4" fontId="11" fillId="0" borderId="0" applyFill="0" applyBorder="0" applyProtection="0">
      <alignment wrapText="1"/>
    </xf>
    <xf numFmtId="211" fontId="11" fillId="0" borderId="0" applyNumberFormat="0" applyFill="0" applyBorder="0" applyProtection="0">
      <alignment horizontal="left" vertical="top" wrapText="1"/>
    </xf>
    <xf numFmtId="37" fontId="94" fillId="0" borderId="0" applyFill="0" applyBorder="0" applyProtection="0">
      <alignment horizontal="center" wrapText="1"/>
    </xf>
    <xf numFmtId="211" fontId="62" fillId="0" borderId="18" applyNumberFormat="0" applyFill="0" applyProtection="0">
      <alignment wrapText="1"/>
    </xf>
    <xf numFmtId="211" fontId="62" fillId="0" borderId="18" applyNumberFormat="0" applyFill="0" applyProtection="0">
      <alignment horizontal="center" wrapText="1"/>
    </xf>
    <xf numFmtId="211" fontId="75" fillId="0" borderId="0"/>
    <xf numFmtId="211" fontId="95" fillId="0" borderId="17" applyNumberFormat="0" applyFill="0" applyProtection="0">
      <alignment horizontal="left" vertical="center"/>
    </xf>
    <xf numFmtId="211" fontId="96" fillId="0" borderId="0" applyFill="0" applyBorder="0" applyProtection="0">
      <alignment horizontal="center" vertical="center"/>
    </xf>
    <xf numFmtId="211" fontId="97" fillId="0" borderId="0" applyBorder="0" applyProtection="0">
      <alignment vertical="center"/>
    </xf>
    <xf numFmtId="210" fontId="97" fillId="0" borderId="2" applyBorder="0" applyProtection="0">
      <alignment horizontal="right" vertical="center"/>
    </xf>
    <xf numFmtId="211" fontId="98" fillId="58" borderId="0" applyBorder="0" applyProtection="0">
      <alignment horizontal="centerContinuous" vertical="center"/>
    </xf>
    <xf numFmtId="211" fontId="98" fillId="59" borderId="2" applyBorder="0" applyProtection="0">
      <alignment horizontal="centerContinuous" vertical="center"/>
    </xf>
    <xf numFmtId="211" fontId="62" fillId="0" borderId="0" applyBorder="0" applyProtection="0">
      <alignment horizontal="left"/>
    </xf>
    <xf numFmtId="211" fontId="96" fillId="0" borderId="0" applyFill="0" applyBorder="0" applyProtection="0"/>
    <xf numFmtId="211" fontId="93" fillId="0" borderId="0" applyFill="0" applyBorder="0" applyProtection="0">
      <alignment horizontal="left"/>
    </xf>
    <xf numFmtId="211" fontId="99" fillId="0" borderId="0" applyFill="0" applyBorder="0" applyProtection="0">
      <alignment horizontal="left" vertical="top"/>
    </xf>
    <xf numFmtId="211" fontId="100" fillId="0" borderId="0">
      <alignment horizontal="centerContinuous"/>
    </xf>
    <xf numFmtId="179" fontId="42" fillId="0" borderId="0">
      <alignment horizontal="left"/>
      <protection locked="0"/>
    </xf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1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102" fillId="0" borderId="0" applyNumberFormat="0" applyFill="0" applyBorder="0" applyAlignment="0" applyProtection="0"/>
    <xf numFmtId="211" fontId="9" fillId="0" borderId="0" applyNumberFormat="0" applyFill="0" applyBorder="0" applyAlignment="0" applyProtection="0"/>
    <xf numFmtId="211" fontId="8" fillId="0" borderId="0" applyNumberFormat="0" applyFill="0" applyBorder="0" applyAlignment="0" applyProtection="0"/>
    <xf numFmtId="211" fontId="103" fillId="60" borderId="0" applyNumberFormat="0" applyBorder="0" applyProtection="0">
      <alignment horizontal="left" vertical="center"/>
    </xf>
    <xf numFmtId="194" fontId="100" fillId="0" borderId="0">
      <alignment horizontal="centerContinuous"/>
    </xf>
    <xf numFmtId="211" fontId="104" fillId="1" borderId="0" applyNumberFormat="0" applyBorder="0" applyProtection="0">
      <alignment horizontal="left" vertical="center"/>
    </xf>
    <xf numFmtId="194" fontId="105" fillId="0" borderId="0">
      <alignment horizontal="centerContinuous"/>
      <protection locked="0"/>
    </xf>
    <xf numFmtId="194" fontId="105" fillId="0" borderId="0">
      <alignment horizontal="left"/>
    </xf>
    <xf numFmtId="179" fontId="106" fillId="0" borderId="0">
      <alignment horizontal="center"/>
    </xf>
    <xf numFmtId="179" fontId="106" fillId="0" borderId="0">
      <alignment horizontal="left"/>
    </xf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7" fillId="0" borderId="27" applyNumberFormat="0" applyFill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09" fillId="0" borderId="22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28" applyNumberFormat="0" applyFill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10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11" fontId="108" fillId="0" borderId="0" applyNumberFormat="0" applyFill="0" applyBorder="0" applyAlignment="0" applyProtection="0"/>
    <xf numFmtId="236" fontId="111" fillId="0" borderId="29" applyNumberFormat="0" applyFont="0" applyFill="0" applyAlignment="0" applyProtection="0"/>
    <xf numFmtId="211" fontId="112" fillId="0" borderId="0"/>
    <xf numFmtId="211" fontId="41" fillId="0" borderId="3">
      <protection locked="0"/>
    </xf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113" fillId="0" borderId="30" applyNumberFormat="0" applyFill="0" applyAlignment="0" applyProtection="0"/>
    <xf numFmtId="211" fontId="41" fillId="0" borderId="3">
      <protection locked="0"/>
    </xf>
    <xf numFmtId="237" fontId="15" fillId="0" borderId="0">
      <alignment horizontal="right"/>
    </xf>
    <xf numFmtId="211" fontId="114" fillId="0" borderId="0">
      <alignment horizontal="fill"/>
    </xf>
    <xf numFmtId="6" fontId="27" fillId="0" borderId="0" applyFont="0" applyFill="0" applyBorder="0" applyAlignment="0" applyProtection="0"/>
    <xf numFmtId="6" fontId="2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232" fontId="3" fillId="0" borderId="0" applyFont="0" applyFill="0" applyBorder="0" applyAlignment="0" applyProtection="0"/>
    <xf numFmtId="211" fontId="115" fillId="0" borderId="0" applyNumberFormat="0"/>
    <xf numFmtId="238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211" fontId="116" fillId="28" borderId="0">
      <alignment horizontal="center"/>
    </xf>
    <xf numFmtId="239" fontId="117" fillId="0" borderId="0">
      <alignment horizontal="right"/>
      <protection locked="0"/>
    </xf>
    <xf numFmtId="240" fontId="24" fillId="0" borderId="0" applyFont="0" applyFill="0" applyBorder="0" applyAlignment="0" applyProtection="0"/>
    <xf numFmtId="211" fontId="1" fillId="0" borderId="0"/>
    <xf numFmtId="0" fontId="11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11" fontId="1" fillId="0" borderId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7" fillId="0" borderId="0"/>
  </cellStyleXfs>
  <cellXfs count="258">
    <xf numFmtId="211" fontId="0" fillId="0" borderId="0" xfId="0"/>
    <xf numFmtId="211" fontId="2" fillId="0" borderId="0" xfId="0" applyFont="1"/>
    <xf numFmtId="211" fontId="2" fillId="0" borderId="0" xfId="0" applyFont="1" applyBorder="1"/>
    <xf numFmtId="211" fontId="6" fillId="0" borderId="0" xfId="0" applyFont="1" applyFill="1" applyBorder="1"/>
    <xf numFmtId="211" fontId="5" fillId="0" borderId="0" xfId="0" applyFont="1" applyFill="1" applyBorder="1"/>
    <xf numFmtId="211" fontId="124" fillId="0" borderId="0" xfId="0" applyFont="1" applyFill="1" applyBorder="1" applyAlignment="1">
      <alignment vertical="center" wrapText="1"/>
    </xf>
    <xf numFmtId="211" fontId="126" fillId="0" borderId="0" xfId="0" applyFont="1" applyFill="1" applyBorder="1" applyAlignment="1">
      <alignment horizontal="left" vertical="center"/>
    </xf>
    <xf numFmtId="3" fontId="131" fillId="0" borderId="0" xfId="0" applyNumberFormat="1" applyFont="1" applyFill="1" applyBorder="1" applyAlignment="1">
      <alignment horizontal="center" vertical="center"/>
    </xf>
    <xf numFmtId="211" fontId="129" fillId="0" borderId="0" xfId="0" applyFont="1" applyAlignment="1">
      <alignment vertical="center"/>
    </xf>
    <xf numFmtId="211" fontId="134" fillId="0" borderId="0" xfId="0" applyFont="1"/>
    <xf numFmtId="211" fontId="136" fillId="0" borderId="0" xfId="0" applyFont="1"/>
    <xf numFmtId="211" fontId="133" fillId="4" borderId="0" xfId="0" applyFont="1" applyFill="1" applyBorder="1" applyAlignment="1">
      <alignment horizontal="left" vertical="center"/>
    </xf>
    <xf numFmtId="0" fontId="133" fillId="4" borderId="0" xfId="0" applyNumberFormat="1" applyFont="1" applyFill="1" applyBorder="1" applyAlignment="1">
      <alignment horizontal="center" vertical="center"/>
    </xf>
    <xf numFmtId="0" fontId="133" fillId="4" borderId="0" xfId="0" applyNumberFormat="1" applyFont="1" applyFill="1" applyBorder="1" applyAlignment="1">
      <alignment horizontal="center" vertical="top" wrapText="1"/>
    </xf>
    <xf numFmtId="211" fontId="137" fillId="61" borderId="0" xfId="0" applyFont="1" applyFill="1" applyBorder="1" applyAlignment="1">
      <alignment vertical="center" wrapText="1"/>
    </xf>
    <xf numFmtId="170" fontId="137" fillId="62" borderId="0" xfId="0" applyNumberFormat="1" applyFont="1" applyFill="1" applyBorder="1" applyAlignment="1">
      <alignment horizontal="center" vertical="center" wrapText="1"/>
    </xf>
    <xf numFmtId="211" fontId="133" fillId="4" borderId="0" xfId="0" applyFont="1" applyFill="1" applyBorder="1" applyAlignment="1">
      <alignment vertical="center" wrapText="1"/>
    </xf>
    <xf numFmtId="170" fontId="133" fillId="61" borderId="0" xfId="0" applyNumberFormat="1" applyFont="1" applyFill="1" applyBorder="1" applyAlignment="1">
      <alignment horizontal="center" vertical="center" wrapText="1"/>
    </xf>
    <xf numFmtId="170" fontId="133" fillId="4" borderId="0" xfId="0" applyNumberFormat="1" applyFont="1" applyFill="1" applyBorder="1" applyAlignment="1">
      <alignment horizontal="center" vertical="center" wrapText="1"/>
    </xf>
    <xf numFmtId="211" fontId="127" fillId="4" borderId="0" xfId="0" applyFont="1" applyFill="1" applyBorder="1" applyAlignment="1">
      <alignment horizontal="left" vertical="center" wrapText="1" indent="2"/>
    </xf>
    <xf numFmtId="170" fontId="127" fillId="61" borderId="0" xfId="0" applyNumberFormat="1" applyFont="1" applyFill="1" applyBorder="1" applyAlignment="1">
      <alignment horizontal="center" vertical="center" wrapText="1"/>
    </xf>
    <xf numFmtId="170" fontId="127" fillId="4" borderId="0" xfId="0" applyNumberFormat="1" applyFont="1" applyFill="1" applyBorder="1" applyAlignment="1">
      <alignment horizontal="center" vertical="center" wrapText="1"/>
    </xf>
    <xf numFmtId="211" fontId="125" fillId="4" borderId="0" xfId="0" applyFont="1" applyFill="1" applyBorder="1" applyAlignment="1">
      <alignment horizontal="left" vertical="center" wrapText="1" indent="5"/>
    </xf>
    <xf numFmtId="170" fontId="128" fillId="61" borderId="0" xfId="0" applyNumberFormat="1" applyFont="1" applyFill="1" applyBorder="1" applyAlignment="1">
      <alignment horizontal="center" vertical="center"/>
    </xf>
    <xf numFmtId="3" fontId="128" fillId="4" borderId="0" xfId="0" applyNumberFormat="1" applyFont="1" applyFill="1" applyBorder="1" applyAlignment="1">
      <alignment horizontal="center" vertical="center"/>
    </xf>
    <xf numFmtId="170" fontId="128" fillId="4" borderId="0" xfId="0" applyNumberFormat="1" applyFont="1" applyFill="1" applyBorder="1" applyAlignment="1">
      <alignment horizontal="center" vertical="center"/>
    </xf>
    <xf numFmtId="211" fontId="125" fillId="4" borderId="0" xfId="0" applyFont="1" applyFill="1" applyBorder="1" applyAlignment="1">
      <alignment horizontal="left" vertical="center" wrapText="1" indent="4"/>
    </xf>
    <xf numFmtId="3" fontId="133" fillId="4" borderId="0" xfId="0" applyNumberFormat="1" applyFont="1" applyFill="1" applyBorder="1" applyAlignment="1">
      <alignment horizontal="center" vertical="center" wrapText="1"/>
    </xf>
    <xf numFmtId="211" fontId="125" fillId="4" borderId="0" xfId="0" applyFont="1" applyFill="1" applyBorder="1" applyAlignment="1">
      <alignment horizontal="left" vertical="center" wrapText="1" indent="2"/>
    </xf>
    <xf numFmtId="242" fontId="141" fillId="0" borderId="0" xfId="1" applyNumberFormat="1" applyFont="1" applyAlignment="1">
      <alignment vertical="center"/>
    </xf>
    <xf numFmtId="211" fontId="129" fillId="0" borderId="0" xfId="0" applyFont="1" applyBorder="1" applyAlignment="1">
      <alignment vertical="center"/>
    </xf>
    <xf numFmtId="211" fontId="129" fillId="0" borderId="0" xfId="0" applyFont="1" applyAlignment="1">
      <alignment horizontal="center" vertical="center"/>
    </xf>
    <xf numFmtId="211" fontId="144" fillId="0" borderId="0" xfId="934" applyFont="1" applyAlignment="1">
      <alignment vertical="center"/>
    </xf>
    <xf numFmtId="211" fontId="139" fillId="0" borderId="0" xfId="911" applyFont="1" applyFill="1" applyBorder="1" applyAlignment="1">
      <alignment horizontal="left" vertical="center" indent="3"/>
    </xf>
    <xf numFmtId="3" fontId="139" fillId="0" borderId="0" xfId="1385" applyNumberFormat="1" applyFont="1" applyFill="1" applyBorder="1" applyAlignment="1">
      <alignment horizontal="right" vertical="center"/>
    </xf>
    <xf numFmtId="211" fontId="139" fillId="0" borderId="0" xfId="911" applyFont="1" applyFill="1" applyBorder="1" applyAlignment="1">
      <alignment horizontal="left" vertical="center" indent="1"/>
    </xf>
    <xf numFmtId="171" fontId="139" fillId="0" borderId="0" xfId="1386" applyNumberFormat="1" applyFont="1" applyFill="1" applyBorder="1" applyAlignment="1">
      <alignment horizontal="right" vertical="center"/>
    </xf>
    <xf numFmtId="228" fontId="139" fillId="0" borderId="0" xfId="1385" applyNumberFormat="1" applyFont="1" applyFill="1" applyBorder="1" applyAlignment="1">
      <alignment horizontal="right" vertical="center"/>
    </xf>
    <xf numFmtId="0" fontId="146" fillId="0" borderId="0" xfId="1389" applyFont="1" applyAlignment="1"/>
    <xf numFmtId="0" fontId="146" fillId="0" borderId="0" xfId="1389" applyFont="1"/>
    <xf numFmtId="211" fontId="130" fillId="0" borderId="0" xfId="1387" applyFont="1" applyBorder="1" applyAlignment="1">
      <alignment horizontal="left" vertical="center" wrapText="1"/>
    </xf>
    <xf numFmtId="242" fontId="130" fillId="0" borderId="0" xfId="1388" applyNumberFormat="1" applyFont="1" applyBorder="1" applyAlignment="1">
      <alignment horizontal="center" vertical="center" wrapText="1"/>
    </xf>
    <xf numFmtId="211" fontId="130" fillId="0" borderId="32" xfId="1387" applyFont="1" applyBorder="1" applyAlignment="1">
      <alignment horizontal="left" vertical="center" wrapText="1"/>
    </xf>
    <xf numFmtId="242" fontId="130" fillId="0" borderId="32" xfId="1388" applyNumberFormat="1" applyFont="1" applyBorder="1" applyAlignment="1">
      <alignment horizontal="center" vertical="center" wrapText="1"/>
    </xf>
    <xf numFmtId="242" fontId="146" fillId="0" borderId="0" xfId="1388" applyNumberFormat="1" applyFont="1" applyAlignment="1">
      <alignment horizontal="center"/>
    </xf>
    <xf numFmtId="0" fontId="134" fillId="0" borderId="0" xfId="1389" applyFont="1"/>
    <xf numFmtId="0" fontId="135" fillId="0" borderId="0" xfId="1389" applyFont="1"/>
    <xf numFmtId="0" fontId="134" fillId="0" borderId="33" xfId="1389" applyFont="1" applyBorder="1"/>
    <xf numFmtId="242" fontId="125" fillId="0" borderId="31" xfId="1388" applyNumberFormat="1" applyFont="1" applyFill="1" applyBorder="1" applyAlignment="1">
      <alignment horizontal="center" vertical="center"/>
    </xf>
    <xf numFmtId="0" fontId="125" fillId="0" borderId="0" xfId="1389" applyFont="1" applyBorder="1" applyAlignment="1">
      <alignment horizontal="left" vertical="center" wrapText="1"/>
    </xf>
    <xf numFmtId="0" fontId="125" fillId="0" borderId="0" xfId="1389" applyFont="1" applyBorder="1" applyAlignment="1">
      <alignment horizontal="center" vertical="center" wrapText="1"/>
    </xf>
    <xf numFmtId="242" fontId="125" fillId="0" borderId="0" xfId="1388" applyNumberFormat="1" applyFont="1" applyFill="1" applyBorder="1" applyAlignment="1">
      <alignment horizontal="center" vertical="center"/>
    </xf>
    <xf numFmtId="243" fontId="125" fillId="0" borderId="0" xfId="1388" applyNumberFormat="1" applyFont="1" applyFill="1" applyBorder="1" applyAlignment="1">
      <alignment vertical="center"/>
    </xf>
    <xf numFmtId="244" fontId="125" fillId="0" borderId="0" xfId="1389" applyNumberFormat="1" applyFont="1" applyBorder="1" applyAlignment="1">
      <alignment horizontal="center" vertical="center" wrapText="1"/>
    </xf>
    <xf numFmtId="10" fontId="125" fillId="0" borderId="0" xfId="1389" applyNumberFormat="1" applyFont="1" applyBorder="1" applyAlignment="1">
      <alignment horizontal="center" vertical="center" wrapText="1"/>
    </xf>
    <xf numFmtId="9" fontId="125" fillId="0" borderId="0" xfId="1389" applyNumberFormat="1" applyFont="1" applyBorder="1" applyAlignment="1">
      <alignment horizontal="center" vertical="center"/>
    </xf>
    <xf numFmtId="0" fontId="140" fillId="0" borderId="0" xfId="1389" applyFont="1" applyAlignment="1">
      <alignment horizontal="left"/>
    </xf>
    <xf numFmtId="243" fontId="125" fillId="0" borderId="0" xfId="1389" applyNumberFormat="1" applyFont="1" applyFill="1" applyBorder="1" applyAlignment="1">
      <alignment horizontal="center" vertical="center"/>
    </xf>
    <xf numFmtId="0" fontId="147" fillId="0" borderId="0" xfId="1389" applyFont="1" applyAlignment="1">
      <alignment horizontal="center" vertical="center"/>
    </xf>
    <xf numFmtId="243" fontId="125" fillId="0" borderId="0" xfId="1389" applyNumberFormat="1" applyFont="1" applyFill="1" applyBorder="1" applyAlignment="1">
      <alignment horizontal="left" vertical="center" indent="4"/>
    </xf>
    <xf numFmtId="0" fontId="128" fillId="0" borderId="0" xfId="1389" applyFont="1" applyAlignment="1">
      <alignment horizontal="left"/>
    </xf>
    <xf numFmtId="0" fontId="148" fillId="0" borderId="0" xfId="1389" applyFont="1" applyAlignment="1">
      <alignment horizontal="center" vertical="center"/>
    </xf>
    <xf numFmtId="0" fontId="125" fillId="0" borderId="0" xfId="1389" applyFont="1" applyFill="1" applyBorder="1" applyAlignment="1">
      <alignment vertical="center"/>
    </xf>
    <xf numFmtId="0" fontId="150" fillId="0" borderId="0" xfId="1389" applyFont="1"/>
    <xf numFmtId="0" fontId="151" fillId="0" borderId="0" xfId="1389" applyFont="1"/>
    <xf numFmtId="211" fontId="136" fillId="0" borderId="0" xfId="0" applyFont="1" applyFill="1" applyBorder="1"/>
    <xf numFmtId="211" fontId="136" fillId="0" borderId="0" xfId="0" applyFont="1" applyBorder="1"/>
    <xf numFmtId="211" fontId="152" fillId="0" borderId="0" xfId="0" applyFont="1" applyFill="1" applyBorder="1"/>
    <xf numFmtId="3" fontId="152" fillId="0" borderId="0" xfId="0" applyNumberFormat="1" applyFont="1" applyFill="1" applyBorder="1" applyAlignment="1">
      <alignment horizontal="left" indent="1"/>
    </xf>
    <xf numFmtId="3" fontId="152" fillId="0" borderId="0" xfId="0" applyNumberFormat="1" applyFont="1" applyFill="1" applyBorder="1"/>
    <xf numFmtId="3" fontId="136" fillId="0" borderId="0" xfId="0" applyNumberFormat="1" applyFont="1" applyFill="1" applyBorder="1"/>
    <xf numFmtId="3" fontId="152" fillId="0" borderId="0" xfId="1392" applyNumberFormat="1" applyFont="1" applyFill="1" applyBorder="1" applyAlignment="1">
      <alignment horizontal="left" indent="1"/>
    </xf>
    <xf numFmtId="3" fontId="152" fillId="0" borderId="0" xfId="1392" applyNumberFormat="1" applyFont="1" applyFill="1" applyBorder="1"/>
    <xf numFmtId="3" fontId="136" fillId="0" borderId="0" xfId="1392" applyNumberFormat="1" applyFont="1" applyFill="1" applyBorder="1" applyAlignment="1">
      <alignment horizontal="left" indent="2"/>
    </xf>
    <xf numFmtId="3" fontId="136" fillId="0" borderId="0" xfId="1392" applyNumberFormat="1" applyFont="1" applyFill="1" applyBorder="1"/>
    <xf numFmtId="3" fontId="152" fillId="0" borderId="0" xfId="0" applyNumberFormat="1" applyFont="1" applyBorder="1"/>
    <xf numFmtId="211" fontId="152" fillId="0" borderId="0" xfId="0" applyFont="1" applyBorder="1"/>
    <xf numFmtId="3" fontId="153" fillId="0" borderId="0" xfId="1392" applyNumberFormat="1" applyFont="1" applyFill="1" applyBorder="1"/>
    <xf numFmtId="171" fontId="153" fillId="0" borderId="0" xfId="2" applyNumberFormat="1" applyFont="1" applyBorder="1"/>
    <xf numFmtId="3" fontId="136" fillId="0" borderId="0" xfId="0" applyNumberFormat="1" applyFont="1" applyBorder="1"/>
    <xf numFmtId="3" fontId="152" fillId="0" borderId="0" xfId="0" applyNumberFormat="1" applyFont="1" applyFill="1" applyBorder="1" applyAlignment="1">
      <alignment vertical="center"/>
    </xf>
    <xf numFmtId="3" fontId="152" fillId="63" borderId="0" xfId="0" applyNumberFormat="1" applyFont="1" applyFill="1" applyBorder="1" applyAlignment="1">
      <alignment vertical="center"/>
    </xf>
    <xf numFmtId="3" fontId="152" fillId="63" borderId="0" xfId="0" applyNumberFormat="1" applyFont="1" applyFill="1" applyBorder="1"/>
    <xf numFmtId="3" fontId="136" fillId="63" borderId="0" xfId="0" applyNumberFormat="1" applyFont="1" applyFill="1" applyBorder="1" applyAlignment="1">
      <alignment vertical="center"/>
    </xf>
    <xf numFmtId="3" fontId="136" fillId="63" borderId="0" xfId="0" applyNumberFormat="1" applyFont="1" applyFill="1" applyBorder="1"/>
    <xf numFmtId="3" fontId="136" fillId="63" borderId="0" xfId="1392" applyNumberFormat="1" applyFont="1" applyFill="1" applyBorder="1"/>
    <xf numFmtId="170" fontId="152" fillId="63" borderId="0" xfId="0" applyNumberFormat="1" applyFont="1" applyFill="1" applyBorder="1"/>
    <xf numFmtId="171" fontId="152" fillId="63" borderId="0" xfId="1036" applyNumberFormat="1" applyFont="1" applyFill="1" applyBorder="1"/>
    <xf numFmtId="170" fontId="136" fillId="63" borderId="0" xfId="0" applyNumberFormat="1" applyFont="1" applyFill="1" applyBorder="1"/>
    <xf numFmtId="171" fontId="136" fillId="63" borderId="0" xfId="1036" applyNumberFormat="1" applyFont="1" applyFill="1" applyBorder="1"/>
    <xf numFmtId="211" fontId="146" fillId="0" borderId="0" xfId="0" applyFont="1"/>
    <xf numFmtId="211" fontId="149" fillId="0" borderId="0" xfId="0" applyFont="1"/>
    <xf numFmtId="211" fontId="149" fillId="0" borderId="0" xfId="0" applyFont="1" applyBorder="1" applyAlignment="1">
      <alignment horizontal="left" vertical="center" wrapText="1"/>
    </xf>
    <xf numFmtId="242" fontId="152" fillId="0" borderId="0" xfId="1" applyNumberFormat="1" applyFont="1" applyBorder="1"/>
    <xf numFmtId="43" fontId="129" fillId="0" borderId="0" xfId="1" applyFont="1" applyAlignment="1">
      <alignment vertical="center"/>
    </xf>
    <xf numFmtId="211" fontId="144" fillId="0" borderId="0" xfId="0" applyFont="1" applyAlignment="1">
      <alignment vertical="center" wrapText="1"/>
    </xf>
    <xf numFmtId="211" fontId="129" fillId="4" borderId="0" xfId="0" applyFont="1" applyFill="1" applyBorder="1" applyAlignment="1">
      <alignment vertical="center"/>
    </xf>
    <xf numFmtId="211" fontId="129" fillId="4" borderId="0" xfId="0" applyFont="1" applyFill="1" applyBorder="1" applyAlignment="1">
      <alignment horizontal="center" vertical="center"/>
    </xf>
    <xf numFmtId="43" fontId="156" fillId="0" borderId="0" xfId="1" applyFont="1" applyAlignment="1">
      <alignment vertical="center"/>
    </xf>
    <xf numFmtId="211" fontId="156" fillId="0" borderId="0" xfId="0" applyFont="1" applyAlignment="1">
      <alignment vertical="center"/>
    </xf>
    <xf numFmtId="211" fontId="130" fillId="0" borderId="0" xfId="0" applyFont="1" applyBorder="1" applyAlignment="1">
      <alignment horizontal="left" vertical="center" wrapText="1"/>
    </xf>
    <xf numFmtId="37" fontId="130" fillId="0" borderId="0" xfId="0" applyNumberFormat="1" applyFont="1" applyFill="1" applyBorder="1" applyAlignment="1">
      <alignment horizontal="center" vertical="center"/>
    </xf>
    <xf numFmtId="37" fontId="152" fillId="4" borderId="0" xfId="0" applyNumberFormat="1" applyFont="1" applyFill="1" applyBorder="1" applyAlignment="1">
      <alignment horizontal="center" vertical="center" wrapText="1"/>
    </xf>
    <xf numFmtId="43" fontId="146" fillId="0" borderId="0" xfId="1" applyFont="1"/>
    <xf numFmtId="3" fontId="152" fillId="0" borderId="0" xfId="0" applyNumberFormat="1" applyFont="1" applyFill="1" applyBorder="1" applyAlignment="1">
      <alignment horizontal="left" indent="2"/>
    </xf>
    <xf numFmtId="211" fontId="157" fillId="0" borderId="0" xfId="0" applyFont="1" applyFill="1" applyBorder="1" applyAlignment="1">
      <alignment horizontal="left" vertical="center"/>
    </xf>
    <xf numFmtId="211" fontId="157" fillId="0" borderId="0" xfId="0" applyFont="1" applyFill="1" applyBorder="1" applyAlignment="1">
      <alignment horizontal="center" vertical="center"/>
    </xf>
    <xf numFmtId="211" fontId="145" fillId="64" borderId="34" xfId="0" applyFont="1" applyFill="1" applyBorder="1" applyAlignment="1">
      <alignment vertical="center" wrapText="1"/>
    </xf>
    <xf numFmtId="3" fontId="145" fillId="64" borderId="34" xfId="0" applyNumberFormat="1" applyFont="1" applyFill="1" applyBorder="1" applyAlignment="1">
      <alignment horizontal="center" vertical="center" wrapText="1"/>
    </xf>
    <xf numFmtId="211" fontId="130" fillId="0" borderId="36" xfId="0" applyFont="1" applyBorder="1" applyAlignment="1">
      <alignment horizontal="left" vertical="center" wrapText="1"/>
    </xf>
    <xf numFmtId="211" fontId="130" fillId="0" borderId="37" xfId="0" applyFont="1" applyFill="1" applyBorder="1" applyAlignment="1">
      <alignment horizontal="left" vertical="center" wrapText="1"/>
    </xf>
    <xf numFmtId="3" fontId="130" fillId="0" borderId="37" xfId="0" applyNumberFormat="1" applyFont="1" applyFill="1" applyBorder="1" applyAlignment="1">
      <alignment horizontal="center" vertical="center"/>
    </xf>
    <xf numFmtId="211" fontId="0" fillId="64" borderId="0" xfId="0" applyFill="1" applyBorder="1"/>
    <xf numFmtId="211" fontId="121" fillId="64" borderId="0" xfId="0" applyFont="1" applyFill="1" applyBorder="1" applyAlignment="1">
      <alignment horizontal="left" vertical="center"/>
    </xf>
    <xf numFmtId="211" fontId="118" fillId="64" borderId="0" xfId="0" applyFont="1" applyFill="1" applyBorder="1"/>
    <xf numFmtId="211" fontId="120" fillId="64" borderId="0" xfId="0" applyFont="1" applyFill="1" applyBorder="1"/>
    <xf numFmtId="211" fontId="157" fillId="0" borderId="38" xfId="0" applyFont="1" applyFill="1" applyBorder="1" applyAlignment="1">
      <alignment horizontal="left" vertical="center"/>
    </xf>
    <xf numFmtId="211" fontId="157" fillId="0" borderId="38" xfId="0" applyFont="1" applyFill="1" applyBorder="1" applyAlignment="1">
      <alignment horizontal="center" vertical="center"/>
    </xf>
    <xf numFmtId="3" fontId="145" fillId="64" borderId="0" xfId="0" applyNumberFormat="1" applyFont="1" applyFill="1" applyBorder="1" applyAlignment="1">
      <alignment vertical="center"/>
    </xf>
    <xf numFmtId="3" fontId="152" fillId="0" borderId="38" xfId="1392" applyNumberFormat="1" applyFont="1" applyFill="1" applyBorder="1"/>
    <xf numFmtId="3" fontId="152" fillId="0" borderId="38" xfId="0" applyNumberFormat="1" applyFont="1" applyFill="1" applyBorder="1"/>
    <xf numFmtId="3" fontId="152" fillId="0" borderId="38" xfId="1392" applyNumberFormat="1" applyFont="1" applyFill="1" applyBorder="1" applyAlignment="1">
      <alignment horizontal="left" indent="1"/>
    </xf>
    <xf numFmtId="3" fontId="152" fillId="0" borderId="39" xfId="1392" applyNumberFormat="1" applyFont="1" applyFill="1" applyBorder="1"/>
    <xf numFmtId="3" fontId="152" fillId="0" borderId="39" xfId="0" applyNumberFormat="1" applyFont="1" applyFill="1" applyBorder="1"/>
    <xf numFmtId="171" fontId="153" fillId="0" borderId="0" xfId="2" applyNumberFormat="1" applyFont="1" applyFill="1" applyBorder="1"/>
    <xf numFmtId="3" fontId="152" fillId="0" borderId="38" xfId="0" applyNumberFormat="1" applyFont="1" applyBorder="1"/>
    <xf numFmtId="211" fontId="145" fillId="64" borderId="39" xfId="1387" applyFont="1" applyFill="1" applyBorder="1" applyAlignment="1">
      <alignment vertical="center" wrapText="1"/>
    </xf>
    <xf numFmtId="242" fontId="145" fillId="64" borderId="0" xfId="1388" applyNumberFormat="1" applyFont="1" applyFill="1" applyBorder="1" applyAlignment="1">
      <alignment horizontal="center" vertical="center" wrapText="1"/>
    </xf>
    <xf numFmtId="211" fontId="132" fillId="0" borderId="38" xfId="1387" applyFont="1" applyBorder="1" applyAlignment="1">
      <alignment horizontal="left" vertical="center" wrapText="1"/>
    </xf>
    <xf numFmtId="242" fontId="132" fillId="0" borderId="38" xfId="1388" applyNumberFormat="1" applyFont="1" applyBorder="1" applyAlignment="1">
      <alignment horizontal="center" vertical="center" wrapText="1"/>
    </xf>
    <xf numFmtId="211" fontId="130" fillId="0" borderId="37" xfId="1387" applyFont="1" applyBorder="1" applyAlignment="1">
      <alignment horizontal="left" vertical="center" wrapText="1"/>
    </xf>
    <xf numFmtId="242" fontId="130" fillId="0" borderId="37" xfId="1388" applyNumberFormat="1" applyFont="1" applyBorder="1" applyAlignment="1">
      <alignment horizontal="center" vertical="center" wrapText="1"/>
    </xf>
    <xf numFmtId="211" fontId="130" fillId="0" borderId="40" xfId="1387" applyFont="1" applyBorder="1" applyAlignment="1">
      <alignment horizontal="left" vertical="center" wrapText="1"/>
    </xf>
    <xf numFmtId="242" fontId="130" fillId="0" borderId="40" xfId="1388" applyNumberFormat="1" applyFont="1" applyBorder="1" applyAlignment="1">
      <alignment horizontal="center" vertical="center" wrapText="1"/>
    </xf>
    <xf numFmtId="211" fontId="132" fillId="0" borderId="39" xfId="1387" applyFont="1" applyBorder="1" applyAlignment="1">
      <alignment horizontal="left" vertical="center" wrapText="1"/>
    </xf>
    <xf numFmtId="242" fontId="132" fillId="0" borderId="39" xfId="1388" applyNumberFormat="1" applyFont="1" applyBorder="1" applyAlignment="1">
      <alignment horizontal="center" vertical="center" wrapText="1"/>
    </xf>
    <xf numFmtId="211" fontId="145" fillId="64" borderId="38" xfId="1387" applyFont="1" applyFill="1" applyBorder="1" applyAlignment="1">
      <alignment vertical="center" wrapText="1"/>
    </xf>
    <xf numFmtId="242" fontId="145" fillId="64" borderId="38" xfId="1388" applyNumberFormat="1" applyFont="1" applyFill="1" applyBorder="1" applyAlignment="1">
      <alignment horizontal="center" vertical="center" wrapText="1"/>
    </xf>
    <xf numFmtId="3" fontId="145" fillId="64" borderId="0" xfId="0" applyNumberFormat="1" applyFont="1" applyFill="1" applyBorder="1"/>
    <xf numFmtId="211" fontId="142" fillId="0" borderId="0" xfId="0" applyFont="1" applyFill="1" applyBorder="1" applyAlignment="1">
      <alignment horizontal="center" vertical="center"/>
    </xf>
    <xf numFmtId="211" fontId="145" fillId="64" borderId="39" xfId="0" applyFont="1" applyFill="1" applyBorder="1" applyAlignment="1">
      <alignment vertical="center" wrapText="1"/>
    </xf>
    <xf numFmtId="211" fontId="144" fillId="0" borderId="0" xfId="934" applyFont="1" applyBorder="1" applyAlignment="1">
      <alignment vertical="center"/>
    </xf>
    <xf numFmtId="211" fontId="138" fillId="0" borderId="36" xfId="911" applyFont="1" applyFill="1" applyBorder="1" applyAlignment="1">
      <alignment horizontal="left" vertical="center" indent="1"/>
    </xf>
    <xf numFmtId="3" fontId="138" fillId="0" borderId="36" xfId="1385" applyNumberFormat="1" applyFont="1" applyFill="1" applyBorder="1" applyAlignment="1">
      <alignment horizontal="right" vertical="center"/>
    </xf>
    <xf numFmtId="211" fontId="138" fillId="0" borderId="37" xfId="911" applyFont="1" applyFill="1" applyBorder="1" applyAlignment="1">
      <alignment horizontal="left" vertical="center" indent="1"/>
    </xf>
    <xf numFmtId="3" fontId="138" fillId="0" borderId="37" xfId="1385" applyNumberFormat="1" applyFont="1" applyFill="1" applyBorder="1" applyAlignment="1">
      <alignment horizontal="right" vertical="center"/>
    </xf>
    <xf numFmtId="0" fontId="144" fillId="0" borderId="0" xfId="934" applyNumberFormat="1" applyFont="1" applyAlignment="1">
      <alignment vertical="center"/>
    </xf>
    <xf numFmtId="211" fontId="139" fillId="0" borderId="41" xfId="911" applyFont="1" applyFill="1" applyBorder="1" applyAlignment="1">
      <alignment horizontal="left" vertical="center" indent="1"/>
    </xf>
    <xf numFmtId="171" fontId="139" fillId="0" borderId="41" xfId="1386" applyNumberFormat="1" applyFont="1" applyFill="1" applyBorder="1" applyAlignment="1">
      <alignment horizontal="right" vertical="center"/>
    </xf>
    <xf numFmtId="0" fontId="158" fillId="0" borderId="0" xfId="0" applyNumberFormat="1" applyFont="1"/>
    <xf numFmtId="0" fontId="159" fillId="0" borderId="0" xfId="0" applyNumberFormat="1" applyFont="1"/>
    <xf numFmtId="0" fontId="134" fillId="0" borderId="0" xfId="0" applyNumberFormat="1" applyFont="1"/>
    <xf numFmtId="211" fontId="154" fillId="64" borderId="39" xfId="0" applyFont="1" applyFill="1" applyBorder="1" applyAlignment="1">
      <alignment vertical="center" wrapText="1"/>
    </xf>
    <xf numFmtId="211" fontId="130" fillId="0" borderId="37" xfId="0" applyFont="1" applyBorder="1" applyAlignment="1">
      <alignment horizontal="left" vertical="center" wrapText="1"/>
    </xf>
    <xf numFmtId="37" fontId="130" fillId="0" borderId="37" xfId="0" applyNumberFormat="1" applyFont="1" applyFill="1" applyBorder="1" applyAlignment="1">
      <alignment horizontal="center" vertical="center"/>
    </xf>
    <xf numFmtId="211" fontId="130" fillId="0" borderId="38" xfId="0" applyFont="1" applyBorder="1" applyAlignment="1">
      <alignment horizontal="left" vertical="center" wrapText="1"/>
    </xf>
    <xf numFmtId="37" fontId="130" fillId="0" borderId="38" xfId="0" applyNumberFormat="1" applyFont="1" applyFill="1" applyBorder="1" applyAlignment="1">
      <alignment horizontal="center" vertical="center"/>
    </xf>
    <xf numFmtId="211" fontId="132" fillId="0" borderId="39" xfId="0" applyFont="1" applyFill="1" applyBorder="1" applyAlignment="1">
      <alignment vertical="center" wrapText="1"/>
    </xf>
    <xf numFmtId="37" fontId="132" fillId="0" borderId="39" xfId="0" applyNumberFormat="1" applyFont="1" applyFill="1" applyBorder="1" applyAlignment="1">
      <alignment horizontal="center" vertical="center"/>
    </xf>
    <xf numFmtId="211" fontId="125" fillId="0" borderId="0" xfId="0" applyFont="1" applyBorder="1" applyAlignment="1">
      <alignment horizontal="left" vertical="center" wrapText="1"/>
    </xf>
    <xf numFmtId="211" fontId="127" fillId="0" borderId="0" xfId="0" applyFont="1" applyBorder="1" applyAlignment="1">
      <alignment horizontal="left" vertical="center" wrapText="1"/>
    </xf>
    <xf numFmtId="211" fontId="125" fillId="0" borderId="0" xfId="0" applyFont="1" applyFill="1" applyBorder="1" applyAlignment="1">
      <alignment vertical="center" wrapText="1"/>
    </xf>
    <xf numFmtId="211" fontId="127" fillId="0" borderId="0" xfId="0" applyFont="1" applyFill="1" applyBorder="1" applyAlignment="1">
      <alignment vertical="center" wrapText="1"/>
    </xf>
    <xf numFmtId="3" fontId="130" fillId="0" borderId="36" xfId="0" applyNumberFormat="1" applyFont="1" applyBorder="1" applyAlignment="1">
      <alignment horizontal="center" vertical="center"/>
    </xf>
    <xf numFmtId="3" fontId="130" fillId="0" borderId="38" xfId="0" applyNumberFormat="1" applyFont="1" applyBorder="1" applyAlignment="1">
      <alignment horizontal="center" vertical="center"/>
    </xf>
    <xf numFmtId="37" fontId="132" fillId="0" borderId="39" xfId="0" applyNumberFormat="1" applyFont="1" applyFill="1" applyBorder="1" applyAlignment="1">
      <alignment horizontal="left" vertical="center" wrapText="1"/>
    </xf>
    <xf numFmtId="37" fontId="132" fillId="0" borderId="39" xfId="0" applyNumberFormat="1" applyFont="1" applyFill="1" applyBorder="1" applyAlignment="1">
      <alignment horizontal="center" vertical="center" wrapText="1"/>
    </xf>
    <xf numFmtId="3" fontId="130" fillId="0" borderId="37" xfId="0" applyNumberFormat="1" applyFont="1" applyBorder="1" applyAlignment="1">
      <alignment horizontal="center" vertical="center"/>
    </xf>
    <xf numFmtId="173" fontId="130" fillId="0" borderId="38" xfId="0" applyNumberFormat="1" applyFont="1" applyFill="1" applyBorder="1" applyAlignment="1">
      <alignment horizontal="center" vertical="center"/>
    </xf>
    <xf numFmtId="3" fontId="132" fillId="0" borderId="39" xfId="0" applyNumberFormat="1" applyFont="1" applyFill="1" applyBorder="1" applyAlignment="1">
      <alignment horizontal="center" vertical="center" wrapText="1"/>
    </xf>
    <xf numFmtId="0" fontId="160" fillId="0" borderId="0" xfId="1389" applyFont="1"/>
    <xf numFmtId="0" fontId="134" fillId="0" borderId="38" xfId="1389" applyFont="1" applyBorder="1"/>
    <xf numFmtId="0" fontId="161" fillId="64" borderId="33" xfId="1389" applyFont="1" applyFill="1" applyBorder="1" applyAlignment="1">
      <alignment horizontal="center" vertical="center" wrapText="1"/>
    </xf>
    <xf numFmtId="0" fontId="123" fillId="64" borderId="36" xfId="1389" applyFont="1" applyFill="1" applyBorder="1" applyAlignment="1">
      <alignment vertical="center" wrapText="1"/>
    </xf>
    <xf numFmtId="0" fontId="123" fillId="64" borderId="36" xfId="1389" applyFont="1" applyFill="1" applyBorder="1" applyAlignment="1">
      <alignment horizontal="center" vertical="center" wrapText="1"/>
    </xf>
    <xf numFmtId="243" fontId="125" fillId="0" borderId="35" xfId="1388" applyNumberFormat="1" applyFont="1" applyFill="1" applyBorder="1" applyAlignment="1">
      <alignment vertical="center"/>
    </xf>
    <xf numFmtId="243" fontId="125" fillId="0" borderId="35" xfId="1388" applyNumberFormat="1" applyFont="1" applyFill="1" applyBorder="1" applyAlignment="1">
      <alignment horizontal="center" vertical="center"/>
    </xf>
    <xf numFmtId="244" fontId="125" fillId="0" borderId="35" xfId="1389" applyNumberFormat="1" applyFont="1" applyBorder="1" applyAlignment="1">
      <alignment horizontal="center" vertical="center" wrapText="1"/>
    </xf>
    <xf numFmtId="0" fontId="125" fillId="0" borderId="35" xfId="1389" applyFont="1" applyBorder="1" applyAlignment="1">
      <alignment horizontal="center" vertical="center" wrapText="1"/>
    </xf>
    <xf numFmtId="0" fontId="125" fillId="0" borderId="37" xfId="1389" applyFont="1" applyBorder="1" applyAlignment="1">
      <alignment horizontal="left" vertical="center" wrapText="1"/>
    </xf>
    <xf numFmtId="0" fontId="125" fillId="0" borderId="37" xfId="1389" applyFont="1" applyBorder="1" applyAlignment="1">
      <alignment horizontal="center" vertical="center" wrapText="1"/>
    </xf>
    <xf numFmtId="242" fontId="125" fillId="0" borderId="37" xfId="1388" applyNumberFormat="1" applyFont="1" applyFill="1" applyBorder="1" applyAlignment="1">
      <alignment horizontal="center" vertical="center"/>
    </xf>
    <xf numFmtId="243" fontId="125" fillId="0" borderId="37" xfId="1388" applyNumberFormat="1" applyFont="1" applyFill="1" applyBorder="1" applyAlignment="1">
      <alignment vertical="center"/>
    </xf>
    <xf numFmtId="243" fontId="125" fillId="0" borderId="37" xfId="1388" applyNumberFormat="1" applyFont="1" applyFill="1" applyBorder="1" applyAlignment="1">
      <alignment horizontal="center" vertical="center"/>
    </xf>
    <xf numFmtId="244" fontId="125" fillId="0" borderId="37" xfId="1389" applyNumberFormat="1" applyFont="1" applyBorder="1" applyAlignment="1">
      <alignment horizontal="center" vertical="center" wrapText="1"/>
    </xf>
    <xf numFmtId="10" fontId="125" fillId="0" borderId="37" xfId="1389" applyNumberFormat="1" applyFont="1" applyBorder="1" applyAlignment="1">
      <alignment horizontal="center" vertical="center" wrapText="1"/>
    </xf>
    <xf numFmtId="9" fontId="125" fillId="0" borderId="37" xfId="1389" applyNumberFormat="1" applyFont="1" applyBorder="1" applyAlignment="1">
      <alignment horizontal="center" vertical="center" wrapText="1"/>
    </xf>
    <xf numFmtId="9" fontId="125" fillId="0" borderId="37" xfId="1389" applyNumberFormat="1" applyFont="1" applyBorder="1" applyAlignment="1">
      <alignment horizontal="center" vertical="center"/>
    </xf>
    <xf numFmtId="0" fontId="134" fillId="0" borderId="0" xfId="1389" applyFont="1" applyBorder="1"/>
    <xf numFmtId="0" fontId="161" fillId="64" borderId="37" xfId="1389" applyFont="1" applyFill="1" applyBorder="1" applyAlignment="1">
      <alignment horizontal="center" vertical="center" wrapText="1"/>
    </xf>
    <xf numFmtId="0" fontId="125" fillId="0" borderId="37" xfId="1389" applyFont="1" applyFill="1" applyBorder="1" applyAlignment="1">
      <alignment horizontal="left" vertical="center" wrapText="1"/>
    </xf>
    <xf numFmtId="0" fontId="160" fillId="0" borderId="0" xfId="1389" applyFont="1" applyBorder="1"/>
    <xf numFmtId="0" fontId="149" fillId="64" borderId="37" xfId="1389" applyFont="1" applyFill="1" applyBorder="1" applyAlignment="1">
      <alignment vertical="center" wrapText="1"/>
    </xf>
    <xf numFmtId="17" fontId="145" fillId="64" borderId="37" xfId="1389" applyNumberFormat="1" applyFont="1" applyFill="1" applyBorder="1" applyAlignment="1">
      <alignment horizontal="center" vertical="center" wrapText="1"/>
    </xf>
    <xf numFmtId="0" fontId="145" fillId="64" borderId="37" xfId="1389" applyFont="1" applyFill="1" applyBorder="1" applyAlignment="1">
      <alignment horizontal="center" vertical="center" wrapText="1"/>
    </xf>
    <xf numFmtId="0" fontId="125" fillId="0" borderId="42" xfId="1389" applyFont="1" applyBorder="1" applyAlignment="1">
      <alignment horizontal="left" vertical="center" wrapText="1"/>
    </xf>
    <xf numFmtId="243" fontId="125" fillId="0" borderId="42" xfId="1388" applyNumberFormat="1" applyFont="1" applyFill="1" applyBorder="1" applyAlignment="1">
      <alignment vertical="center"/>
    </xf>
    <xf numFmtId="0" fontId="123" fillId="64" borderId="37" xfId="1389" applyFont="1" applyFill="1" applyBorder="1" applyAlignment="1">
      <alignment vertical="center" wrapText="1"/>
    </xf>
    <xf numFmtId="243" fontId="123" fillId="64" borderId="37" xfId="1388" applyNumberFormat="1" applyFont="1" applyFill="1" applyBorder="1" applyAlignment="1">
      <alignment vertical="center"/>
    </xf>
    <xf numFmtId="211" fontId="123" fillId="64" borderId="37" xfId="0" applyFont="1" applyFill="1" applyBorder="1" applyAlignment="1">
      <alignment vertical="center" wrapText="1"/>
    </xf>
    <xf numFmtId="211" fontId="123" fillId="64" borderId="37" xfId="0" applyFont="1" applyFill="1" applyBorder="1" applyAlignment="1">
      <alignment horizontal="center" vertical="center" wrapText="1"/>
    </xf>
    <xf numFmtId="211" fontId="125" fillId="0" borderId="41" xfId="0" applyFont="1" applyBorder="1" applyAlignment="1">
      <alignment horizontal="left" vertical="center" wrapText="1"/>
    </xf>
    <xf numFmtId="3" fontId="128" fillId="0" borderId="41" xfId="0" applyNumberFormat="1" applyFont="1" applyFill="1" applyBorder="1" applyAlignment="1">
      <alignment horizontal="center" vertical="center"/>
    </xf>
    <xf numFmtId="211" fontId="125" fillId="0" borderId="34" xfId="0" applyFont="1" applyBorder="1" applyAlignment="1">
      <alignment horizontal="left" vertical="center" wrapText="1"/>
    </xf>
    <xf numFmtId="211" fontId="127" fillId="0" borderId="39" xfId="0" applyFont="1" applyFill="1" applyBorder="1" applyAlignment="1">
      <alignment vertical="center" wrapText="1"/>
    </xf>
    <xf numFmtId="3" fontId="127" fillId="0" borderId="39" xfId="0" applyNumberFormat="1" applyFont="1" applyFill="1" applyBorder="1" applyAlignment="1">
      <alignment horizontal="center" vertical="center" wrapText="1"/>
    </xf>
    <xf numFmtId="3" fontId="136" fillId="0" borderId="0" xfId="0" applyNumberFormat="1" applyFont="1" applyFill="1" applyBorder="1" applyAlignment="1">
      <alignment horizontal="left" indent="4"/>
    </xf>
    <xf numFmtId="171" fontId="136" fillId="0" borderId="0" xfId="2" applyNumberFormat="1" applyFont="1" applyBorder="1"/>
    <xf numFmtId="211" fontId="154" fillId="64" borderId="0" xfId="0" applyFont="1" applyFill="1" applyBorder="1" applyAlignment="1">
      <alignment vertical="center" wrapText="1"/>
    </xf>
    <xf numFmtId="211" fontId="156" fillId="0" borderId="0" xfId="0" applyFont="1" applyFill="1" applyBorder="1"/>
    <xf numFmtId="43" fontId="156" fillId="0" borderId="0" xfId="1" applyFont="1" applyBorder="1"/>
    <xf numFmtId="211" fontId="138" fillId="0" borderId="0" xfId="911" applyFont="1" applyFill="1" applyBorder="1" applyAlignment="1">
      <alignment horizontal="left" vertical="center" indent="1"/>
    </xf>
    <xf numFmtId="3" fontId="138" fillId="0" borderId="0" xfId="1385" applyNumberFormat="1" applyFont="1" applyFill="1" applyBorder="1" applyAlignment="1">
      <alignment horizontal="right" vertical="center"/>
    </xf>
    <xf numFmtId="171" fontId="139" fillId="0" borderId="0" xfId="2" applyNumberFormat="1" applyFont="1" applyFill="1" applyBorder="1" applyAlignment="1">
      <alignment horizontal="right" vertical="center"/>
    </xf>
    <xf numFmtId="211" fontId="164" fillId="0" borderId="0" xfId="911" applyFont="1" applyFill="1" applyBorder="1" applyAlignment="1">
      <alignment horizontal="left" vertical="center" indent="1"/>
    </xf>
    <xf numFmtId="245" fontId="128" fillId="0" borderId="0" xfId="0" applyNumberFormat="1" applyFont="1" applyFill="1" applyBorder="1" applyAlignment="1">
      <alignment horizontal="right" vertical="center"/>
    </xf>
    <xf numFmtId="3" fontId="128" fillId="0" borderId="0" xfId="0" applyNumberFormat="1" applyFont="1" applyFill="1" applyBorder="1" applyAlignment="1">
      <alignment vertical="center"/>
    </xf>
    <xf numFmtId="211" fontId="125" fillId="0" borderId="37" xfId="0" applyFont="1" applyBorder="1" applyAlignment="1">
      <alignment horizontal="left" vertical="center" wrapText="1"/>
    </xf>
    <xf numFmtId="245" fontId="128" fillId="0" borderId="37" xfId="0" applyNumberFormat="1" applyFont="1" applyFill="1" applyBorder="1" applyAlignment="1">
      <alignment vertical="center"/>
    </xf>
    <xf numFmtId="3" fontId="128" fillId="0" borderId="37" xfId="0" applyNumberFormat="1" applyFont="1" applyFill="1" applyBorder="1" applyAlignment="1">
      <alignment vertical="center"/>
    </xf>
    <xf numFmtId="245" fontId="128" fillId="0" borderId="0" xfId="0" applyNumberFormat="1" applyFont="1" applyFill="1" applyBorder="1" applyAlignment="1">
      <alignment vertical="center"/>
    </xf>
    <xf numFmtId="211" fontId="125" fillId="0" borderId="38" xfId="0" applyFont="1" applyBorder="1" applyAlignment="1">
      <alignment horizontal="left" vertical="center" wrapText="1"/>
    </xf>
    <xf numFmtId="245" fontId="128" fillId="0" borderId="38" xfId="0" applyNumberFormat="1" applyFont="1" applyFill="1" applyBorder="1" applyAlignment="1">
      <alignment vertical="center"/>
    </xf>
    <xf numFmtId="211" fontId="127" fillId="0" borderId="39" xfId="0" applyFont="1" applyFill="1" applyBorder="1" applyAlignment="1">
      <alignment vertical="center"/>
    </xf>
    <xf numFmtId="3" fontId="127" fillId="0" borderId="39" xfId="0" applyNumberFormat="1" applyFont="1" applyFill="1" applyBorder="1" applyAlignment="1">
      <alignment horizontal="right" vertical="center" wrapText="1"/>
    </xf>
    <xf numFmtId="245" fontId="127" fillId="0" borderId="39" xfId="0" applyNumberFormat="1" applyFont="1" applyFill="1" applyBorder="1" applyAlignment="1">
      <alignment horizontal="right" vertical="center" wrapText="1"/>
    </xf>
    <xf numFmtId="211" fontId="125" fillId="0" borderId="0" xfId="0" applyFont="1" applyBorder="1" applyAlignment="1">
      <alignment horizontal="left" vertical="center" wrapText="1" indent="1"/>
    </xf>
    <xf numFmtId="211" fontId="125" fillId="0" borderId="0" xfId="0" applyFont="1" applyFill="1" applyBorder="1" applyAlignment="1">
      <alignment horizontal="left" vertical="center" wrapText="1" indent="1"/>
    </xf>
    <xf numFmtId="211" fontId="125" fillId="65" borderId="0" xfId="0" applyFont="1" applyFill="1" applyBorder="1" applyAlignment="1">
      <alignment horizontal="left" vertical="center" wrapText="1" indent="3"/>
    </xf>
    <xf numFmtId="242" fontId="132" fillId="0" borderId="0" xfId="1" applyNumberFormat="1" applyFont="1" applyBorder="1" applyAlignment="1">
      <alignment horizontal="center" vertical="center"/>
    </xf>
    <xf numFmtId="211" fontId="132" fillId="0" borderId="34" xfId="0" applyFont="1" applyFill="1" applyBorder="1" applyAlignment="1">
      <alignment vertical="center" wrapText="1"/>
    </xf>
    <xf numFmtId="242" fontId="132" fillId="0" borderId="34" xfId="1" applyNumberFormat="1" applyFont="1" applyFill="1" applyBorder="1" applyAlignment="1">
      <alignment horizontal="center" vertical="center" wrapText="1"/>
    </xf>
    <xf numFmtId="242" fontId="136" fillId="0" borderId="0" xfId="1" applyNumberFormat="1" applyFont="1" applyBorder="1"/>
    <xf numFmtId="242" fontId="2" fillId="0" borderId="0" xfId="1" applyNumberFormat="1" applyFont="1"/>
    <xf numFmtId="0" fontId="123" fillId="64" borderId="42" xfId="1389" applyFont="1" applyFill="1" applyBorder="1" applyAlignment="1">
      <alignment vertical="center" wrapText="1"/>
    </xf>
    <xf numFmtId="243" fontId="123" fillId="64" borderId="42" xfId="1388" applyNumberFormat="1" applyFont="1" applyFill="1" applyBorder="1" applyAlignment="1">
      <alignment vertical="center"/>
    </xf>
    <xf numFmtId="0" fontId="149" fillId="64" borderId="41" xfId="1389" applyFont="1" applyFill="1" applyBorder="1" applyAlignment="1">
      <alignment vertical="center" wrapText="1"/>
    </xf>
    <xf numFmtId="211" fontId="123" fillId="64" borderId="38" xfId="0" applyFont="1" applyFill="1" applyBorder="1" applyAlignment="1">
      <alignment horizontal="center" vertical="center" wrapText="1"/>
    </xf>
    <xf numFmtId="0" fontId="165" fillId="64" borderId="0" xfId="1384" applyFont="1" applyFill="1" applyBorder="1"/>
    <xf numFmtId="3" fontId="152" fillId="0" borderId="0" xfId="0" applyNumberFormat="1" applyFont="1" applyFill="1" applyBorder="1" applyAlignment="1">
      <alignment horizontal="left" indent="3"/>
    </xf>
    <xf numFmtId="3" fontId="136" fillId="0" borderId="0" xfId="0" applyNumberFormat="1" applyFont="1" applyFill="1" applyBorder="1" applyAlignment="1">
      <alignment horizontal="left" indent="5"/>
    </xf>
    <xf numFmtId="3" fontId="166" fillId="0" borderId="0" xfId="0" applyNumberFormat="1" applyFont="1" applyFill="1" applyBorder="1"/>
    <xf numFmtId="3" fontId="166" fillId="0" borderId="41" xfId="0" applyNumberFormat="1" applyFont="1" applyFill="1" applyBorder="1"/>
    <xf numFmtId="242" fontId="145" fillId="64" borderId="0" xfId="1" applyNumberFormat="1" applyFont="1" applyFill="1" applyBorder="1" applyAlignment="1">
      <alignment vertical="center" wrapText="1"/>
    </xf>
    <xf numFmtId="3" fontId="152" fillId="0" borderId="41" xfId="1392" applyNumberFormat="1" applyFont="1" applyFill="1" applyBorder="1" applyAlignment="1">
      <alignment horizontal="left" indent="1"/>
    </xf>
    <xf numFmtId="211" fontId="139" fillId="0" borderId="0" xfId="911" applyFont="1" applyFill="1" applyBorder="1" applyAlignment="1">
      <alignment horizontal="left" vertical="center" indent="2"/>
    </xf>
    <xf numFmtId="211" fontId="145" fillId="64" borderId="38" xfId="0" applyFont="1" applyFill="1" applyBorder="1" applyAlignment="1">
      <alignment vertical="center" wrapText="1"/>
    </xf>
    <xf numFmtId="242" fontId="130" fillId="0" borderId="0" xfId="1" applyNumberFormat="1" applyFont="1" applyBorder="1" applyAlignment="1">
      <alignment horizontal="center" vertical="center" wrapText="1"/>
    </xf>
    <xf numFmtId="1" fontId="122" fillId="64" borderId="0" xfId="0" applyNumberFormat="1" applyFont="1" applyFill="1" applyBorder="1" applyAlignment="1">
      <alignment horizontal="left"/>
    </xf>
    <xf numFmtId="242" fontId="157" fillId="0" borderId="0" xfId="1388" applyNumberFormat="1" applyFont="1" applyFill="1" applyBorder="1" applyAlignment="1">
      <alignment horizontal="center" vertical="center"/>
    </xf>
    <xf numFmtId="242" fontId="157" fillId="0" borderId="38" xfId="1388" applyNumberFormat="1" applyFont="1" applyFill="1" applyBorder="1" applyAlignment="1">
      <alignment horizontal="center" vertical="center"/>
    </xf>
    <xf numFmtId="211" fontId="157" fillId="0" borderId="0" xfId="1387" applyFont="1" applyFill="1" applyBorder="1" applyAlignment="1">
      <alignment horizontal="center" vertical="center" wrapText="1"/>
    </xf>
    <xf numFmtId="211" fontId="157" fillId="0" borderId="38" xfId="1387" applyFont="1" applyFill="1" applyBorder="1" applyAlignment="1">
      <alignment horizontal="center" vertical="center" wrapText="1"/>
    </xf>
    <xf numFmtId="0" fontId="125" fillId="0" borderId="37" xfId="1389" applyFont="1" applyFill="1" applyBorder="1" applyAlignment="1">
      <alignment horizontal="center" vertical="center" wrapText="1"/>
    </xf>
    <xf numFmtId="0" fontId="161" fillId="64" borderId="39" xfId="1389" applyFont="1" applyFill="1" applyBorder="1" applyAlignment="1">
      <alignment horizontal="center" vertical="center" wrapText="1"/>
    </xf>
    <xf numFmtId="0" fontId="162" fillId="0" borderId="0" xfId="1389" quotePrefix="1" applyFont="1" applyAlignment="1">
      <alignment horizontal="center" vertical="center"/>
    </xf>
    <xf numFmtId="0" fontId="161" fillId="64" borderId="37" xfId="1389" applyFont="1" applyFill="1" applyBorder="1" applyAlignment="1">
      <alignment horizontal="center" vertical="center" wrapText="1"/>
    </xf>
    <xf numFmtId="241" fontId="128" fillId="0" borderId="0" xfId="0" applyNumberFormat="1" applyFont="1" applyBorder="1" applyAlignment="1">
      <alignment horizontal="left" vertical="top" wrapText="1"/>
    </xf>
  </cellXfs>
  <cellStyles count="1393">
    <cellStyle name="% 10" xfId="1390"/>
    <cellStyle name="_Currency" xfId="4"/>
    <cellStyle name="_CurrencySpace" xfId="5"/>
    <cellStyle name="£ BP" xfId="6"/>
    <cellStyle name="¥ JY" xfId="7"/>
    <cellStyle name="=C:\WINNT35\SYSTEM32\COMMAND.COM" xfId="8"/>
    <cellStyle name="000" xfId="9"/>
    <cellStyle name="000,s" xfId="10"/>
    <cellStyle name="1" xfId="11"/>
    <cellStyle name="20% - Ênfase1 2" xfId="12"/>
    <cellStyle name="20% - Ênfase1 2 2" xfId="13"/>
    <cellStyle name="20% - Ênfase1 2 2 2" xfId="14"/>
    <cellStyle name="20% - Ênfase1 2 2 3" xfId="15"/>
    <cellStyle name="20% - Ênfase1 2 2 4" xfId="16"/>
    <cellStyle name="20% - Ênfase1 2 2 5" xfId="17"/>
    <cellStyle name="20% - Ênfase1 2 2 6" xfId="18"/>
    <cellStyle name="20% - Ênfase1 2 2 7" xfId="19"/>
    <cellStyle name="20% - Ênfase1 2 2 8" xfId="20"/>
    <cellStyle name="20% - Ênfase1 2 2_Analitico" xfId="21"/>
    <cellStyle name="20% - Ênfase1 2 3" xfId="22"/>
    <cellStyle name="20% - Ênfase1 2 4" xfId="23"/>
    <cellStyle name="20% - Ênfase1 2 5" xfId="24"/>
    <cellStyle name="20% - Ênfase1 2 6" xfId="25"/>
    <cellStyle name="20% - Ênfase1 2 7" xfId="26"/>
    <cellStyle name="20% - Ênfase1 2 8" xfId="27"/>
    <cellStyle name="20% - Ênfase1 2_Carga MV" xfId="28"/>
    <cellStyle name="20% - Ênfase1 3" xfId="29"/>
    <cellStyle name="20% - Ênfase1 4" xfId="30"/>
    <cellStyle name="20% - Ênfase1 5" xfId="31"/>
    <cellStyle name="20% - Ênfase1 6" xfId="32"/>
    <cellStyle name="20% - Ênfase1 7" xfId="33"/>
    <cellStyle name="20% - Ênfase1 8" xfId="34"/>
    <cellStyle name="20% - Ênfase2 2" xfId="35"/>
    <cellStyle name="20% - Ênfase2 2 2" xfId="36"/>
    <cellStyle name="20% - Ênfase2 2 2 2" xfId="37"/>
    <cellStyle name="20% - Ênfase2 2 2 3" xfId="38"/>
    <cellStyle name="20% - Ênfase2 2 2 4" xfId="39"/>
    <cellStyle name="20% - Ênfase2 2 2 5" xfId="40"/>
    <cellStyle name="20% - Ênfase2 2 2 6" xfId="41"/>
    <cellStyle name="20% - Ênfase2 2 2 7" xfId="42"/>
    <cellStyle name="20% - Ênfase2 2 2 8" xfId="43"/>
    <cellStyle name="20% - Ênfase2 2 2_Analitico" xfId="44"/>
    <cellStyle name="20% - Ênfase2 2 3" xfId="45"/>
    <cellStyle name="20% - Ênfase2 2 4" xfId="46"/>
    <cellStyle name="20% - Ênfase2 2 5" xfId="47"/>
    <cellStyle name="20% - Ênfase2 2 6" xfId="48"/>
    <cellStyle name="20% - Ênfase2 2 7" xfId="49"/>
    <cellStyle name="20% - Ênfase2 2 8" xfId="50"/>
    <cellStyle name="20% - Ênfase2 2_Carga MV" xfId="51"/>
    <cellStyle name="20% - Ênfase2 3" xfId="52"/>
    <cellStyle name="20% - Ênfase2 4" xfId="53"/>
    <cellStyle name="20% - Ênfase2 5" xfId="54"/>
    <cellStyle name="20% - Ênfase2 6" xfId="55"/>
    <cellStyle name="20% - Ênfase2 7" xfId="56"/>
    <cellStyle name="20% - Ênfase2 8" xfId="57"/>
    <cellStyle name="20% - Ênfase3 2" xfId="58"/>
    <cellStyle name="20% - Ênfase3 2 2" xfId="59"/>
    <cellStyle name="20% - Ênfase3 2 2 2" xfId="60"/>
    <cellStyle name="20% - Ênfase3 2 2 3" xfId="61"/>
    <cellStyle name="20% - Ênfase3 2 2 4" xfId="62"/>
    <cellStyle name="20% - Ênfase3 2 2 5" xfId="63"/>
    <cellStyle name="20% - Ênfase3 2 2 6" xfId="64"/>
    <cellStyle name="20% - Ênfase3 2 2 7" xfId="65"/>
    <cellStyle name="20% - Ênfase3 2 2 8" xfId="66"/>
    <cellStyle name="20% - Ênfase3 2 2_Analitico" xfId="67"/>
    <cellStyle name="20% - Ênfase3 2 3" xfId="68"/>
    <cellStyle name="20% - Ênfase3 2 4" xfId="69"/>
    <cellStyle name="20% - Ênfase3 2 5" xfId="70"/>
    <cellStyle name="20% - Ênfase3 2 6" xfId="71"/>
    <cellStyle name="20% - Ênfase3 2 7" xfId="72"/>
    <cellStyle name="20% - Ênfase3 2 8" xfId="73"/>
    <cellStyle name="20% - Ênfase3 2_Carga MV" xfId="74"/>
    <cellStyle name="20% - Ênfase3 3" xfId="75"/>
    <cellStyle name="20% - Ênfase3 4" xfId="76"/>
    <cellStyle name="20% - Ênfase3 5" xfId="77"/>
    <cellStyle name="20% - Ênfase3 6" xfId="78"/>
    <cellStyle name="20% - Ênfase3 7" xfId="79"/>
    <cellStyle name="20% - Ênfase3 8" xfId="80"/>
    <cellStyle name="20% - Ênfase4 2" xfId="81"/>
    <cellStyle name="20% - Ênfase4 2 2" xfId="82"/>
    <cellStyle name="20% - Ênfase4 2 2 2" xfId="83"/>
    <cellStyle name="20% - Ênfase4 2 2 3" xfId="84"/>
    <cellStyle name="20% - Ênfase4 2 2 4" xfId="85"/>
    <cellStyle name="20% - Ênfase4 2 2 5" xfId="86"/>
    <cellStyle name="20% - Ênfase4 2 2 6" xfId="87"/>
    <cellStyle name="20% - Ênfase4 2 2 7" xfId="88"/>
    <cellStyle name="20% - Ênfase4 2 2 8" xfId="89"/>
    <cellStyle name="20% - Ênfase4 2 2_Analitico" xfId="90"/>
    <cellStyle name="20% - Ênfase4 2 3" xfId="91"/>
    <cellStyle name="20% - Ênfase4 2 4" xfId="92"/>
    <cellStyle name="20% - Ênfase4 2 5" xfId="93"/>
    <cellStyle name="20% - Ênfase4 2 6" xfId="94"/>
    <cellStyle name="20% - Ênfase4 2 7" xfId="95"/>
    <cellStyle name="20% - Ênfase4 2 8" xfId="96"/>
    <cellStyle name="20% - Ênfase4 2_Carga MV" xfId="97"/>
    <cellStyle name="20% - Ênfase4 3" xfId="98"/>
    <cellStyle name="20% - Ênfase4 4" xfId="99"/>
    <cellStyle name="20% - Ênfase4 5" xfId="100"/>
    <cellStyle name="20% - Ênfase4 6" xfId="101"/>
    <cellStyle name="20% - Ênfase4 7" xfId="102"/>
    <cellStyle name="20% - Ênfase4 8" xfId="103"/>
    <cellStyle name="20% - Ênfase5 2" xfId="104"/>
    <cellStyle name="20% - Ênfase5 2 2" xfId="105"/>
    <cellStyle name="20% - Ênfase5 2 2 2" xfId="106"/>
    <cellStyle name="20% - Ênfase5 2 2 3" xfId="107"/>
    <cellStyle name="20% - Ênfase5 2 2 4" xfId="108"/>
    <cellStyle name="20% - Ênfase5 2 2 5" xfId="109"/>
    <cellStyle name="20% - Ênfase5 2 2 6" xfId="110"/>
    <cellStyle name="20% - Ênfase5 2 2 7" xfId="111"/>
    <cellStyle name="20% - Ênfase5 2 2 8" xfId="112"/>
    <cellStyle name="20% - Ênfase5 2 2_Analitico" xfId="113"/>
    <cellStyle name="20% - Ênfase5 2 3" xfId="114"/>
    <cellStyle name="20% - Ênfase5 2 4" xfId="115"/>
    <cellStyle name="20% - Ênfase5 2 5" xfId="116"/>
    <cellStyle name="20% - Ênfase5 2 6" xfId="117"/>
    <cellStyle name="20% - Ênfase5 2 7" xfId="118"/>
    <cellStyle name="20% - Ênfase5 2 8" xfId="119"/>
    <cellStyle name="20% - Ênfase5 2_Carga MV" xfId="120"/>
    <cellStyle name="20% - Ênfase5 3" xfId="121"/>
    <cellStyle name="20% - Ênfase5 4" xfId="122"/>
    <cellStyle name="20% - Ênfase5 5" xfId="123"/>
    <cellStyle name="20% - Ênfase5 6" xfId="124"/>
    <cellStyle name="20% - Ênfase5 7" xfId="125"/>
    <cellStyle name="20% - Ênfase5 8" xfId="126"/>
    <cellStyle name="20% - Ênfase6 2" xfId="127"/>
    <cellStyle name="20% - Ênfase6 2 2" xfId="128"/>
    <cellStyle name="20% - Ênfase6 2 2 2" xfId="129"/>
    <cellStyle name="20% - Ênfase6 2 2 3" xfId="130"/>
    <cellStyle name="20% - Ênfase6 2 2 4" xfId="131"/>
    <cellStyle name="20% - Ênfase6 2 2 5" xfId="132"/>
    <cellStyle name="20% - Ênfase6 2 2 6" xfId="133"/>
    <cellStyle name="20% - Ênfase6 2 2 7" xfId="134"/>
    <cellStyle name="20% - Ênfase6 2 2 8" xfId="135"/>
    <cellStyle name="20% - Ênfase6 2 2_Analitico" xfId="136"/>
    <cellStyle name="20% - Ênfase6 2 3" xfId="137"/>
    <cellStyle name="20% - Ênfase6 2 4" xfId="138"/>
    <cellStyle name="20% - Ênfase6 2 5" xfId="139"/>
    <cellStyle name="20% - Ênfase6 2 6" xfId="140"/>
    <cellStyle name="20% - Ênfase6 2 7" xfId="141"/>
    <cellStyle name="20% - Ênfase6 2 8" xfId="142"/>
    <cellStyle name="20% - Ênfase6 2_Carga MV" xfId="143"/>
    <cellStyle name="20% - Ênfase6 3" xfId="144"/>
    <cellStyle name="20% - Ênfase6 4" xfId="145"/>
    <cellStyle name="20% - Ênfase6 5" xfId="146"/>
    <cellStyle name="20% - Ênfase6 6" xfId="147"/>
    <cellStyle name="20% - Ênfase6 7" xfId="148"/>
    <cellStyle name="20% - Ênfase6 8" xfId="149"/>
    <cellStyle name="40% - Ênfase1 2" xfId="150"/>
    <cellStyle name="40% - Ênfase1 2 2" xfId="151"/>
    <cellStyle name="40% - Ênfase1 2 2 2" xfId="152"/>
    <cellStyle name="40% - Ênfase1 2 2 3" xfId="153"/>
    <cellStyle name="40% - Ênfase1 2 2 4" xfId="154"/>
    <cellStyle name="40% - Ênfase1 2 2 5" xfId="155"/>
    <cellStyle name="40% - Ênfase1 2 2 6" xfId="156"/>
    <cellStyle name="40% - Ênfase1 2 2 7" xfId="157"/>
    <cellStyle name="40% - Ênfase1 2 2 8" xfId="158"/>
    <cellStyle name="40% - Ênfase1 2 2_Analitico" xfId="159"/>
    <cellStyle name="40% - Ênfase1 2 3" xfId="160"/>
    <cellStyle name="40% - Ênfase1 2 4" xfId="161"/>
    <cellStyle name="40% - Ênfase1 2 5" xfId="162"/>
    <cellStyle name="40% - Ênfase1 2 6" xfId="163"/>
    <cellStyle name="40% - Ênfase1 2 7" xfId="164"/>
    <cellStyle name="40% - Ênfase1 2 8" xfId="165"/>
    <cellStyle name="40% - Ênfase1 2_Carga MV" xfId="166"/>
    <cellStyle name="40% - Ênfase1 3" xfId="167"/>
    <cellStyle name="40% - Ênfase1 4" xfId="168"/>
    <cellStyle name="40% - Ênfase1 5" xfId="169"/>
    <cellStyle name="40% - Ênfase1 6" xfId="170"/>
    <cellStyle name="40% - Ênfase1 7" xfId="171"/>
    <cellStyle name="40% - Ênfase1 8" xfId="172"/>
    <cellStyle name="40% - Ênfase2 2" xfId="173"/>
    <cellStyle name="40% - Ênfase2 2 2" xfId="174"/>
    <cellStyle name="40% - Ênfase2 2 2 2" xfId="175"/>
    <cellStyle name="40% - Ênfase2 2 2 3" xfId="176"/>
    <cellStyle name="40% - Ênfase2 2 2 4" xfId="177"/>
    <cellStyle name="40% - Ênfase2 2 2 5" xfId="178"/>
    <cellStyle name="40% - Ênfase2 2 2 6" xfId="179"/>
    <cellStyle name="40% - Ênfase2 2 2 7" xfId="180"/>
    <cellStyle name="40% - Ênfase2 2 2 8" xfId="181"/>
    <cellStyle name="40% - Ênfase2 2 2_Analitico" xfId="182"/>
    <cellStyle name="40% - Ênfase2 2 3" xfId="183"/>
    <cellStyle name="40% - Ênfase2 2 4" xfId="184"/>
    <cellStyle name="40% - Ênfase2 2 5" xfId="185"/>
    <cellStyle name="40% - Ênfase2 2 6" xfId="186"/>
    <cellStyle name="40% - Ênfase2 2 7" xfId="187"/>
    <cellStyle name="40% - Ênfase2 2 8" xfId="188"/>
    <cellStyle name="40% - Ênfase2 2_Carga MV" xfId="189"/>
    <cellStyle name="40% - Ênfase2 3" xfId="190"/>
    <cellStyle name="40% - Ênfase2 4" xfId="191"/>
    <cellStyle name="40% - Ênfase2 5" xfId="192"/>
    <cellStyle name="40% - Ênfase2 6" xfId="193"/>
    <cellStyle name="40% - Ênfase2 7" xfId="194"/>
    <cellStyle name="40% - Ênfase2 8" xfId="195"/>
    <cellStyle name="40% - Ênfase3 2" xfId="196"/>
    <cellStyle name="40% - Ênfase3 2 2" xfId="197"/>
    <cellStyle name="40% - Ênfase3 2 2 2" xfId="198"/>
    <cellStyle name="40% - Ênfase3 2 2 3" xfId="199"/>
    <cellStyle name="40% - Ênfase3 2 2 4" xfId="200"/>
    <cellStyle name="40% - Ênfase3 2 2 5" xfId="201"/>
    <cellStyle name="40% - Ênfase3 2 2 6" xfId="202"/>
    <cellStyle name="40% - Ênfase3 2 2 7" xfId="203"/>
    <cellStyle name="40% - Ênfase3 2 2 8" xfId="204"/>
    <cellStyle name="40% - Ênfase3 2 2_Analitico" xfId="205"/>
    <cellStyle name="40% - Ênfase3 2 3" xfId="206"/>
    <cellStyle name="40% - Ênfase3 2 4" xfId="207"/>
    <cellStyle name="40% - Ênfase3 2 5" xfId="208"/>
    <cellStyle name="40% - Ênfase3 2 6" xfId="209"/>
    <cellStyle name="40% - Ênfase3 2 7" xfId="210"/>
    <cellStyle name="40% - Ênfase3 2 8" xfId="211"/>
    <cellStyle name="40% - Ênfase3 2_Carga MV" xfId="212"/>
    <cellStyle name="40% - Ênfase3 3" xfId="213"/>
    <cellStyle name="40% - Ênfase3 4" xfId="214"/>
    <cellStyle name="40% - Ênfase3 5" xfId="215"/>
    <cellStyle name="40% - Ênfase3 6" xfId="216"/>
    <cellStyle name="40% - Ênfase3 7" xfId="217"/>
    <cellStyle name="40% - Ênfase3 8" xfId="218"/>
    <cellStyle name="40% - Ênfase4 2" xfId="219"/>
    <cellStyle name="40% - Ênfase4 2 2" xfId="220"/>
    <cellStyle name="40% - Ênfase4 2 2 2" xfId="221"/>
    <cellStyle name="40% - Ênfase4 2 2 3" xfId="222"/>
    <cellStyle name="40% - Ênfase4 2 2 4" xfId="223"/>
    <cellStyle name="40% - Ênfase4 2 2 5" xfId="224"/>
    <cellStyle name="40% - Ênfase4 2 2 6" xfId="225"/>
    <cellStyle name="40% - Ênfase4 2 2 7" xfId="226"/>
    <cellStyle name="40% - Ênfase4 2 2 8" xfId="227"/>
    <cellStyle name="40% - Ênfase4 2 2_Analitico" xfId="228"/>
    <cellStyle name="40% - Ênfase4 2 3" xfId="229"/>
    <cellStyle name="40% - Ênfase4 2 4" xfId="230"/>
    <cellStyle name="40% - Ênfase4 2 5" xfId="231"/>
    <cellStyle name="40% - Ênfase4 2 6" xfId="232"/>
    <cellStyle name="40% - Ênfase4 2 7" xfId="233"/>
    <cellStyle name="40% - Ênfase4 2 8" xfId="234"/>
    <cellStyle name="40% - Ênfase4 2_Carga MV" xfId="235"/>
    <cellStyle name="40% - Ênfase4 3" xfId="236"/>
    <cellStyle name="40% - Ênfase4 4" xfId="237"/>
    <cellStyle name="40% - Ênfase4 5" xfId="238"/>
    <cellStyle name="40% - Ênfase4 6" xfId="239"/>
    <cellStyle name="40% - Ênfase4 7" xfId="240"/>
    <cellStyle name="40% - Ênfase4 8" xfId="241"/>
    <cellStyle name="40% - Ênfase5 2" xfId="242"/>
    <cellStyle name="40% - Ênfase5 2 2" xfId="243"/>
    <cellStyle name="40% - Ênfase5 2 2 2" xfId="244"/>
    <cellStyle name="40% - Ênfase5 2 2 3" xfId="245"/>
    <cellStyle name="40% - Ênfase5 2 2 4" xfId="246"/>
    <cellStyle name="40% - Ênfase5 2 2 5" xfId="247"/>
    <cellStyle name="40% - Ênfase5 2 2 6" xfId="248"/>
    <cellStyle name="40% - Ênfase5 2 2 7" xfId="249"/>
    <cellStyle name="40% - Ênfase5 2 2 8" xfId="250"/>
    <cellStyle name="40% - Ênfase5 2 2_Analitico" xfId="251"/>
    <cellStyle name="40% - Ênfase5 2 3" xfId="252"/>
    <cellStyle name="40% - Ênfase5 2 4" xfId="253"/>
    <cellStyle name="40% - Ênfase5 2 5" xfId="254"/>
    <cellStyle name="40% - Ênfase5 2 6" xfId="255"/>
    <cellStyle name="40% - Ênfase5 2 7" xfId="256"/>
    <cellStyle name="40% - Ênfase5 2 8" xfId="257"/>
    <cellStyle name="40% - Ênfase5 2_Carga MV" xfId="258"/>
    <cellStyle name="40% - Ênfase5 3" xfId="259"/>
    <cellStyle name="40% - Ênfase5 4" xfId="260"/>
    <cellStyle name="40% - Ênfase5 5" xfId="261"/>
    <cellStyle name="40% - Ênfase5 6" xfId="262"/>
    <cellStyle name="40% - Ênfase5 7" xfId="263"/>
    <cellStyle name="40% - Ênfase5 8" xfId="264"/>
    <cellStyle name="40% - Ênfase6 2" xfId="265"/>
    <cellStyle name="40% - Ênfase6 2 2" xfId="266"/>
    <cellStyle name="40% - Ênfase6 2 2 2" xfId="267"/>
    <cellStyle name="40% - Ênfase6 2 2 3" xfId="268"/>
    <cellStyle name="40% - Ênfase6 2 2 4" xfId="269"/>
    <cellStyle name="40% - Ênfase6 2 2 5" xfId="270"/>
    <cellStyle name="40% - Ênfase6 2 2 6" xfId="271"/>
    <cellStyle name="40% - Ênfase6 2 2 7" xfId="272"/>
    <cellStyle name="40% - Ênfase6 2 2 8" xfId="273"/>
    <cellStyle name="40% - Ênfase6 2 2_Analitico" xfId="274"/>
    <cellStyle name="40% - Ênfase6 2 3" xfId="275"/>
    <cellStyle name="40% - Ênfase6 2 4" xfId="276"/>
    <cellStyle name="40% - Ênfase6 2 5" xfId="277"/>
    <cellStyle name="40% - Ênfase6 2 6" xfId="278"/>
    <cellStyle name="40% - Ênfase6 2 7" xfId="279"/>
    <cellStyle name="40% - Ênfase6 2 8" xfId="280"/>
    <cellStyle name="40% - Ênfase6 2_Carga MV" xfId="281"/>
    <cellStyle name="40% - Ênfase6 3" xfId="282"/>
    <cellStyle name="40% - Ênfase6 4" xfId="283"/>
    <cellStyle name="40% - Ênfase6 5" xfId="284"/>
    <cellStyle name="40% - Ênfase6 6" xfId="285"/>
    <cellStyle name="40% - Ênfase6 7" xfId="286"/>
    <cellStyle name="40% - Ênfase6 8" xfId="287"/>
    <cellStyle name="60% - Ênfase1 2" xfId="288"/>
    <cellStyle name="60% - Ênfase1 2 2" xfId="289"/>
    <cellStyle name="60% - Ênfase1 2 2 2" xfId="290"/>
    <cellStyle name="60% - Ênfase1 2 2 3" xfId="291"/>
    <cellStyle name="60% - Ênfase1 2 2 4" xfId="292"/>
    <cellStyle name="60% - Ênfase1 2 2 5" xfId="293"/>
    <cellStyle name="60% - Ênfase1 2 2 6" xfId="294"/>
    <cellStyle name="60% - Ênfase1 2 2 7" xfId="295"/>
    <cellStyle name="60% - Ênfase1 2 2 8" xfId="296"/>
    <cellStyle name="60% - Ênfase1 2 2_Analitico" xfId="297"/>
    <cellStyle name="60% - Ênfase1 2 3" xfId="298"/>
    <cellStyle name="60% - Ênfase1 2 4" xfId="299"/>
    <cellStyle name="60% - Ênfase1 2 5" xfId="300"/>
    <cellStyle name="60% - Ênfase1 2 6" xfId="301"/>
    <cellStyle name="60% - Ênfase1 2 7" xfId="302"/>
    <cellStyle name="60% - Ênfase1 2 8" xfId="303"/>
    <cellStyle name="60% - Ênfase1 2_Carga MV" xfId="304"/>
    <cellStyle name="60% - Ênfase1 3" xfId="305"/>
    <cellStyle name="60% - Ênfase1 4" xfId="306"/>
    <cellStyle name="60% - Ênfase1 5" xfId="307"/>
    <cellStyle name="60% - Ênfase1 6" xfId="308"/>
    <cellStyle name="60% - Ênfase1 7" xfId="309"/>
    <cellStyle name="60% - Ênfase1 8" xfId="310"/>
    <cellStyle name="60% - Ênfase2 2" xfId="311"/>
    <cellStyle name="60% - Ênfase2 2 2" xfId="312"/>
    <cellStyle name="60% - Ênfase2 2 2 2" xfId="313"/>
    <cellStyle name="60% - Ênfase2 2 2 3" xfId="314"/>
    <cellStyle name="60% - Ênfase2 2 2 4" xfId="315"/>
    <cellStyle name="60% - Ênfase2 2 2 5" xfId="316"/>
    <cellStyle name="60% - Ênfase2 2 2 6" xfId="317"/>
    <cellStyle name="60% - Ênfase2 2 2 7" xfId="318"/>
    <cellStyle name="60% - Ênfase2 2 2 8" xfId="319"/>
    <cellStyle name="60% - Ênfase2 2 2_Analitico" xfId="320"/>
    <cellStyle name="60% - Ênfase2 2 3" xfId="321"/>
    <cellStyle name="60% - Ênfase2 2 4" xfId="322"/>
    <cellStyle name="60% - Ênfase2 2 5" xfId="323"/>
    <cellStyle name="60% - Ênfase2 2 6" xfId="324"/>
    <cellStyle name="60% - Ênfase2 2 7" xfId="325"/>
    <cellStyle name="60% - Ênfase2 2 8" xfId="326"/>
    <cellStyle name="60% - Ênfase2 2_Carga MV" xfId="327"/>
    <cellStyle name="60% - Ênfase2 3" xfId="328"/>
    <cellStyle name="60% - Ênfase2 4" xfId="329"/>
    <cellStyle name="60% - Ênfase2 5" xfId="330"/>
    <cellStyle name="60% - Ênfase2 6" xfId="331"/>
    <cellStyle name="60% - Ênfase2 7" xfId="332"/>
    <cellStyle name="60% - Ênfase2 8" xfId="333"/>
    <cellStyle name="60% - Ênfase3 2" xfId="334"/>
    <cellStyle name="60% - Ênfase3 2 2" xfId="335"/>
    <cellStyle name="60% - Ênfase3 2 2 2" xfId="336"/>
    <cellStyle name="60% - Ênfase3 2 2 3" xfId="337"/>
    <cellStyle name="60% - Ênfase3 2 2 4" xfId="338"/>
    <cellStyle name="60% - Ênfase3 2 2 5" xfId="339"/>
    <cellStyle name="60% - Ênfase3 2 2 6" xfId="340"/>
    <cellStyle name="60% - Ênfase3 2 2 7" xfId="341"/>
    <cellStyle name="60% - Ênfase3 2 2 8" xfId="342"/>
    <cellStyle name="60% - Ênfase3 2 2_Analitico" xfId="343"/>
    <cellStyle name="60% - Ênfase3 2 3" xfId="344"/>
    <cellStyle name="60% - Ênfase3 2 4" xfId="345"/>
    <cellStyle name="60% - Ênfase3 2 5" xfId="346"/>
    <cellStyle name="60% - Ênfase3 2 6" xfId="347"/>
    <cellStyle name="60% - Ênfase3 2 7" xfId="348"/>
    <cellStyle name="60% - Ênfase3 2 8" xfId="349"/>
    <cellStyle name="60% - Ênfase3 2_Carga MV" xfId="350"/>
    <cellStyle name="60% - Ênfase3 3" xfId="351"/>
    <cellStyle name="60% - Ênfase3 4" xfId="352"/>
    <cellStyle name="60% - Ênfase3 5" xfId="353"/>
    <cellStyle name="60% - Ênfase3 6" xfId="354"/>
    <cellStyle name="60% - Ênfase3 7" xfId="355"/>
    <cellStyle name="60% - Ênfase3 8" xfId="356"/>
    <cellStyle name="60% - Ênfase4 2" xfId="357"/>
    <cellStyle name="60% - Ênfase4 2 2" xfId="358"/>
    <cellStyle name="60% - Ênfase4 2 2 2" xfId="359"/>
    <cellStyle name="60% - Ênfase4 2 2 3" xfId="360"/>
    <cellStyle name="60% - Ênfase4 2 2 4" xfId="361"/>
    <cellStyle name="60% - Ênfase4 2 2 5" xfId="362"/>
    <cellStyle name="60% - Ênfase4 2 2 6" xfId="363"/>
    <cellStyle name="60% - Ênfase4 2 2 7" xfId="364"/>
    <cellStyle name="60% - Ênfase4 2 2 8" xfId="365"/>
    <cellStyle name="60% - Ênfase4 2 2_Analitico" xfId="366"/>
    <cellStyle name="60% - Ênfase4 2 3" xfId="367"/>
    <cellStyle name="60% - Ênfase4 2 4" xfId="368"/>
    <cellStyle name="60% - Ênfase4 2 5" xfId="369"/>
    <cellStyle name="60% - Ênfase4 2 6" xfId="370"/>
    <cellStyle name="60% - Ênfase4 2 7" xfId="371"/>
    <cellStyle name="60% - Ênfase4 2 8" xfId="372"/>
    <cellStyle name="60% - Ênfase4 2_Carga MV" xfId="373"/>
    <cellStyle name="60% - Ênfase4 3" xfId="374"/>
    <cellStyle name="60% - Ênfase4 4" xfId="375"/>
    <cellStyle name="60% - Ênfase4 5" xfId="376"/>
    <cellStyle name="60% - Ênfase4 6" xfId="377"/>
    <cellStyle name="60% - Ênfase4 7" xfId="378"/>
    <cellStyle name="60% - Ênfase4 8" xfId="379"/>
    <cellStyle name="60% - Ênfase5 2" xfId="380"/>
    <cellStyle name="60% - Ênfase5 2 2" xfId="381"/>
    <cellStyle name="60% - Ênfase5 2 2 2" xfId="382"/>
    <cellStyle name="60% - Ênfase5 2 2 3" xfId="383"/>
    <cellStyle name="60% - Ênfase5 2 2 4" xfId="384"/>
    <cellStyle name="60% - Ênfase5 2 2 5" xfId="385"/>
    <cellStyle name="60% - Ênfase5 2 2 6" xfId="386"/>
    <cellStyle name="60% - Ênfase5 2 2 7" xfId="387"/>
    <cellStyle name="60% - Ênfase5 2 2 8" xfId="388"/>
    <cellStyle name="60% - Ênfase5 2 2_Analitico" xfId="389"/>
    <cellStyle name="60% - Ênfase5 2 3" xfId="390"/>
    <cellStyle name="60% - Ênfase5 2 4" xfId="391"/>
    <cellStyle name="60% - Ênfase5 2 5" xfId="392"/>
    <cellStyle name="60% - Ênfase5 2 6" xfId="393"/>
    <cellStyle name="60% - Ênfase5 2 7" xfId="394"/>
    <cellStyle name="60% - Ênfase5 2 8" xfId="395"/>
    <cellStyle name="60% - Ênfase5 2_Carga MV" xfId="396"/>
    <cellStyle name="60% - Ênfase5 3" xfId="397"/>
    <cellStyle name="60% - Ênfase5 4" xfId="398"/>
    <cellStyle name="60% - Ênfase5 5" xfId="399"/>
    <cellStyle name="60% - Ênfase5 6" xfId="400"/>
    <cellStyle name="60% - Ênfase5 7" xfId="401"/>
    <cellStyle name="60% - Ênfase5 8" xfId="402"/>
    <cellStyle name="60% - Ênfase6 2" xfId="403"/>
    <cellStyle name="60% - Ênfase6 2 2" xfId="404"/>
    <cellStyle name="60% - Ênfase6 2 2 2" xfId="405"/>
    <cellStyle name="60% - Ênfase6 2 2 3" xfId="406"/>
    <cellStyle name="60% - Ênfase6 2 2 4" xfId="407"/>
    <cellStyle name="60% - Ênfase6 2 2 5" xfId="408"/>
    <cellStyle name="60% - Ênfase6 2 2 6" xfId="409"/>
    <cellStyle name="60% - Ênfase6 2 2 7" xfId="410"/>
    <cellStyle name="60% - Ênfase6 2 2 8" xfId="411"/>
    <cellStyle name="60% - Ênfase6 2 2_Analitico" xfId="412"/>
    <cellStyle name="60% - Ênfase6 2 3" xfId="413"/>
    <cellStyle name="60% - Ênfase6 2 4" xfId="414"/>
    <cellStyle name="60% - Ênfase6 2 5" xfId="415"/>
    <cellStyle name="60% - Ênfase6 2 6" xfId="416"/>
    <cellStyle name="60% - Ênfase6 2 7" xfId="417"/>
    <cellStyle name="60% - Ênfase6 2 8" xfId="418"/>
    <cellStyle name="60% - Ênfase6 2_Carga MV" xfId="419"/>
    <cellStyle name="60% - Ênfase6 3" xfId="420"/>
    <cellStyle name="60% - Ênfase6 4" xfId="421"/>
    <cellStyle name="60% - Ênfase6 5" xfId="422"/>
    <cellStyle name="60% - Ênfase6 6" xfId="423"/>
    <cellStyle name="60% - Ênfase6 7" xfId="424"/>
    <cellStyle name="60% - Ênfase6 8" xfId="425"/>
    <cellStyle name="active" xfId="426"/>
    <cellStyle name="Actual Date" xfId="427"/>
    <cellStyle name="AFE" xfId="428"/>
    <cellStyle name="ales" xfId="429"/>
    <cellStyle name="Arial 10" xfId="430"/>
    <cellStyle name="Arial 12" xfId="431"/>
    <cellStyle name="Assumption" xfId="432"/>
    <cellStyle name="Black" xfId="433"/>
    <cellStyle name="Black Days" xfId="434"/>
    <cellStyle name="Black Decimal" xfId="435"/>
    <cellStyle name="Black Dollar" xfId="436"/>
    <cellStyle name="Black EPS" xfId="437"/>
    <cellStyle name="Black Percent" xfId="438"/>
    <cellStyle name="Black Percent2" xfId="439"/>
    <cellStyle name="Black Times" xfId="440"/>
    <cellStyle name="Black Times Two Deci" xfId="441"/>
    <cellStyle name="Black Times Two Deci2" xfId="442"/>
    <cellStyle name="Black Times_7hgq01_.XLS Chart 1" xfId="443"/>
    <cellStyle name="Black Times2" xfId="444"/>
    <cellStyle name="Black_~6376512" xfId="445"/>
    <cellStyle name="Blue" xfId="446"/>
    <cellStyle name="Blue Decimal" xfId="447"/>
    <cellStyle name="Blue Dollar" xfId="448"/>
    <cellStyle name="Blue EPS" xfId="449"/>
    <cellStyle name="Blue Text" xfId="450"/>
    <cellStyle name="Blue Zero Deci" xfId="451"/>
    <cellStyle name="blue$00" xfId="452"/>
    <cellStyle name="Body" xfId="453"/>
    <cellStyle name="Bold/Border" xfId="454"/>
    <cellStyle name="Bom 2" xfId="455"/>
    <cellStyle name="Bom 2 2" xfId="456"/>
    <cellStyle name="Bom 2 2 2" xfId="457"/>
    <cellStyle name="Bom 2 2 3" xfId="458"/>
    <cellStyle name="Bom 2 2 4" xfId="459"/>
    <cellStyle name="Bom 2 2 5" xfId="460"/>
    <cellStyle name="Bom 2 2 6" xfId="461"/>
    <cellStyle name="Bom 2 2 7" xfId="462"/>
    <cellStyle name="Bom 2 2 8" xfId="463"/>
    <cellStyle name="Bom 2 2_Analitico" xfId="464"/>
    <cellStyle name="Bom 2 3" xfId="465"/>
    <cellStyle name="Bom 2 4" xfId="466"/>
    <cellStyle name="Bom 2 5" xfId="467"/>
    <cellStyle name="Bom 2 6" xfId="468"/>
    <cellStyle name="Bom 2 7" xfId="469"/>
    <cellStyle name="Bom 2 8" xfId="470"/>
    <cellStyle name="Bom 2_Carga MV" xfId="471"/>
    <cellStyle name="Bom 3" xfId="472"/>
    <cellStyle name="Bom 4" xfId="473"/>
    <cellStyle name="Bom 5" xfId="474"/>
    <cellStyle name="Bom 6" xfId="475"/>
    <cellStyle name="Bom 7" xfId="476"/>
    <cellStyle name="Bom 8" xfId="477"/>
    <cellStyle name="Border Heavy" xfId="478"/>
    <cellStyle name="Border Thin" xfId="479"/>
    <cellStyle name="Bottom bold border" xfId="480"/>
    <cellStyle name="Bottom single border" xfId="481"/>
    <cellStyle name="British Pound" xfId="482"/>
    <cellStyle name="Bullet" xfId="483"/>
    <cellStyle name="c_HardInc " xfId="484"/>
    <cellStyle name="Cálculo 2" xfId="485"/>
    <cellStyle name="Cálculo 2 2" xfId="486"/>
    <cellStyle name="Cálculo 2 2 2" xfId="487"/>
    <cellStyle name="Cálculo 2 2 3" xfId="488"/>
    <cellStyle name="Cálculo 2 2 4" xfId="489"/>
    <cellStyle name="Cálculo 2 2 5" xfId="490"/>
    <cellStyle name="Cálculo 2 2 6" xfId="491"/>
    <cellStyle name="Cálculo 2 2 7" xfId="492"/>
    <cellStyle name="Cálculo 2 2 8" xfId="493"/>
    <cellStyle name="Cálculo 2 2_Analitico" xfId="494"/>
    <cellStyle name="Cálculo 2 3" xfId="495"/>
    <cellStyle name="Cálculo 2 4" xfId="496"/>
    <cellStyle name="Cálculo 2 5" xfId="497"/>
    <cellStyle name="Cálculo 2 6" xfId="498"/>
    <cellStyle name="Cálculo 2 7" xfId="499"/>
    <cellStyle name="Cálculo 2 8" xfId="500"/>
    <cellStyle name="Cálculo 2_Banco de Dados" xfId="501"/>
    <cellStyle name="Cálculo 3" xfId="502"/>
    <cellStyle name="Cálculo 4" xfId="503"/>
    <cellStyle name="Cálculo 5" xfId="504"/>
    <cellStyle name="Cálculo 6" xfId="505"/>
    <cellStyle name="Cálculo 7" xfId="506"/>
    <cellStyle name="Cálculo 8" xfId="507"/>
    <cellStyle name="Cambiar to&amp;do" xfId="508"/>
    <cellStyle name="Cancel" xfId="509"/>
    <cellStyle name="Case" xfId="510"/>
    <cellStyle name="Célula de Verificação 2" xfId="511"/>
    <cellStyle name="Célula de Verificação 2 2" xfId="512"/>
    <cellStyle name="Célula de Verificação 2 2 2" xfId="513"/>
    <cellStyle name="Célula de Verificação 2 2 3" xfId="514"/>
    <cellStyle name="Célula de Verificação 2 2 4" xfId="515"/>
    <cellStyle name="Célula de Verificação 2 2 5" xfId="516"/>
    <cellStyle name="Célula de Verificação 2 2 6" xfId="517"/>
    <cellStyle name="Célula de Verificação 2 2 7" xfId="518"/>
    <cellStyle name="Célula de Verificação 2 2 8" xfId="519"/>
    <cellStyle name="Célula de Verificação 2 2_Analitico" xfId="520"/>
    <cellStyle name="Célula de Verificação 2 3" xfId="521"/>
    <cellStyle name="Célula de Verificação 2 4" xfId="522"/>
    <cellStyle name="Célula de Verificação 2 5" xfId="523"/>
    <cellStyle name="Célula de Verificação 2 6" xfId="524"/>
    <cellStyle name="Célula de Verificação 2 7" xfId="525"/>
    <cellStyle name="Célula de Verificação 2 8" xfId="526"/>
    <cellStyle name="Célula de Verificação 2_Banco de Dados" xfId="527"/>
    <cellStyle name="Célula de Verificação 3" xfId="528"/>
    <cellStyle name="Célula de Verificação 4" xfId="529"/>
    <cellStyle name="Célula de Verificação 5" xfId="530"/>
    <cellStyle name="Célula de Verificação 6" xfId="531"/>
    <cellStyle name="Célula de Verificação 7" xfId="532"/>
    <cellStyle name="Célula de Verificação 8" xfId="533"/>
    <cellStyle name="Célula Vinculada 2" xfId="534"/>
    <cellStyle name="Célula Vinculada 2 2" xfId="535"/>
    <cellStyle name="Célula Vinculada 2 2 2" xfId="536"/>
    <cellStyle name="Célula Vinculada 2 2 3" xfId="537"/>
    <cellStyle name="Célula Vinculada 2 2 4" xfId="538"/>
    <cellStyle name="Célula Vinculada 2 2 5" xfId="539"/>
    <cellStyle name="Célula Vinculada 2 2 6" xfId="540"/>
    <cellStyle name="Célula Vinculada 2 2 7" xfId="541"/>
    <cellStyle name="Célula Vinculada 2 2 8" xfId="542"/>
    <cellStyle name="Célula Vinculada 2 2_Analitico" xfId="543"/>
    <cellStyle name="Célula Vinculada 2 3" xfId="544"/>
    <cellStyle name="Célula Vinculada 2 4" xfId="545"/>
    <cellStyle name="Célula Vinculada 2 5" xfId="546"/>
    <cellStyle name="Célula Vinculada 2 6" xfId="547"/>
    <cellStyle name="Célula Vinculada 2 7" xfId="548"/>
    <cellStyle name="Célula Vinculada 2 8" xfId="549"/>
    <cellStyle name="Célula Vinculada 2_Banco de Dados" xfId="550"/>
    <cellStyle name="Célula Vinculada 3" xfId="551"/>
    <cellStyle name="Célula Vinculada 4" xfId="552"/>
    <cellStyle name="Célula Vinculada 5" xfId="553"/>
    <cellStyle name="Célula Vinculada 6" xfId="554"/>
    <cellStyle name="Célula Vinculada 7" xfId="555"/>
    <cellStyle name="Célula Vinculada 8" xfId="556"/>
    <cellStyle name="Center Across" xfId="557"/>
    <cellStyle name="Changeable" xfId="558"/>
    <cellStyle name="Clean" xfId="559"/>
    <cellStyle name="Co. Names" xfId="560"/>
    <cellStyle name="COL HEADINGS" xfId="561"/>
    <cellStyle name="Colhead_left" xfId="562"/>
    <cellStyle name="Column Heading" xfId="563"/>
    <cellStyle name="Comma  - Style1" xfId="564"/>
    <cellStyle name="Comma  - Style2" xfId="565"/>
    <cellStyle name="Comma  - Style3" xfId="566"/>
    <cellStyle name="Comma  - Style4" xfId="567"/>
    <cellStyle name="Comma  - Style5" xfId="568"/>
    <cellStyle name="Comma  - Style6" xfId="569"/>
    <cellStyle name="Comma  - Style7" xfId="570"/>
    <cellStyle name="Comma  - Style8" xfId="571"/>
    <cellStyle name="Comma [0] - Credits" xfId="572"/>
    <cellStyle name="Comma [0] - Debits" xfId="573"/>
    <cellStyle name="Comma 0" xfId="574"/>
    <cellStyle name="Comma 0*" xfId="575"/>
    <cellStyle name="Comma 0_Nota Imobilizado_Intangivel_Thiago (2)" xfId="576"/>
    <cellStyle name="Comma 10 2 2" xfId="1385"/>
    <cellStyle name="Comma 2" xfId="577"/>
    <cellStyle name="Comma_v Magna" xfId="578"/>
    <cellStyle name="Comma0" xfId="579"/>
    <cellStyle name="Comma0 - Modelo1" xfId="580"/>
    <cellStyle name="Comma0 - Style1" xfId="581"/>
    <cellStyle name="Comma1" xfId="582"/>
    <cellStyle name="Comma1 - Modelo2" xfId="583"/>
    <cellStyle name="Comma1 - Style2" xfId="584"/>
    <cellStyle name="Comma2" xfId="585"/>
    <cellStyle name="Comma3" xfId="586"/>
    <cellStyle name="CompanyName" xfId="587"/>
    <cellStyle name="Currency ($)" xfId="588"/>
    <cellStyle name="Currency (£)" xfId="589"/>
    <cellStyle name="Currency [0] - Credits" xfId="590"/>
    <cellStyle name="Currency [0] - Debits" xfId="591"/>
    <cellStyle name="Currency [0]_1995" xfId="592"/>
    <cellStyle name="Currency [2]" xfId="593"/>
    <cellStyle name="Currency 0" xfId="594"/>
    <cellStyle name="Currency 2" xfId="595"/>
    <cellStyle name="Currency_1995" xfId="596"/>
    <cellStyle name="Currency0" xfId="597"/>
    <cellStyle name="Currency1" xfId="598"/>
    <cellStyle name="Currency2" xfId="599"/>
    <cellStyle name="Currency3" xfId="600"/>
    <cellStyle name="Dash" xfId="601"/>
    <cellStyle name="Date" xfId="602"/>
    <cellStyle name="Date Aligned" xfId="603"/>
    <cellStyle name="Date_Ajustes_BrT-Oi_08-05-2009" xfId="604"/>
    <cellStyle name="Date1" xfId="605"/>
    <cellStyle name="Dezimal [0]_Anlagenbuchhaltung" xfId="606"/>
    <cellStyle name="Dezimal_Anlagenbuchhaltung" xfId="607"/>
    <cellStyle name="Dia" xfId="608"/>
    <cellStyle name="Dollar" xfId="609"/>
    <cellStyle name="Dollar - Style5" xfId="610"/>
    <cellStyle name="Dollar_Nota Imobilizado_Intangivel_Thiago (2)" xfId="611"/>
    <cellStyle name="Dollar1" xfId="612"/>
    <cellStyle name="Dollar1Blue" xfId="613"/>
    <cellStyle name="Dollar2" xfId="614"/>
    <cellStyle name="Dotted Line" xfId="615"/>
    <cellStyle name="Double Accounting" xfId="616"/>
    <cellStyle name="Encabez1" xfId="617"/>
    <cellStyle name="Encabez2" xfId="618"/>
    <cellStyle name="Ênfase1 2" xfId="619"/>
    <cellStyle name="Ênfase1 2 2" xfId="620"/>
    <cellStyle name="Ênfase1 2 2 2" xfId="621"/>
    <cellStyle name="Ênfase1 2 2 3" xfId="622"/>
    <cellStyle name="Ênfase1 2 2 4" xfId="623"/>
    <cellStyle name="Ênfase1 2 2 5" xfId="624"/>
    <cellStyle name="Ênfase1 2 2 6" xfId="625"/>
    <cellStyle name="Ênfase1 2 2 7" xfId="626"/>
    <cellStyle name="Ênfase1 2 2 8" xfId="627"/>
    <cellStyle name="Ênfase1 2 2_Analitico" xfId="628"/>
    <cellStyle name="Ênfase1 2 3" xfId="629"/>
    <cellStyle name="Ênfase1 2 4" xfId="630"/>
    <cellStyle name="Ênfase1 2 5" xfId="631"/>
    <cellStyle name="Ênfase1 2 6" xfId="632"/>
    <cellStyle name="Ênfase1 2 7" xfId="633"/>
    <cellStyle name="Ênfase1 2 8" xfId="634"/>
    <cellStyle name="Ênfase1 2_Carga MV" xfId="635"/>
    <cellStyle name="Ênfase1 3" xfId="636"/>
    <cellStyle name="Ênfase1 4" xfId="637"/>
    <cellStyle name="Ênfase1 5" xfId="638"/>
    <cellStyle name="Ênfase1 6" xfId="639"/>
    <cellStyle name="Ênfase1 7" xfId="640"/>
    <cellStyle name="Ênfase1 8" xfId="641"/>
    <cellStyle name="Ênfase2 2" xfId="642"/>
    <cellStyle name="Ênfase2 2 2" xfId="643"/>
    <cellStyle name="Ênfase2 2 2 2" xfId="644"/>
    <cellStyle name="Ênfase2 2 2 3" xfId="645"/>
    <cellStyle name="Ênfase2 2 2 4" xfId="646"/>
    <cellStyle name="Ênfase2 2 2 5" xfId="647"/>
    <cellStyle name="Ênfase2 2 2 6" xfId="648"/>
    <cellStyle name="Ênfase2 2 2 7" xfId="649"/>
    <cellStyle name="Ênfase2 2 2 8" xfId="650"/>
    <cellStyle name="Ênfase2 2 2_Analitico" xfId="651"/>
    <cellStyle name="Ênfase2 2 3" xfId="652"/>
    <cellStyle name="Ênfase2 2 4" xfId="653"/>
    <cellStyle name="Ênfase2 2 5" xfId="654"/>
    <cellStyle name="Ênfase2 2 6" xfId="655"/>
    <cellStyle name="Ênfase2 2 7" xfId="656"/>
    <cellStyle name="Ênfase2 2 8" xfId="657"/>
    <cellStyle name="Ênfase2 2_Carga MV" xfId="658"/>
    <cellStyle name="Ênfase2 3" xfId="659"/>
    <cellStyle name="Ênfase2 4" xfId="660"/>
    <cellStyle name="Ênfase2 5" xfId="661"/>
    <cellStyle name="Ênfase2 6" xfId="662"/>
    <cellStyle name="Ênfase2 7" xfId="663"/>
    <cellStyle name="Ênfase2 8" xfId="664"/>
    <cellStyle name="Ênfase3 2" xfId="665"/>
    <cellStyle name="Ênfase3 2 2" xfId="666"/>
    <cellStyle name="Ênfase3 2 2 2" xfId="667"/>
    <cellStyle name="Ênfase3 2 2 3" xfId="668"/>
    <cellStyle name="Ênfase3 2 2 4" xfId="669"/>
    <cellStyle name="Ênfase3 2 2 5" xfId="670"/>
    <cellStyle name="Ênfase3 2 2 6" xfId="671"/>
    <cellStyle name="Ênfase3 2 2 7" xfId="672"/>
    <cellStyle name="Ênfase3 2 2 8" xfId="673"/>
    <cellStyle name="Ênfase3 2 2_Analitico" xfId="674"/>
    <cellStyle name="Ênfase3 2 3" xfId="675"/>
    <cellStyle name="Ênfase3 2 4" xfId="676"/>
    <cellStyle name="Ênfase3 2 5" xfId="677"/>
    <cellStyle name="Ênfase3 2 6" xfId="678"/>
    <cellStyle name="Ênfase3 2 7" xfId="679"/>
    <cellStyle name="Ênfase3 2 8" xfId="680"/>
    <cellStyle name="Ênfase3 2_Carga MV" xfId="681"/>
    <cellStyle name="Ênfase3 3" xfId="682"/>
    <cellStyle name="Ênfase3 4" xfId="683"/>
    <cellStyle name="Ênfase3 5" xfId="684"/>
    <cellStyle name="Ênfase3 6" xfId="685"/>
    <cellStyle name="Ênfase3 7" xfId="686"/>
    <cellStyle name="Ênfase3 8" xfId="687"/>
    <cellStyle name="Ênfase4 2" xfId="688"/>
    <cellStyle name="Ênfase4 2 2" xfId="689"/>
    <cellStyle name="Ênfase4 2 2 2" xfId="690"/>
    <cellStyle name="Ênfase4 2 2 3" xfId="691"/>
    <cellStyle name="Ênfase4 2 2 4" xfId="692"/>
    <cellStyle name="Ênfase4 2 2 5" xfId="693"/>
    <cellStyle name="Ênfase4 2 2 6" xfId="694"/>
    <cellStyle name="Ênfase4 2 2 7" xfId="695"/>
    <cellStyle name="Ênfase4 2 2 8" xfId="696"/>
    <cellStyle name="Ênfase4 2 2_Analitico" xfId="697"/>
    <cellStyle name="Ênfase4 2 3" xfId="698"/>
    <cellStyle name="Ênfase4 2 4" xfId="699"/>
    <cellStyle name="Ênfase4 2 5" xfId="700"/>
    <cellStyle name="Ênfase4 2 6" xfId="701"/>
    <cellStyle name="Ênfase4 2 7" xfId="702"/>
    <cellStyle name="Ênfase4 2 8" xfId="703"/>
    <cellStyle name="Ênfase4 2_Carga MV" xfId="704"/>
    <cellStyle name="Ênfase4 3" xfId="705"/>
    <cellStyle name="Ênfase4 4" xfId="706"/>
    <cellStyle name="Ênfase4 5" xfId="707"/>
    <cellStyle name="Ênfase4 6" xfId="708"/>
    <cellStyle name="Ênfase4 7" xfId="709"/>
    <cellStyle name="Ênfase4 8" xfId="710"/>
    <cellStyle name="Ênfase5 2" xfId="711"/>
    <cellStyle name="Ênfase5 2 2" xfId="712"/>
    <cellStyle name="Ênfase5 2 2 2" xfId="713"/>
    <cellStyle name="Ênfase5 2 2 3" xfId="714"/>
    <cellStyle name="Ênfase5 2 2 4" xfId="715"/>
    <cellStyle name="Ênfase5 2 2 5" xfId="716"/>
    <cellStyle name="Ênfase5 2 2 6" xfId="717"/>
    <cellStyle name="Ênfase5 2 2 7" xfId="718"/>
    <cellStyle name="Ênfase5 2 2 8" xfId="719"/>
    <cellStyle name="Ênfase5 2 2_Analitico" xfId="720"/>
    <cellStyle name="Ênfase5 2 3" xfId="721"/>
    <cellStyle name="Ênfase5 2 4" xfId="722"/>
    <cellStyle name="Ênfase5 2 5" xfId="723"/>
    <cellStyle name="Ênfase5 2 6" xfId="724"/>
    <cellStyle name="Ênfase5 2 7" xfId="725"/>
    <cellStyle name="Ênfase5 2 8" xfId="726"/>
    <cellStyle name="Ênfase5 2_Carga MV" xfId="727"/>
    <cellStyle name="Ênfase5 3" xfId="728"/>
    <cellStyle name="Ênfase5 4" xfId="729"/>
    <cellStyle name="Ênfase5 5" xfId="730"/>
    <cellStyle name="Ênfase5 6" xfId="731"/>
    <cellStyle name="Ênfase5 7" xfId="732"/>
    <cellStyle name="Ênfase5 8" xfId="733"/>
    <cellStyle name="Ênfase6 2" xfId="734"/>
    <cellStyle name="Ênfase6 2 2" xfId="735"/>
    <cellStyle name="Ênfase6 2 2 2" xfId="736"/>
    <cellStyle name="Ênfase6 2 2 3" xfId="737"/>
    <cellStyle name="Ênfase6 2 2 4" xfId="738"/>
    <cellStyle name="Ênfase6 2 2 5" xfId="739"/>
    <cellStyle name="Ênfase6 2 2 6" xfId="740"/>
    <cellStyle name="Ênfase6 2 2 7" xfId="741"/>
    <cellStyle name="Ênfase6 2 2 8" xfId="742"/>
    <cellStyle name="Ênfase6 2 2_Analitico" xfId="743"/>
    <cellStyle name="Ênfase6 2 3" xfId="744"/>
    <cellStyle name="Ênfase6 2 4" xfId="745"/>
    <cellStyle name="Ênfase6 2 5" xfId="746"/>
    <cellStyle name="Ênfase6 2 6" xfId="747"/>
    <cellStyle name="Ênfase6 2 7" xfId="748"/>
    <cellStyle name="Ênfase6 2 8" xfId="749"/>
    <cellStyle name="Ênfase6 2_Carga MV" xfId="750"/>
    <cellStyle name="Ênfase6 3" xfId="751"/>
    <cellStyle name="Ênfase6 4" xfId="752"/>
    <cellStyle name="Ênfase6 5" xfId="753"/>
    <cellStyle name="Ênfase6 6" xfId="754"/>
    <cellStyle name="Ênfase6 7" xfId="755"/>
    <cellStyle name="Ênfase6 8" xfId="756"/>
    <cellStyle name="Entrada 2" xfId="757"/>
    <cellStyle name="Entrada 2 2" xfId="758"/>
    <cellStyle name="Entrada 2 2 2" xfId="759"/>
    <cellStyle name="Entrada 2 2 3" xfId="760"/>
    <cellStyle name="Entrada 2 2 4" xfId="761"/>
    <cellStyle name="Entrada 2 2 5" xfId="762"/>
    <cellStyle name="Entrada 2 2 6" xfId="763"/>
    <cellStyle name="Entrada 2 2 7" xfId="764"/>
    <cellStyle name="Entrada 2 2 8" xfId="765"/>
    <cellStyle name="Entrada 2 2_Analitico" xfId="766"/>
    <cellStyle name="Entrada 2 3" xfId="767"/>
    <cellStyle name="Entrada 2 4" xfId="768"/>
    <cellStyle name="Entrada 2 5" xfId="769"/>
    <cellStyle name="Entrada 2 6" xfId="770"/>
    <cellStyle name="Entrada 2 7" xfId="771"/>
    <cellStyle name="Entrada 2 8" xfId="772"/>
    <cellStyle name="Entrada 2_Banco de Dados" xfId="773"/>
    <cellStyle name="Entrada 3" xfId="774"/>
    <cellStyle name="Entrada 4" xfId="775"/>
    <cellStyle name="Entrada 5" xfId="776"/>
    <cellStyle name="Entrada 6" xfId="777"/>
    <cellStyle name="Entrada 7" xfId="778"/>
    <cellStyle name="Entrada 8" xfId="779"/>
    <cellStyle name="Estilo 1" xfId="780"/>
    <cellStyle name="Euro" xfId="781"/>
    <cellStyle name="F2" xfId="782"/>
    <cellStyle name="F3" xfId="783"/>
    <cellStyle name="F4" xfId="784"/>
    <cellStyle name="F5" xfId="785"/>
    <cellStyle name="F6" xfId="786"/>
    <cellStyle name="F7" xfId="787"/>
    <cellStyle name="F8" xfId="788"/>
    <cellStyle name="Fijo" xfId="789"/>
    <cellStyle name="Financiero" xfId="790"/>
    <cellStyle name="Fixed" xfId="791"/>
    <cellStyle name="Fixed0" xfId="792"/>
    <cellStyle name="fnComment" xfId="793"/>
    <cellStyle name="Followed Hyperlink_CUSTOS" xfId="794"/>
    <cellStyle name="Footnote" xfId="795"/>
    <cellStyle name="Gen. Number" xfId="796"/>
    <cellStyle name="Gen. Percent" xfId="797"/>
    <cellStyle name="Gen.Number" xfId="798"/>
    <cellStyle name="Grey" xfId="799"/>
    <cellStyle name="Hard Percent" xfId="800"/>
    <cellStyle name="Header" xfId="801"/>
    <cellStyle name="Header1" xfId="802"/>
    <cellStyle name="Header2" xfId="803"/>
    <cellStyle name="Headers" xfId="804"/>
    <cellStyle name="Headin - Style6" xfId="805"/>
    <cellStyle name="heading" xfId="806"/>
    <cellStyle name="heading info" xfId="807"/>
    <cellStyle name="Heading Left" xfId="808"/>
    <cellStyle name="Heading Right" xfId="809"/>
    <cellStyle name="Heading1" xfId="810"/>
    <cellStyle name="HeadingS" xfId="811"/>
    <cellStyle name="Hiperlink" xfId="1384" builtinId="8"/>
    <cellStyle name="Incorreto 2" xfId="812"/>
    <cellStyle name="Incorreto 2 2" xfId="813"/>
    <cellStyle name="Incorreto 2 2 2" xfId="814"/>
    <cellStyle name="Incorreto 2 2 3" xfId="815"/>
    <cellStyle name="Incorreto 2 2 4" xfId="816"/>
    <cellStyle name="Incorreto 2 2 5" xfId="817"/>
    <cellStyle name="Incorreto 2 2 6" xfId="818"/>
    <cellStyle name="Incorreto 2 2 7" xfId="819"/>
    <cellStyle name="Incorreto 2 2 8" xfId="820"/>
    <cellStyle name="Incorreto 2 2_Analitico" xfId="821"/>
    <cellStyle name="Incorreto 2 3" xfId="822"/>
    <cellStyle name="Incorreto 2 4" xfId="823"/>
    <cellStyle name="Incorreto 2 5" xfId="824"/>
    <cellStyle name="Incorreto 2 6" xfId="825"/>
    <cellStyle name="Incorreto 2 7" xfId="826"/>
    <cellStyle name="Incorreto 2 8" xfId="827"/>
    <cellStyle name="Incorreto 2_Carga MV" xfId="828"/>
    <cellStyle name="Incorreto 3" xfId="829"/>
    <cellStyle name="Incorreto 4" xfId="830"/>
    <cellStyle name="Incorreto 5" xfId="831"/>
    <cellStyle name="Incorreto 6" xfId="832"/>
    <cellStyle name="Incorreto 7" xfId="833"/>
    <cellStyle name="Incorreto 8" xfId="834"/>
    <cellStyle name="Indefinido" xfId="835"/>
    <cellStyle name="input" xfId="836"/>
    <cellStyle name="Input [yellow]" xfId="837"/>
    <cellStyle name="Input cell" xfId="838"/>
    <cellStyle name="Input_Ajuste PEX_Dez-2009" xfId="839"/>
    <cellStyle name="Input0" xfId="840"/>
    <cellStyle name="InputBlueFont" xfId="841"/>
    <cellStyle name="InputCurrency" xfId="842"/>
    <cellStyle name="InputCurrency2" xfId="843"/>
    <cellStyle name="InputNormal" xfId="844"/>
    <cellStyle name="InputPercent1" xfId="845"/>
    <cellStyle name="Integer" xfId="846"/>
    <cellStyle name="Italics" xfId="847"/>
    <cellStyle name="KP_Normal" xfId="848"/>
    <cellStyle name="Lable8Left" xfId="849"/>
    <cellStyle name="Long Date" xfId="850"/>
    <cellStyle name="Migliaia (0)_07 Deut - FS0699HY" xfId="851"/>
    <cellStyle name="Migliaia_07 Deut - FS0699HY" xfId="852"/>
    <cellStyle name="Millares [0]_10 AVERIAS MASIVAS + ANT" xfId="853"/>
    <cellStyle name="Millares_10 AVERIAS MASIVAS + ANT" xfId="854"/>
    <cellStyle name="Milliers [0]_I4DPG7SffaHCKgwtcNxjaUm2G" xfId="855"/>
    <cellStyle name="Milliers_I4DPG7SffaHCKgwtcNxjaUm2G" xfId="856"/>
    <cellStyle name="Moeda 2" xfId="857"/>
    <cellStyle name="Moeda 2 2" xfId="858"/>
    <cellStyle name="Moeda 2_Ajuste PEX_Dez-2009" xfId="859"/>
    <cellStyle name="Moeda 3" xfId="860"/>
    <cellStyle name="Moneda [0]_10 AVERIAS MASIVAS + ANT" xfId="861"/>
    <cellStyle name="Moneda_10 AVERIAS MASIVAS + ANT" xfId="862"/>
    <cellStyle name="Monétaire [0]_I4DPG7SffaHCKgwtcNxjaUm2G" xfId="863"/>
    <cellStyle name="Monétaire_I4DPG7SffaHCKgwtcNxjaUm2G" xfId="864"/>
    <cellStyle name="Monetario" xfId="865"/>
    <cellStyle name="Multiple" xfId="866"/>
    <cellStyle name="Multiple1" xfId="867"/>
    <cellStyle name="Name - Style7" xfId="868"/>
    <cellStyle name="Negative" xfId="869"/>
    <cellStyle name="Neutra 2" xfId="870"/>
    <cellStyle name="Neutra 2 2" xfId="871"/>
    <cellStyle name="Neutra 2 2 2" xfId="872"/>
    <cellStyle name="Neutra 2 2 3" xfId="873"/>
    <cellStyle name="Neutra 2 2 4" xfId="874"/>
    <cellStyle name="Neutra 2 2 5" xfId="875"/>
    <cellStyle name="Neutra 2 2 6" xfId="876"/>
    <cellStyle name="Neutra 2 2 7" xfId="877"/>
    <cellStyle name="Neutra 2 2 8" xfId="878"/>
    <cellStyle name="Neutra 2 2_Analitico" xfId="879"/>
    <cellStyle name="Neutra 2 3" xfId="880"/>
    <cellStyle name="Neutra 2 4" xfId="881"/>
    <cellStyle name="Neutra 2 5" xfId="882"/>
    <cellStyle name="Neutra 2 6" xfId="883"/>
    <cellStyle name="Neutra 2 7" xfId="884"/>
    <cellStyle name="Neutra 2 8" xfId="885"/>
    <cellStyle name="Neutra 2_Carga MV" xfId="886"/>
    <cellStyle name="Neutra 3" xfId="887"/>
    <cellStyle name="Neutra 4" xfId="888"/>
    <cellStyle name="Neutra 5" xfId="889"/>
    <cellStyle name="Neutra 6" xfId="890"/>
    <cellStyle name="Neutra 7" xfId="891"/>
    <cellStyle name="Neutra 8" xfId="892"/>
    <cellStyle name="No Border" xfId="893"/>
    <cellStyle name="no dec" xfId="894"/>
    <cellStyle name="Normal" xfId="0" builtinId="0"/>
    <cellStyle name="Normal - Style1" xfId="895"/>
    <cellStyle name="Normal - Style8" xfId="896"/>
    <cellStyle name="Normal 10" xfId="897"/>
    <cellStyle name="Normal 11" xfId="898"/>
    <cellStyle name="Normal 112" xfId="1391"/>
    <cellStyle name="Normal 12" xfId="899"/>
    <cellStyle name="Normal 124" xfId="1387"/>
    <cellStyle name="Normal 13" xfId="900"/>
    <cellStyle name="Normal 14" xfId="901"/>
    <cellStyle name="Normal 15" xfId="902"/>
    <cellStyle name="Normal 16" xfId="903"/>
    <cellStyle name="Normal 17" xfId="904"/>
    <cellStyle name="Normal 18" xfId="905"/>
    <cellStyle name="Normal 18 2" xfId="906"/>
    <cellStyle name="Normal 19" xfId="907"/>
    <cellStyle name="Normal 2" xfId="908"/>
    <cellStyle name="Normal 2 2" xfId="909"/>
    <cellStyle name="Normal 2 2 2" xfId="910"/>
    <cellStyle name="Normal 2 2 3" xfId="911"/>
    <cellStyle name="Normal 2 2 4" xfId="912"/>
    <cellStyle name="Normal 2 2 5" xfId="913"/>
    <cellStyle name="Normal 2 2 6" xfId="914"/>
    <cellStyle name="Normal 2 2 7" xfId="915"/>
    <cellStyle name="Normal 2 2 8" xfId="916"/>
    <cellStyle name="Normal 2 2 9" xfId="917"/>
    <cellStyle name="Normal 2 2_Balanços Pro-forma_Incorporação_2a.Fase_v.final" xfId="918"/>
    <cellStyle name="Normal 2 3" xfId="919"/>
    <cellStyle name="Normal 2 4" xfId="920"/>
    <cellStyle name="Normal 2 5" xfId="921"/>
    <cellStyle name="Normal 2 6" xfId="922"/>
    <cellStyle name="Normal 2_Ajuste Contingências PEX" xfId="923"/>
    <cellStyle name="Normal 20" xfId="924"/>
    <cellStyle name="Normal 21" xfId="925"/>
    <cellStyle name="Normal 22" xfId="926"/>
    <cellStyle name="Normal 23" xfId="927"/>
    <cellStyle name="Normal 24" xfId="928"/>
    <cellStyle name="Normal 25" xfId="929"/>
    <cellStyle name="Normal 26" xfId="930"/>
    <cellStyle name="Normal 27" xfId="931"/>
    <cellStyle name="Normal 28" xfId="932"/>
    <cellStyle name="Normal 29" xfId="933"/>
    <cellStyle name="Normal 3" xfId="934"/>
    <cellStyle name="Normal 30" xfId="935"/>
    <cellStyle name="Normal 31" xfId="936"/>
    <cellStyle name="Normal 31 2" xfId="937"/>
    <cellStyle name="Normal 32" xfId="938"/>
    <cellStyle name="Normal 33" xfId="1383"/>
    <cellStyle name="Normal 34" xfId="1389"/>
    <cellStyle name="Normal 4" xfId="939"/>
    <cellStyle name="Normal 5" xfId="940"/>
    <cellStyle name="Normal 6" xfId="941"/>
    <cellStyle name="Normal 6 2" xfId="942"/>
    <cellStyle name="Normal 6 3" xfId="943"/>
    <cellStyle name="Normal 6 4" xfId="944"/>
    <cellStyle name="Normal 6 5" xfId="945"/>
    <cellStyle name="Normal 6 6" xfId="946"/>
    <cellStyle name="Normal 6 7" xfId="947"/>
    <cellStyle name="Normal 6 8" xfId="948"/>
    <cellStyle name="Normal 6 9" xfId="949"/>
    <cellStyle name="Normal 6_F.01-Saldos" xfId="950"/>
    <cellStyle name="Normal 7" xfId="951"/>
    <cellStyle name="Normal 7 2" xfId="952"/>
    <cellStyle name="Normal 7 3" xfId="953"/>
    <cellStyle name="Normal 7 4" xfId="954"/>
    <cellStyle name="Normal 7 5" xfId="955"/>
    <cellStyle name="Normal 7 6" xfId="956"/>
    <cellStyle name="Normal 7 7" xfId="957"/>
    <cellStyle name="Normal 7 8" xfId="958"/>
    <cellStyle name="Normal 7 9" xfId="959"/>
    <cellStyle name="Normal 7_F.01-Saldos" xfId="960"/>
    <cellStyle name="Normal 8" xfId="961"/>
    <cellStyle name="Normal 8 2" xfId="962"/>
    <cellStyle name="Normal 8 3" xfId="963"/>
    <cellStyle name="Normal 8 4" xfId="964"/>
    <cellStyle name="Normal 8 5" xfId="965"/>
    <cellStyle name="Normal 8 6" xfId="966"/>
    <cellStyle name="Normal 8 7" xfId="967"/>
    <cellStyle name="Normal 8 8" xfId="968"/>
    <cellStyle name="Normal 8 9" xfId="969"/>
    <cellStyle name="Normal 8_F.01-Saldos" xfId="970"/>
    <cellStyle name="Normal 9" xfId="971"/>
    <cellStyle name="Normal 9 2" xfId="972"/>
    <cellStyle name="Normal 9 3" xfId="973"/>
    <cellStyle name="Normal 9 4" xfId="974"/>
    <cellStyle name="Normal 9 5" xfId="975"/>
    <cellStyle name="Normal 9 6" xfId="976"/>
    <cellStyle name="Normal 9 7" xfId="977"/>
    <cellStyle name="Normal 9 8" xfId="978"/>
    <cellStyle name="Normal 9 9" xfId="979"/>
    <cellStyle name="Normal 9_F.01-Saldos" xfId="980"/>
    <cellStyle name="Normal_Ptc_est PTE" xfId="1392"/>
    <cellStyle name="Normal0" xfId="981"/>
    <cellStyle name="Normal1" xfId="982"/>
    <cellStyle name="Normal2" xfId="983"/>
    <cellStyle name="NormalCurrency" xfId="984"/>
    <cellStyle name="Normale_07 Deut - FS0699HY" xfId="985"/>
    <cellStyle name="Nota 2" xfId="986"/>
    <cellStyle name="Nota 2 2" xfId="987"/>
    <cellStyle name="Nota 2 2 2" xfId="988"/>
    <cellStyle name="Nota 2 2 3" xfId="989"/>
    <cellStyle name="Nota 2 2 4" xfId="990"/>
    <cellStyle name="Nota 2 2 5" xfId="991"/>
    <cellStyle name="Nota 2 2 6" xfId="992"/>
    <cellStyle name="Nota 2 2 7" xfId="993"/>
    <cellStyle name="Nota 2 2 8" xfId="994"/>
    <cellStyle name="Nota 2 2_Analitico" xfId="995"/>
    <cellStyle name="Nota 2 3" xfId="996"/>
    <cellStyle name="Nota 2 4" xfId="997"/>
    <cellStyle name="Nota 2 5" xfId="998"/>
    <cellStyle name="Nota 2 6" xfId="999"/>
    <cellStyle name="Nota 2 7" xfId="1000"/>
    <cellStyle name="Nota 2 8" xfId="1001"/>
    <cellStyle name="Nota 2_Banco de Dados" xfId="1002"/>
    <cellStyle name="Nota 3" xfId="1003"/>
    <cellStyle name="Nota 4" xfId="1004"/>
    <cellStyle name="Nota 5" xfId="1005"/>
    <cellStyle name="Nota 6" xfId="1006"/>
    <cellStyle name="Nota 7" xfId="1007"/>
    <cellStyle name="Nota 8" xfId="1008"/>
    <cellStyle name="Num0Un" xfId="1009"/>
    <cellStyle name="Num1" xfId="1010"/>
    <cellStyle name="Num1Blue" xfId="1011"/>
    <cellStyle name="Num2" xfId="1012"/>
    <cellStyle name="Num2Un" xfId="1013"/>
    <cellStyle name="Number" xfId="1014"/>
    <cellStyle name="Numbers" xfId="1015"/>
    <cellStyle name="Œ…‹æØ‚è [0.00]_GE 3 MINIMUM" xfId="1016"/>
    <cellStyle name="Œ…‹æØ‚è_GE 3 MINIMUM" xfId="1017"/>
    <cellStyle name="Output Amounts" xfId="1018"/>
    <cellStyle name="Output Column Headings" xfId="1019"/>
    <cellStyle name="Output Line Items" xfId="1020"/>
    <cellStyle name="Output Report Heading" xfId="1021"/>
    <cellStyle name="Output Report Title" xfId="1022"/>
    <cellStyle name="Page Heading" xfId="1023"/>
    <cellStyle name="Page Heading Large" xfId="1024"/>
    <cellStyle name="Page Heading Small" xfId="1025"/>
    <cellStyle name="Page Number" xfId="1026"/>
    <cellStyle name="PageSubTitle" xfId="1027"/>
    <cellStyle name="PageTitle" xfId="1028"/>
    <cellStyle name="Perc1" xfId="1029"/>
    <cellStyle name="Percent [2]" xfId="1030"/>
    <cellStyle name="Percent 10" xfId="1386"/>
    <cellStyle name="Percent Hard" xfId="1031"/>
    <cellStyle name="Percent1" xfId="1032"/>
    <cellStyle name="Percent1Blue" xfId="1033"/>
    <cellStyle name="Percent2" xfId="1034"/>
    <cellStyle name="Percent2Blue" xfId="1035"/>
    <cellStyle name="Porcentagem" xfId="2" builtinId="5"/>
    <cellStyle name="Porcentagem 2" xfId="1036"/>
    <cellStyle name="Porcentagem 2 2" xfId="1037"/>
    <cellStyle name="Porcentagem 3" xfId="1038"/>
    <cellStyle name="Porcentagem 4" xfId="1039"/>
    <cellStyle name="Porcentagem 5" xfId="1040"/>
    <cellStyle name="Porcentagem 5 2" xfId="1041"/>
    <cellStyle name="Porcentagem 7" xfId="3"/>
    <cellStyle name="Porcentaje" xfId="1042"/>
    <cellStyle name="pound" xfId="1043"/>
    <cellStyle name="Price" xfId="1044"/>
    <cellStyle name="PriceUn" xfId="1045"/>
    <cellStyle name="PS_Deptls" xfId="1046"/>
    <cellStyle name="PSChar" xfId="1047"/>
    <cellStyle name="PSDate" xfId="1048"/>
    <cellStyle name="PSDec" xfId="1049"/>
    <cellStyle name="PSHeading" xfId="1050"/>
    <cellStyle name="PSInt" xfId="1051"/>
    <cellStyle name="PSSpacer" xfId="1052"/>
    <cellStyle name="Reference" xfId="1053"/>
    <cellStyle name="Right" xfId="1054"/>
    <cellStyle name="RM" xfId="1055"/>
    <cellStyle name="s_HardInc " xfId="1056"/>
    <cellStyle name="s_Valuation " xfId="1057"/>
    <cellStyle name="s_Valuation _CPC 15_Ajustes de Adoção_Aquisição BRT_21102010" xfId="1058"/>
    <cellStyle name="Saída 2" xfId="1059"/>
    <cellStyle name="Saída 2 2" xfId="1060"/>
    <cellStyle name="Saída 2 2 2" xfId="1061"/>
    <cellStyle name="Saída 2 2 3" xfId="1062"/>
    <cellStyle name="Saída 2 2 4" xfId="1063"/>
    <cellStyle name="Saída 2 2 5" xfId="1064"/>
    <cellStyle name="Saída 2 2 6" xfId="1065"/>
    <cellStyle name="Saída 2 2 7" xfId="1066"/>
    <cellStyle name="Saída 2 2 8" xfId="1067"/>
    <cellStyle name="Saída 2 2_Analitico" xfId="1068"/>
    <cellStyle name="Saída 2 3" xfId="1069"/>
    <cellStyle name="Saída 2 4" xfId="1070"/>
    <cellStyle name="Saída 2 5" xfId="1071"/>
    <cellStyle name="Saída 2 6" xfId="1072"/>
    <cellStyle name="Saída 2 7" xfId="1073"/>
    <cellStyle name="Saída 2 8" xfId="1074"/>
    <cellStyle name="Saída 2_Banco de Dados" xfId="1075"/>
    <cellStyle name="Saída 3" xfId="1076"/>
    <cellStyle name="Saída 4" xfId="1077"/>
    <cellStyle name="Saída 5" xfId="1078"/>
    <cellStyle name="Saída 6" xfId="1079"/>
    <cellStyle name="Saída 7" xfId="1080"/>
    <cellStyle name="Saída 8" xfId="1081"/>
    <cellStyle name="SAPBEXaggData" xfId="1082"/>
    <cellStyle name="SAPBEXaggDataEmph" xfId="1083"/>
    <cellStyle name="SAPBEXaggItem" xfId="1084"/>
    <cellStyle name="SAPBEXaggItemX" xfId="1085"/>
    <cellStyle name="SAPBEXchaText" xfId="1086"/>
    <cellStyle name="SAPBEXexcBad7" xfId="1087"/>
    <cellStyle name="SAPBEXexcBad8" xfId="1088"/>
    <cellStyle name="SAPBEXexcBad9" xfId="1089"/>
    <cellStyle name="SAPBEXexcCritical4" xfId="1090"/>
    <cellStyle name="SAPBEXexcCritical5" xfId="1091"/>
    <cellStyle name="SAPBEXexcCritical6" xfId="1092"/>
    <cellStyle name="SAPBEXexcGood1" xfId="1093"/>
    <cellStyle name="SAPBEXexcGood2" xfId="1094"/>
    <cellStyle name="SAPBEXexcGood3" xfId="1095"/>
    <cellStyle name="SAPBEXfilterDrill" xfId="1096"/>
    <cellStyle name="SAPBEXfilterItem" xfId="1097"/>
    <cellStyle name="SAPBEXfilterText" xfId="1098"/>
    <cellStyle name="SAPBEXformats" xfId="1099"/>
    <cellStyle name="SAPBEXheaderItem" xfId="1100"/>
    <cellStyle name="SAPBEXheaderText" xfId="1101"/>
    <cellStyle name="SAPBEXHLevel0" xfId="1102"/>
    <cellStyle name="SAPBEXHLevel0X" xfId="1103"/>
    <cellStyle name="SAPBEXHLevel1" xfId="1104"/>
    <cellStyle name="SAPBEXHLevel1X" xfId="1105"/>
    <cellStyle name="SAPBEXHLevel2" xfId="1106"/>
    <cellStyle name="SAPBEXHLevel2X" xfId="1107"/>
    <cellStyle name="SAPBEXHLevel3" xfId="1108"/>
    <cellStyle name="SAPBEXHLevel3X" xfId="1109"/>
    <cellStyle name="SAPBEXresData" xfId="1110"/>
    <cellStyle name="SAPBEXresDataEmph" xfId="1111"/>
    <cellStyle name="SAPBEXresItem" xfId="1112"/>
    <cellStyle name="SAPBEXresItemX" xfId="1113"/>
    <cellStyle name="SAPBEXstdData" xfId="1114"/>
    <cellStyle name="SAPBEXstdDataEmph" xfId="1115"/>
    <cellStyle name="SAPBEXstdItem" xfId="1116"/>
    <cellStyle name="SAPBEXstdItemX" xfId="1117"/>
    <cellStyle name="SAPBEXtitle" xfId="1118"/>
    <cellStyle name="SAPBEXundefined" xfId="1119"/>
    <cellStyle name="ScotchRule" xfId="1120"/>
    <cellStyle name="Separador de milhares 2" xfId="1121"/>
    <cellStyle name="Separador de milhares 2 2" xfId="1122"/>
    <cellStyle name="Separador de milhares 2 3" xfId="1123"/>
    <cellStyle name="Separador de milhares 2 4" xfId="1124"/>
    <cellStyle name="Separador de milhares 3" xfId="1125"/>
    <cellStyle name="Separador de milhares 4" xfId="1126"/>
    <cellStyle name="Separador de milhares 5" xfId="1127"/>
    <cellStyle name="Separador de milhares 6" xfId="1128"/>
    <cellStyle name="Separador de milhares 7" xfId="1129"/>
    <cellStyle name="Separador de milhares 7 2" xfId="1130"/>
    <cellStyle name="Separador de milhares 7 3" xfId="1131"/>
    <cellStyle name="Separador de milhares 7 4" xfId="1132"/>
    <cellStyle name="Separador de milhares 7 5" xfId="1133"/>
    <cellStyle name="Separador de milhares 7 6" xfId="1134"/>
    <cellStyle name="Separador de milhares 7 7" xfId="1135"/>
    <cellStyle name="Separador de milhares 7 8" xfId="1136"/>
    <cellStyle name="Separador de milhares 7 9" xfId="1137"/>
    <cellStyle name="Shaded" xfId="1138"/>
    <cellStyle name="Single Accounting" xfId="1139"/>
    <cellStyle name="Single Border" xfId="1140"/>
    <cellStyle name="ssp " xfId="1141"/>
    <cellStyle name="Standard_Anlagenbuchhaltung" xfId="1142"/>
    <cellStyle name="Std Number" xfId="1143"/>
    <cellStyle name="STYL1 - Style1" xfId="1144"/>
    <cellStyle name="STYL2 - Style2" xfId="1145"/>
    <cellStyle name="STYL3 - Style3" xfId="1146"/>
    <cellStyle name="STYL4 - Style4" xfId="1147"/>
    <cellStyle name="STYL5 - Style5" xfId="1148"/>
    <cellStyle name="Style 1" xfId="1149"/>
    <cellStyle name="Style 2" xfId="1150"/>
    <cellStyle name="Style 21" xfId="1151"/>
    <cellStyle name="Style 23" xfId="1152"/>
    <cellStyle name="Style 27" xfId="1153"/>
    <cellStyle name="Style 29" xfId="1154"/>
    <cellStyle name="Style 30" xfId="1155"/>
    <cellStyle name="Style 36" xfId="1156"/>
    <cellStyle name="Style 41" xfId="1157"/>
    <cellStyle name="Style 43" xfId="1158"/>
    <cellStyle name="Subtitle" xfId="1159"/>
    <cellStyle name="Subtotal_left" xfId="1160"/>
    <cellStyle name="Table Col Head" xfId="1161"/>
    <cellStyle name="Table Head" xfId="1162"/>
    <cellStyle name="Table Head Aligned" xfId="1163"/>
    <cellStyle name="Table Head Blue" xfId="1164"/>
    <cellStyle name="Table Head Green" xfId="1165"/>
    <cellStyle name="Table Heading" xfId="1166"/>
    <cellStyle name="Table Sub Head" xfId="1167"/>
    <cellStyle name="Table Title" xfId="1168"/>
    <cellStyle name="Table Units" xfId="1169"/>
    <cellStyle name="Table_Header" xfId="1170"/>
    <cellStyle name="Text 8" xfId="1171"/>
    <cellStyle name="Texto de Aviso 2" xfId="1172"/>
    <cellStyle name="Texto de Aviso 2 2" xfId="1173"/>
    <cellStyle name="Texto de Aviso 2 2 2" xfId="1174"/>
    <cellStyle name="Texto de Aviso 2 2 3" xfId="1175"/>
    <cellStyle name="Texto de Aviso 2 2 4" xfId="1176"/>
    <cellStyle name="Texto de Aviso 2 2 5" xfId="1177"/>
    <cellStyle name="Texto de Aviso 2 2 6" xfId="1178"/>
    <cellStyle name="Texto de Aviso 2 2 7" xfId="1179"/>
    <cellStyle name="Texto de Aviso 2 2 8" xfId="1180"/>
    <cellStyle name="Texto de Aviso 2 2_Analitico" xfId="1181"/>
    <cellStyle name="Texto de Aviso 2 3" xfId="1182"/>
    <cellStyle name="Texto de Aviso 2 4" xfId="1183"/>
    <cellStyle name="Texto de Aviso 2 5" xfId="1184"/>
    <cellStyle name="Texto de Aviso 2 6" xfId="1185"/>
    <cellStyle name="Texto de Aviso 2 7" xfId="1186"/>
    <cellStyle name="Texto de Aviso 2 8" xfId="1187"/>
    <cellStyle name="Texto de Aviso 2_Carga MV" xfId="1188"/>
    <cellStyle name="Texto de Aviso 3" xfId="1189"/>
    <cellStyle name="Texto de Aviso 4" xfId="1190"/>
    <cellStyle name="Texto de Aviso 5" xfId="1191"/>
    <cellStyle name="Texto de Aviso 6" xfId="1192"/>
    <cellStyle name="Texto de Aviso 7" xfId="1193"/>
    <cellStyle name="Texto de Aviso 8" xfId="1194"/>
    <cellStyle name="Texto Explicativo 2" xfId="1195"/>
    <cellStyle name="Texto Explicativo 2 2" xfId="1196"/>
    <cellStyle name="Texto Explicativo 2 2 2" xfId="1197"/>
    <cellStyle name="Texto Explicativo 2 2 3" xfId="1198"/>
    <cellStyle name="Texto Explicativo 2 2 4" xfId="1199"/>
    <cellStyle name="Texto Explicativo 2 2 5" xfId="1200"/>
    <cellStyle name="Texto Explicativo 2 2 6" xfId="1201"/>
    <cellStyle name="Texto Explicativo 2 2 7" xfId="1202"/>
    <cellStyle name="Texto Explicativo 2 2 8" xfId="1203"/>
    <cellStyle name="Texto Explicativo 2 2_Analitico" xfId="1204"/>
    <cellStyle name="Texto Explicativo 2 3" xfId="1205"/>
    <cellStyle name="Texto Explicativo 2 4" xfId="1206"/>
    <cellStyle name="Texto Explicativo 2 5" xfId="1207"/>
    <cellStyle name="Texto Explicativo 2 6" xfId="1208"/>
    <cellStyle name="Texto Explicativo 2 7" xfId="1209"/>
    <cellStyle name="Texto Explicativo 2 8" xfId="1210"/>
    <cellStyle name="Texto Explicativo 2_Carga MV" xfId="1211"/>
    <cellStyle name="Texto Explicativo 3" xfId="1212"/>
    <cellStyle name="Texto Explicativo 4" xfId="1213"/>
    <cellStyle name="Texto Explicativo 5" xfId="1214"/>
    <cellStyle name="Texto Explicativo 6" xfId="1215"/>
    <cellStyle name="Texto Explicativo 7" xfId="1216"/>
    <cellStyle name="Texto Explicativo 8" xfId="1217"/>
    <cellStyle name="Times 10" xfId="1218"/>
    <cellStyle name="Times 12" xfId="1219"/>
    <cellStyle name="title1" xfId="1220"/>
    <cellStyle name="Title10" xfId="1221"/>
    <cellStyle name="title2" xfId="1222"/>
    <cellStyle name="Title8" xfId="1223"/>
    <cellStyle name="Title8Left" xfId="1224"/>
    <cellStyle name="TitleCenter" xfId="1225"/>
    <cellStyle name="TitleLeft" xfId="1226"/>
    <cellStyle name="Título 1 2" xfId="1227"/>
    <cellStyle name="Título 1 2 2" xfId="1228"/>
    <cellStyle name="Título 1 2 2 2" xfId="1229"/>
    <cellStyle name="Título 1 2 2 3" xfId="1230"/>
    <cellStyle name="Título 1 2 2 4" xfId="1231"/>
    <cellStyle name="Título 1 2 2 5" xfId="1232"/>
    <cellStyle name="Título 1 2 2 6" xfId="1233"/>
    <cellStyle name="Título 1 2 2 7" xfId="1234"/>
    <cellStyle name="Título 1 2 2 8" xfId="1235"/>
    <cellStyle name="Título 1 2 2_Analitico" xfId="1236"/>
    <cellStyle name="Título 1 2 3" xfId="1237"/>
    <cellStyle name="Título 1 2 4" xfId="1238"/>
    <cellStyle name="Título 1 2 5" xfId="1239"/>
    <cellStyle name="Título 1 2 6" xfId="1240"/>
    <cellStyle name="Título 1 2 7" xfId="1241"/>
    <cellStyle name="Título 1 2 8" xfId="1242"/>
    <cellStyle name="Título 1 2_Banco de Dados" xfId="1243"/>
    <cellStyle name="Título 1 3" xfId="1244"/>
    <cellStyle name="Título 1 4" xfId="1245"/>
    <cellStyle name="Título 1 5" xfId="1246"/>
    <cellStyle name="Título 1 6" xfId="1247"/>
    <cellStyle name="Título 1 7" xfId="1248"/>
    <cellStyle name="Título 1 8" xfId="1249"/>
    <cellStyle name="Título 10" xfId="1250"/>
    <cellStyle name="Título 11" xfId="1251"/>
    <cellStyle name="Título 2 2" xfId="1252"/>
    <cellStyle name="Título 2 2 2" xfId="1253"/>
    <cellStyle name="Título 2 2 2 2" xfId="1254"/>
    <cellStyle name="Título 2 2 2 3" xfId="1255"/>
    <cellStyle name="Título 2 2 2 4" xfId="1256"/>
    <cellStyle name="Título 2 2 2 5" xfId="1257"/>
    <cellStyle name="Título 2 2 2 6" xfId="1258"/>
    <cellStyle name="Título 2 2 2 7" xfId="1259"/>
    <cellStyle name="Título 2 2 2 8" xfId="1260"/>
    <cellStyle name="Título 2 2 2_Analitico" xfId="1261"/>
    <cellStyle name="Título 2 2 3" xfId="1262"/>
    <cellStyle name="Título 2 2 4" xfId="1263"/>
    <cellStyle name="Título 2 2 5" xfId="1264"/>
    <cellStyle name="Título 2 2 6" xfId="1265"/>
    <cellStyle name="Título 2 2 7" xfId="1266"/>
    <cellStyle name="Título 2 2 8" xfId="1267"/>
    <cellStyle name="Título 2 2_Banco de Dados" xfId="1268"/>
    <cellStyle name="Título 2 3" xfId="1269"/>
    <cellStyle name="Título 2 4" xfId="1270"/>
    <cellStyle name="Título 2 5" xfId="1271"/>
    <cellStyle name="Título 2 6" xfId="1272"/>
    <cellStyle name="Título 2 7" xfId="1273"/>
    <cellStyle name="Título 2 8" xfId="1274"/>
    <cellStyle name="Título 3 2" xfId="1275"/>
    <cellStyle name="Título 3 2 2" xfId="1276"/>
    <cellStyle name="Título 3 2 2 2" xfId="1277"/>
    <cellStyle name="Título 3 2 2 3" xfId="1278"/>
    <cellStyle name="Título 3 2 2 4" xfId="1279"/>
    <cellStyle name="Título 3 2 2 5" xfId="1280"/>
    <cellStyle name="Título 3 2 2 6" xfId="1281"/>
    <cellStyle name="Título 3 2 2 7" xfId="1282"/>
    <cellStyle name="Título 3 2 2 8" xfId="1283"/>
    <cellStyle name="Título 3 2 2_Analitico" xfId="1284"/>
    <cellStyle name="Título 3 2 3" xfId="1285"/>
    <cellStyle name="Título 3 2 4" xfId="1286"/>
    <cellStyle name="Título 3 2 5" xfId="1287"/>
    <cellStyle name="Título 3 2 6" xfId="1288"/>
    <cellStyle name="Título 3 2 7" xfId="1289"/>
    <cellStyle name="Título 3 2 8" xfId="1290"/>
    <cellStyle name="Título 3 2_Banco de Dados" xfId="1291"/>
    <cellStyle name="Título 3 3" xfId="1292"/>
    <cellStyle name="Título 3 4" xfId="1293"/>
    <cellStyle name="Título 3 5" xfId="1294"/>
    <cellStyle name="Título 3 6" xfId="1295"/>
    <cellStyle name="Título 3 7" xfId="1296"/>
    <cellStyle name="Título 3 8" xfId="1297"/>
    <cellStyle name="Título 4 2" xfId="1298"/>
    <cellStyle name="Título 4 2 2" xfId="1299"/>
    <cellStyle name="Título 4 2 2 2" xfId="1300"/>
    <cellStyle name="Título 4 2 2 3" xfId="1301"/>
    <cellStyle name="Título 4 2 2 4" xfId="1302"/>
    <cellStyle name="Título 4 2 2 5" xfId="1303"/>
    <cellStyle name="Título 4 2 2 6" xfId="1304"/>
    <cellStyle name="Título 4 2 2 7" xfId="1305"/>
    <cellStyle name="Título 4 2 2 8" xfId="1306"/>
    <cellStyle name="Título 4 2 2_Analitico" xfId="1307"/>
    <cellStyle name="Título 4 2 3" xfId="1308"/>
    <cellStyle name="Título 4 2 4" xfId="1309"/>
    <cellStyle name="Título 4 2 5" xfId="1310"/>
    <cellStyle name="Título 4 2 6" xfId="1311"/>
    <cellStyle name="Título 4 2 7" xfId="1312"/>
    <cellStyle name="Título 4 2 8" xfId="1313"/>
    <cellStyle name="Título 4 2_Carga MV" xfId="1314"/>
    <cellStyle name="Título 4 3" xfId="1315"/>
    <cellStyle name="Título 4 4" xfId="1316"/>
    <cellStyle name="Título 4 5" xfId="1317"/>
    <cellStyle name="Título 4 6" xfId="1318"/>
    <cellStyle name="Título 4 7" xfId="1319"/>
    <cellStyle name="Título 4 8" xfId="1320"/>
    <cellStyle name="Título 5" xfId="1321"/>
    <cellStyle name="Título 5 2" xfId="1322"/>
    <cellStyle name="Título 5 2 2" xfId="1323"/>
    <cellStyle name="Título 5 2 3" xfId="1324"/>
    <cellStyle name="Título 5 2 4" xfId="1325"/>
    <cellStyle name="Título 5 2 5" xfId="1326"/>
    <cellStyle name="Título 5 2 6" xfId="1327"/>
    <cellStyle name="Título 5 2 7" xfId="1328"/>
    <cellStyle name="Título 5 2 8" xfId="1329"/>
    <cellStyle name="Título 5 2_Analitico" xfId="1330"/>
    <cellStyle name="Título 5 3" xfId="1331"/>
    <cellStyle name="Título 5 4" xfId="1332"/>
    <cellStyle name="Título 5 5" xfId="1333"/>
    <cellStyle name="Título 5 6" xfId="1334"/>
    <cellStyle name="Título 5 7" xfId="1335"/>
    <cellStyle name="Título 5 8" xfId="1336"/>
    <cellStyle name="Título 5_Carga MV" xfId="1337"/>
    <cellStyle name="Título 6" xfId="1338"/>
    <cellStyle name="Título 7" xfId="1339"/>
    <cellStyle name="Título 8" xfId="1340"/>
    <cellStyle name="Título 9" xfId="1341"/>
    <cellStyle name="Top Line" xfId="1342"/>
    <cellStyle name="topline" xfId="1343"/>
    <cellStyle name="Total 10" xfId="1344"/>
    <cellStyle name="Total 2" xfId="1345"/>
    <cellStyle name="Total 2 2" xfId="1346"/>
    <cellStyle name="Total 2 2 2" xfId="1347"/>
    <cellStyle name="Total 2 2 3" xfId="1348"/>
    <cellStyle name="Total 2 2 4" xfId="1349"/>
    <cellStyle name="Total 2 2 5" xfId="1350"/>
    <cellStyle name="Total 2 2 6" xfId="1351"/>
    <cellStyle name="Total 2 2 7" xfId="1352"/>
    <cellStyle name="Total 2 2 8" xfId="1353"/>
    <cellStyle name="Total 2 2_Analitico" xfId="1354"/>
    <cellStyle name="Total 2 3" xfId="1355"/>
    <cellStyle name="Total 2 4" xfId="1356"/>
    <cellStyle name="Total 2 5" xfId="1357"/>
    <cellStyle name="Total 2 6" xfId="1358"/>
    <cellStyle name="Total 2 7" xfId="1359"/>
    <cellStyle name="Total 2 8" xfId="1360"/>
    <cellStyle name="Total 2_Banco de Dados" xfId="1361"/>
    <cellStyle name="Total 3" xfId="1362"/>
    <cellStyle name="Total 4" xfId="1363"/>
    <cellStyle name="Total 5" xfId="1364"/>
    <cellStyle name="Total 6" xfId="1365"/>
    <cellStyle name="Total 7" xfId="1366"/>
    <cellStyle name="Total 8" xfId="1367"/>
    <cellStyle name="Total 9" xfId="1368"/>
    <cellStyle name="TransVal" xfId="1369"/>
    <cellStyle name="Underline_Double" xfId="1370"/>
    <cellStyle name="Valuta (0)_07 Deut - FS0699HY" xfId="1371"/>
    <cellStyle name="Valuta_07 Deut - FS0699HY" xfId="1372"/>
    <cellStyle name="Vírgula" xfId="1" builtinId="3"/>
    <cellStyle name="Vírgula 2" xfId="1373"/>
    <cellStyle name="Vírgula 2 2" xfId="1374"/>
    <cellStyle name="Vírgula 3" xfId="1375"/>
    <cellStyle name="Vírgula 4" xfId="1376"/>
    <cellStyle name="Vírgula 5" xfId="1388"/>
    <cellStyle name="w" xfId="1377"/>
    <cellStyle name="Währung [0]_Anlagenbuchhaltung" xfId="1378"/>
    <cellStyle name="Währung_Anlagenbuchhaltung" xfId="1379"/>
    <cellStyle name="WingDing" xfId="1380"/>
    <cellStyle name="Year" xfId="1381"/>
    <cellStyle name="Yen" xfId="1382"/>
  </cellStyles>
  <dxfs count="0"/>
  <tableStyles count="0" defaultTableStyle="TableStyleMedium2" defaultPivotStyle="PivotStyleLight16"/>
  <colors>
    <mruColors>
      <color rgb="FF009E0B"/>
      <color rgb="FFFF6D00"/>
      <color rgb="FFDEDEDE"/>
      <color rgb="FF4D4D4D"/>
      <color rgb="FFFA6D00"/>
      <color rgb="FF00D318"/>
      <color rgb="FFA02BFF"/>
      <color rgb="FFF06923"/>
      <color rgb="FFFF954D"/>
      <color rgb="FFCC5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Res_Fin!A1"/><Relationship Id="rId7" Type="http://schemas.openxmlformats.org/officeDocument/2006/relationships/hyperlink" Target="#DRE!A1"/><Relationship Id="rId2" Type="http://schemas.openxmlformats.org/officeDocument/2006/relationships/hyperlink" Target="#A&#231;&#245;es!A1"/><Relationship Id="rId1" Type="http://schemas.openxmlformats.org/officeDocument/2006/relationships/hyperlink" Target="#Indic_Oper!A1"/><Relationship Id="rId6" Type="http://schemas.openxmlformats.org/officeDocument/2006/relationships/hyperlink" Target="#Capex!A1"/><Relationship Id="rId5" Type="http://schemas.openxmlformats.org/officeDocument/2006/relationships/hyperlink" Target="#FCX!A1"/><Relationship Id="rId10" Type="http://schemas.openxmlformats.org/officeDocument/2006/relationships/hyperlink" Target="#'Res Novas D&#237;vidas'!A1"/><Relationship Id="rId4" Type="http://schemas.openxmlformats.org/officeDocument/2006/relationships/hyperlink" Target="#Endiv!A1"/><Relationship Id="rId9" Type="http://schemas.openxmlformats.org/officeDocument/2006/relationships/hyperlink" Target="#BP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42239</xdr:colOff>
      <xdr:row>18</xdr:row>
      <xdr:rowOff>79386</xdr:rowOff>
    </xdr:from>
    <xdr:to>
      <xdr:col>3</xdr:col>
      <xdr:colOff>380583</xdr:colOff>
      <xdr:row>21</xdr:row>
      <xdr:rowOff>155886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>
        <a:xfrm>
          <a:off x="42239" y="3937011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Indicadores Operacionais </a:t>
          </a:r>
        </a:p>
      </xdr:txBody>
    </xdr:sp>
    <xdr:clientData/>
  </xdr:twoCellAnchor>
  <xdr:twoCellAnchor>
    <xdr:from>
      <xdr:col>0</xdr:col>
      <xdr:colOff>26194</xdr:colOff>
      <xdr:row>6</xdr:row>
      <xdr:rowOff>30956</xdr:rowOff>
    </xdr:from>
    <xdr:to>
      <xdr:col>11</xdr:col>
      <xdr:colOff>32519</xdr:colOff>
      <xdr:row>10</xdr:row>
      <xdr:rowOff>23812</xdr:rowOff>
    </xdr:to>
    <xdr:sp macro="" textlink="">
      <xdr:nvSpPr>
        <xdr:cNvPr id="8" name="Retângulo 7"/>
        <xdr:cNvSpPr/>
      </xdr:nvSpPr>
      <xdr:spPr>
        <a:xfrm>
          <a:off x="26194" y="1602581"/>
          <a:ext cx="6685731" cy="754856"/>
        </a:xfrm>
        <a:prstGeom prst="rect">
          <a:avLst/>
        </a:prstGeom>
        <a:solidFill>
          <a:srgbClr val="009E0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 b="0">
              <a:solidFill>
                <a:schemeClr val="bg1"/>
              </a:solidFill>
              <a:latin typeface="Simplon Oi Headline" pitchFamily="2" charset="0"/>
              <a:ea typeface="Verdana" panose="020B0604030504040204" pitchFamily="34" charset="0"/>
              <a:cs typeface="Verdana" panose="020B0604030504040204" pitchFamily="34" charset="0"/>
            </a:rPr>
            <a:t>Indicadores Operacionais e Financeiros</a:t>
          </a:r>
        </a:p>
      </xdr:txBody>
    </xdr:sp>
    <xdr:clientData/>
  </xdr:twoCellAnchor>
  <xdr:twoCellAnchor>
    <xdr:from>
      <xdr:col>7</xdr:col>
      <xdr:colOff>303929</xdr:colOff>
      <xdr:row>18</xdr:row>
      <xdr:rowOff>66662</xdr:rowOff>
    </xdr:from>
    <xdr:to>
      <xdr:col>11</xdr:col>
      <xdr:colOff>35054</xdr:colOff>
      <xdr:row>21</xdr:row>
      <xdr:rowOff>143162</xdr:rowOff>
    </xdr:to>
    <xdr:sp macro="" textlink="">
      <xdr:nvSpPr>
        <xdr:cNvPr id="11" name="Retângulo 10">
          <a:hlinkClick xmlns:r="http://schemas.openxmlformats.org/officeDocument/2006/relationships" r:id="rId2"/>
        </xdr:cNvPr>
        <xdr:cNvSpPr/>
      </xdr:nvSpPr>
      <xdr:spPr>
        <a:xfrm>
          <a:off x="4554460" y="3924287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pt-BR" sz="1200">
              <a:solidFill>
                <a:srgbClr val="4D4D4D"/>
              </a:solidFill>
              <a:latin typeface="Simplon BP Regular" pitchFamily="2" charset="0"/>
              <a:ea typeface="+mn-ea"/>
              <a:cs typeface="+mn-cs"/>
            </a:rPr>
            <a:t>Composição Acionária</a:t>
          </a:r>
        </a:p>
      </xdr:txBody>
    </xdr:sp>
    <xdr:clientData/>
  </xdr:twoCellAnchor>
  <xdr:twoCellAnchor>
    <xdr:from>
      <xdr:col>3</xdr:col>
      <xdr:colOff>468089</xdr:colOff>
      <xdr:row>18</xdr:row>
      <xdr:rowOff>67476</xdr:rowOff>
    </xdr:from>
    <xdr:to>
      <xdr:col>7</xdr:col>
      <xdr:colOff>199214</xdr:colOff>
      <xdr:row>21</xdr:row>
      <xdr:rowOff>143976</xdr:rowOff>
    </xdr:to>
    <xdr:sp macro="" textlink="">
      <xdr:nvSpPr>
        <xdr:cNvPr id="12" name="Retângulo 11">
          <a:hlinkClick xmlns:r="http://schemas.openxmlformats.org/officeDocument/2006/relationships" r:id="rId3"/>
        </xdr:cNvPr>
        <xdr:cNvSpPr/>
      </xdr:nvSpPr>
      <xdr:spPr>
        <a:xfrm>
          <a:off x="2289745" y="3925101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Resultado</a:t>
          </a:r>
          <a:r>
            <a:rPr lang="pt-BR" sz="1200" baseline="0">
              <a:solidFill>
                <a:srgbClr val="4D4D4D"/>
              </a:solidFill>
              <a:latin typeface="Simplon BP Regular" pitchFamily="2" charset="0"/>
            </a:rPr>
            <a:t> Financeiro</a:t>
          </a:r>
          <a:endParaRPr lang="pt-BR" sz="1200">
            <a:solidFill>
              <a:srgbClr val="4D4D4D"/>
            </a:solidFill>
            <a:latin typeface="Simplon BP Regular" pitchFamily="2" charset="0"/>
          </a:endParaRPr>
        </a:p>
      </xdr:txBody>
    </xdr:sp>
    <xdr:clientData/>
  </xdr:twoCellAnchor>
  <xdr:twoCellAnchor>
    <xdr:from>
      <xdr:col>7</xdr:col>
      <xdr:colOff>313300</xdr:colOff>
      <xdr:row>10</xdr:row>
      <xdr:rowOff>161771</xdr:rowOff>
    </xdr:from>
    <xdr:to>
      <xdr:col>11</xdr:col>
      <xdr:colOff>44425</xdr:colOff>
      <xdr:row>14</xdr:row>
      <xdr:rowOff>47771</xdr:rowOff>
    </xdr:to>
    <xdr:sp macro="" textlink="">
      <xdr:nvSpPr>
        <xdr:cNvPr id="16" name="Retângulo 15">
          <a:hlinkClick xmlns:r="http://schemas.openxmlformats.org/officeDocument/2006/relationships" r:id="rId4"/>
        </xdr:cNvPr>
        <xdr:cNvSpPr/>
      </xdr:nvSpPr>
      <xdr:spPr>
        <a:xfrm>
          <a:off x="4563831" y="2495396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Endividamento</a:t>
          </a:r>
        </a:p>
      </xdr:txBody>
    </xdr:sp>
    <xdr:clientData/>
  </xdr:twoCellAnchor>
  <xdr:twoCellAnchor>
    <xdr:from>
      <xdr:col>3</xdr:col>
      <xdr:colOff>470858</xdr:colOff>
      <xdr:row>14</xdr:row>
      <xdr:rowOff>115112</xdr:rowOff>
    </xdr:from>
    <xdr:to>
      <xdr:col>7</xdr:col>
      <xdr:colOff>201983</xdr:colOff>
      <xdr:row>18</xdr:row>
      <xdr:rowOff>1112</xdr:rowOff>
    </xdr:to>
    <xdr:sp macro="" textlink="">
      <xdr:nvSpPr>
        <xdr:cNvPr id="18" name="Retângulo 17">
          <a:hlinkClick xmlns:r="http://schemas.openxmlformats.org/officeDocument/2006/relationships" r:id="rId5"/>
        </xdr:cNvPr>
        <xdr:cNvSpPr/>
      </xdr:nvSpPr>
      <xdr:spPr>
        <a:xfrm>
          <a:off x="2292514" y="3210737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Movimentação do Caixa</a:t>
          </a:r>
        </a:p>
      </xdr:txBody>
    </xdr:sp>
    <xdr:clientData/>
  </xdr:twoCellAnchor>
  <xdr:twoCellAnchor>
    <xdr:from>
      <xdr:col>3</xdr:col>
      <xdr:colOff>470857</xdr:colOff>
      <xdr:row>10</xdr:row>
      <xdr:rowOff>161770</xdr:rowOff>
    </xdr:from>
    <xdr:to>
      <xdr:col>7</xdr:col>
      <xdr:colOff>201982</xdr:colOff>
      <xdr:row>14</xdr:row>
      <xdr:rowOff>47770</xdr:rowOff>
    </xdr:to>
    <xdr:sp macro="" textlink="">
      <xdr:nvSpPr>
        <xdr:cNvPr id="19" name="Retângulo 18">
          <a:hlinkClick xmlns:r="http://schemas.openxmlformats.org/officeDocument/2006/relationships" r:id="rId6"/>
        </xdr:cNvPr>
        <xdr:cNvSpPr/>
      </xdr:nvSpPr>
      <xdr:spPr>
        <a:xfrm>
          <a:off x="2292513" y="2495395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Investimentos</a:t>
          </a:r>
        </a:p>
      </xdr:txBody>
    </xdr:sp>
    <xdr:clientData/>
  </xdr:twoCellAnchor>
  <xdr:twoCellAnchor>
    <xdr:from>
      <xdr:col>0</xdr:col>
      <xdr:colOff>38100</xdr:colOff>
      <xdr:row>10</xdr:row>
      <xdr:rowOff>162732</xdr:rowOff>
    </xdr:from>
    <xdr:to>
      <xdr:col>3</xdr:col>
      <xdr:colOff>376444</xdr:colOff>
      <xdr:row>14</xdr:row>
      <xdr:rowOff>48732</xdr:rowOff>
    </xdr:to>
    <xdr:sp macro="" textlink="">
      <xdr:nvSpPr>
        <xdr:cNvPr id="21" name="Retângulo 20">
          <a:hlinkClick xmlns:r="http://schemas.openxmlformats.org/officeDocument/2006/relationships" r:id="rId7"/>
        </xdr:cNvPr>
        <xdr:cNvSpPr/>
      </xdr:nvSpPr>
      <xdr:spPr>
        <a:xfrm>
          <a:off x="38100" y="2496357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DRE Oi S.A Consolidada</a:t>
          </a:r>
        </a:p>
      </xdr:txBody>
    </xdr:sp>
    <xdr:clientData/>
  </xdr:twoCellAnchor>
  <xdr:twoCellAnchor editAs="oneCell">
    <xdr:from>
      <xdr:col>0</xdr:col>
      <xdr:colOff>309563</xdr:colOff>
      <xdr:row>0</xdr:row>
      <xdr:rowOff>35719</xdr:rowOff>
    </xdr:from>
    <xdr:to>
      <xdr:col>2</xdr:col>
      <xdr:colOff>404813</xdr:colOff>
      <xdr:row>4</xdr:row>
      <xdr:rowOff>175735</xdr:rowOff>
    </xdr:to>
    <xdr:pic>
      <xdr:nvPicPr>
        <xdr:cNvPr id="14" name="Imagem 1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06" t="18378" r="24309" b="12974"/>
        <a:stretch/>
      </xdr:blipFill>
      <xdr:spPr>
        <a:xfrm>
          <a:off x="309563" y="35719"/>
          <a:ext cx="1309688" cy="1330641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14</xdr:row>
      <xdr:rowOff>113536</xdr:rowOff>
    </xdr:from>
    <xdr:to>
      <xdr:col>3</xdr:col>
      <xdr:colOff>376444</xdr:colOff>
      <xdr:row>17</xdr:row>
      <xdr:rowOff>190036</xdr:rowOff>
    </xdr:to>
    <xdr:sp macro="" textlink="">
      <xdr:nvSpPr>
        <xdr:cNvPr id="27" name="Retângulo 26">
          <a:hlinkClick xmlns:r="http://schemas.openxmlformats.org/officeDocument/2006/relationships" r:id="rId9"/>
        </xdr:cNvPr>
        <xdr:cNvSpPr/>
      </xdr:nvSpPr>
      <xdr:spPr>
        <a:xfrm>
          <a:off x="38100" y="3209161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Balanço Patrimonial</a:t>
          </a:r>
          <a:br>
            <a:rPr lang="pt-BR" sz="1200">
              <a:solidFill>
                <a:srgbClr val="4D4D4D"/>
              </a:solidFill>
              <a:latin typeface="Simplon BP Regular" pitchFamily="2" charset="0"/>
            </a:rPr>
          </a:br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Oi S.A Consolidada</a:t>
          </a:r>
          <a:endParaRPr lang="pt-BR" sz="1200" baseline="0">
            <a:solidFill>
              <a:srgbClr val="4D4D4D"/>
            </a:solidFill>
            <a:latin typeface="Simplon BP Regular" pitchFamily="2" charset="0"/>
          </a:endParaRPr>
        </a:p>
      </xdr:txBody>
    </xdr:sp>
    <xdr:clientData/>
  </xdr:twoCellAnchor>
  <xdr:twoCellAnchor>
    <xdr:from>
      <xdr:col>7</xdr:col>
      <xdr:colOff>313301</xdr:colOff>
      <xdr:row>14</xdr:row>
      <xdr:rowOff>115113</xdr:rowOff>
    </xdr:from>
    <xdr:to>
      <xdr:col>11</xdr:col>
      <xdr:colOff>44426</xdr:colOff>
      <xdr:row>18</xdr:row>
      <xdr:rowOff>1113</xdr:rowOff>
    </xdr:to>
    <xdr:sp macro="" textlink="">
      <xdr:nvSpPr>
        <xdr:cNvPr id="28" name="Retângulo 27">
          <a:hlinkClick xmlns:r="http://schemas.openxmlformats.org/officeDocument/2006/relationships" r:id="rId10"/>
        </xdr:cNvPr>
        <xdr:cNvSpPr/>
      </xdr:nvSpPr>
      <xdr:spPr>
        <a:xfrm>
          <a:off x="4563832" y="3210738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Resumo Novas Dívidas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1009650</xdr:colOff>
      <xdr:row>2</xdr:row>
      <xdr:rowOff>9525</xdr:rowOff>
    </xdr:from>
    <xdr:to>
      <xdr:col>8</xdr:col>
      <xdr:colOff>19050</xdr:colOff>
      <xdr:row>3</xdr:row>
      <xdr:rowOff>95250</xdr:rowOff>
    </xdr:to>
    <xdr:sp macro="" textlink="">
      <xdr:nvSpPr>
        <xdr:cNvPr id="3" name="Retângulo 2">
          <a:hlinkClick xmlns:r="http://schemas.openxmlformats.org/officeDocument/2006/relationships" r:id="rId1"/>
        </xdr:cNvPr>
        <xdr:cNvSpPr/>
      </xdr:nvSpPr>
      <xdr:spPr>
        <a:xfrm>
          <a:off x="5381625" y="342900"/>
          <a:ext cx="1076325" cy="46672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1</xdr:row>
      <xdr:rowOff>47625</xdr:rowOff>
    </xdr:from>
    <xdr:to>
      <xdr:col>9</xdr:col>
      <xdr:colOff>5043</xdr:colOff>
      <xdr:row>2</xdr:row>
      <xdr:rowOff>368673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8648700" y="209550"/>
          <a:ext cx="1071843" cy="482973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400050</xdr:colOff>
      <xdr:row>1</xdr:row>
      <xdr:rowOff>0</xdr:rowOff>
    </xdr:from>
    <xdr:to>
      <xdr:col>17</xdr:col>
      <xdr:colOff>252693</xdr:colOff>
      <xdr:row>3</xdr:row>
      <xdr:rowOff>140073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6267450" y="161925"/>
          <a:ext cx="1071843" cy="482973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84628</xdr:colOff>
      <xdr:row>0</xdr:row>
      <xdr:rowOff>165285</xdr:rowOff>
    </xdr:from>
    <xdr:to>
      <xdr:col>16</xdr:col>
      <xdr:colOff>58295</xdr:colOff>
      <xdr:row>2</xdr:row>
      <xdr:rowOff>261656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9688069" y="165285"/>
          <a:ext cx="1183902" cy="454959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235327</xdr:colOff>
      <xdr:row>0</xdr:row>
      <xdr:rowOff>99169</xdr:rowOff>
    </xdr:from>
    <xdr:to>
      <xdr:col>17</xdr:col>
      <xdr:colOff>597276</xdr:colOff>
      <xdr:row>2</xdr:row>
      <xdr:rowOff>18487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>
        <a:xfrm>
          <a:off x="12292856" y="99169"/>
          <a:ext cx="967067" cy="38996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285750</xdr:colOff>
      <xdr:row>0</xdr:row>
      <xdr:rowOff>57150</xdr:rowOff>
    </xdr:from>
    <xdr:to>
      <xdr:col>17</xdr:col>
      <xdr:colOff>138393</xdr:colOff>
      <xdr:row>1</xdr:row>
      <xdr:rowOff>266700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8410575" y="57150"/>
          <a:ext cx="1071843" cy="39052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318247</xdr:colOff>
      <xdr:row>0</xdr:row>
      <xdr:rowOff>120463</xdr:rowOff>
    </xdr:from>
    <xdr:to>
      <xdr:col>18</xdr:col>
      <xdr:colOff>179854</xdr:colOff>
      <xdr:row>2</xdr:row>
      <xdr:rowOff>106456</xdr:rowOff>
    </xdr:to>
    <xdr:sp macro="" textlink="">
      <xdr:nvSpPr>
        <xdr:cNvPr id="3" name="Retângulo 2">
          <a:hlinkClick xmlns:r="http://schemas.openxmlformats.org/officeDocument/2006/relationships" r:id="rId1"/>
        </xdr:cNvPr>
        <xdr:cNvSpPr/>
      </xdr:nvSpPr>
      <xdr:spPr>
        <a:xfrm>
          <a:off x="13305865" y="120463"/>
          <a:ext cx="1071842" cy="456640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421347</xdr:colOff>
      <xdr:row>0</xdr:row>
      <xdr:rowOff>129985</xdr:rowOff>
    </xdr:from>
    <xdr:to>
      <xdr:col>26</xdr:col>
      <xdr:colOff>278470</xdr:colOff>
      <xdr:row>2</xdr:row>
      <xdr:rowOff>216831</xdr:rowOff>
    </xdr:to>
    <xdr:sp macro="" textlink="">
      <xdr:nvSpPr>
        <xdr:cNvPr id="4" name="Retângulo 3">
          <a:hlinkClick xmlns:r="http://schemas.openxmlformats.org/officeDocument/2006/relationships" r:id="rId1"/>
        </xdr:cNvPr>
        <xdr:cNvSpPr/>
      </xdr:nvSpPr>
      <xdr:spPr>
        <a:xfrm>
          <a:off x="13072788" y="129985"/>
          <a:ext cx="1067358" cy="467846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76200</xdr:colOff>
      <xdr:row>0</xdr:row>
      <xdr:rowOff>123825</xdr:rowOff>
    </xdr:from>
    <xdr:to>
      <xdr:col>16</xdr:col>
      <xdr:colOff>399375</xdr:colOff>
      <xdr:row>3</xdr:row>
      <xdr:rowOff>62625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11649075" y="123825"/>
          <a:ext cx="828000" cy="396000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i.com.br/ri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showGridLines="0" showRowColHeaders="0" tabSelected="1" zoomScale="80" zoomScaleNormal="80" workbookViewId="0"/>
  </sheetViews>
  <sheetFormatPr defaultRowHeight="15"/>
  <cols>
    <col min="4" max="4" width="9.140625" customWidth="1"/>
  </cols>
  <sheetData>
    <row r="1" spans="1:26" ht="28.5">
      <c r="A1" s="112"/>
      <c r="B1" s="112"/>
      <c r="C1" s="112"/>
      <c r="D1" s="113" t="s">
        <v>67</v>
      </c>
      <c r="E1" s="114"/>
      <c r="F1" s="114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</row>
    <row r="2" spans="1:26" ht="36">
      <c r="A2" s="112"/>
      <c r="B2" s="112"/>
      <c r="C2" s="115"/>
      <c r="D2" s="248" t="s">
        <v>249</v>
      </c>
      <c r="E2" s="248"/>
      <c r="F2" s="248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</row>
    <row r="3" spans="1:26">
      <c r="A3" s="112"/>
      <c r="B3" s="112"/>
      <c r="C3" s="112"/>
      <c r="D3" s="238" t="s">
        <v>79</v>
      </c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</row>
    <row r="4" spans="1:26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</row>
    <row r="5" spans="1:26">
      <c r="A5" s="112"/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</row>
  </sheetData>
  <mergeCells count="1">
    <mergeCell ref="D2:F2"/>
  </mergeCells>
  <hyperlinks>
    <hyperlink ref="D3" r:id="rId1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2:R36"/>
  <sheetViews>
    <sheetView showGridLines="0" workbookViewId="0">
      <selection activeCell="F6" sqref="F6"/>
    </sheetView>
  </sheetViews>
  <sheetFormatPr defaultRowHeight="12.75"/>
  <cols>
    <col min="1" max="1" width="1.85546875" style="8" customWidth="1"/>
    <col min="2" max="2" width="12.28515625" style="96" customWidth="1"/>
    <col min="3" max="5" width="15.7109375" style="97" customWidth="1"/>
    <col min="6" max="6" width="10.7109375" style="97" customWidth="1"/>
    <col min="7" max="7" width="15.7109375" style="31" customWidth="1"/>
    <col min="8" max="10" width="15.28515625" style="8" customWidth="1"/>
    <col min="11" max="11" width="15.140625" style="8" customWidth="1"/>
    <col min="12" max="16384" width="9.140625" style="8"/>
  </cols>
  <sheetData>
    <row r="2" spans="1:18">
      <c r="A2" s="8">
        <v>6</v>
      </c>
      <c r="B2" s="11"/>
      <c r="C2" s="12"/>
      <c r="D2" s="13"/>
      <c r="E2" s="13"/>
      <c r="F2" s="13"/>
    </row>
    <row r="3" spans="1:18" ht="30" customHeight="1">
      <c r="B3" s="199" t="s">
        <v>0</v>
      </c>
      <c r="C3" s="200" t="s">
        <v>82</v>
      </c>
      <c r="D3" s="200" t="s">
        <v>83</v>
      </c>
      <c r="E3" s="200" t="s">
        <v>195</v>
      </c>
      <c r="F3" s="15"/>
    </row>
    <row r="4" spans="1:18" ht="17.25" customHeight="1">
      <c r="B4" s="201" t="s">
        <v>84</v>
      </c>
      <c r="C4" s="202">
        <v>6440496850</v>
      </c>
      <c r="D4" s="202">
        <v>644020099</v>
      </c>
      <c r="E4" s="202">
        <v>5795724240</v>
      </c>
      <c r="F4" s="18"/>
    </row>
    <row r="5" spans="1:18" ht="17.25" customHeight="1" thickBot="1">
      <c r="B5" s="203" t="s">
        <v>85</v>
      </c>
      <c r="C5" s="202">
        <v>157727241</v>
      </c>
      <c r="D5" s="202">
        <v>1811755</v>
      </c>
      <c r="E5" s="202">
        <v>155915485</v>
      </c>
      <c r="F5" s="21"/>
    </row>
    <row r="6" spans="1:18" ht="17.25" customHeight="1" thickBot="1">
      <c r="B6" s="204" t="s">
        <v>15</v>
      </c>
      <c r="C6" s="205">
        <f>SUM(C4:C5)</f>
        <v>6598224091</v>
      </c>
      <c r="D6" s="205">
        <f>SUM(D4:D5)</f>
        <v>645831854</v>
      </c>
      <c r="E6" s="205">
        <f>SUM(E4:E5)</f>
        <v>5951639725</v>
      </c>
      <c r="F6" s="21"/>
    </row>
    <row r="7" spans="1:18" ht="39.75" customHeight="1">
      <c r="B7" s="257" t="s">
        <v>252</v>
      </c>
      <c r="C7" s="257"/>
      <c r="D7" s="257"/>
      <c r="E7" s="257"/>
      <c r="F7" s="25"/>
      <c r="G7" s="8"/>
      <c r="K7" s="95"/>
      <c r="L7" s="95"/>
      <c r="M7" s="95"/>
      <c r="N7" s="95"/>
      <c r="O7" s="95"/>
      <c r="P7" s="95"/>
      <c r="Q7" s="95"/>
      <c r="R7" s="95"/>
    </row>
    <row r="8" spans="1:18" ht="12.75" customHeight="1">
      <c r="B8" s="22"/>
      <c r="C8" s="23"/>
      <c r="D8" s="24"/>
      <c r="E8" s="24"/>
      <c r="F8" s="25"/>
      <c r="G8" s="8"/>
      <c r="K8" s="95"/>
      <c r="L8" s="95"/>
      <c r="M8" s="95"/>
      <c r="N8" s="95"/>
      <c r="O8" s="95"/>
      <c r="P8" s="95"/>
      <c r="Q8" s="95"/>
      <c r="R8" s="95"/>
    </row>
    <row r="9" spans="1:18" ht="12.75" customHeight="1">
      <c r="B9" s="22"/>
      <c r="C9" s="23"/>
      <c r="D9" s="24"/>
      <c r="E9" s="24"/>
      <c r="F9" s="25"/>
      <c r="G9" s="8"/>
      <c r="K9" s="95"/>
      <c r="L9" s="95"/>
      <c r="M9" s="95"/>
      <c r="N9" s="95"/>
      <c r="O9" s="95"/>
      <c r="P9" s="95"/>
      <c r="Q9" s="95"/>
      <c r="R9" s="95"/>
    </row>
    <row r="10" spans="1:18">
      <c r="B10" s="26"/>
      <c r="C10" s="23"/>
      <c r="D10" s="24"/>
      <c r="E10" s="24"/>
      <c r="F10" s="25"/>
      <c r="G10" s="8"/>
      <c r="K10" s="95"/>
      <c r="L10" s="95"/>
      <c r="M10" s="95"/>
      <c r="N10" s="95"/>
      <c r="O10" s="95"/>
      <c r="P10" s="95"/>
      <c r="Q10" s="95"/>
      <c r="R10" s="95"/>
    </row>
    <row r="11" spans="1:18" ht="12.75" customHeight="1">
      <c r="B11" s="19"/>
      <c r="C11" s="20"/>
      <c r="D11" s="21"/>
      <c r="E11" s="21"/>
      <c r="F11" s="21"/>
      <c r="G11" s="8"/>
      <c r="K11" s="95"/>
      <c r="L11" s="95"/>
      <c r="M11" s="95"/>
      <c r="N11" s="95"/>
      <c r="O11" s="95"/>
      <c r="P11" s="95"/>
      <c r="Q11" s="95"/>
      <c r="R11" s="95"/>
    </row>
    <row r="12" spans="1:18" ht="12.75" customHeight="1">
      <c r="B12" s="19"/>
      <c r="C12" s="20"/>
      <c r="D12" s="21"/>
      <c r="E12" s="21"/>
      <c r="F12" s="21"/>
      <c r="G12" s="8"/>
      <c r="K12" s="95"/>
      <c r="L12" s="95"/>
      <c r="M12" s="95"/>
      <c r="N12" s="95"/>
      <c r="O12" s="95"/>
      <c r="P12" s="95"/>
      <c r="Q12" s="95"/>
      <c r="R12" s="95"/>
    </row>
    <row r="13" spans="1:18">
      <c r="B13" s="16"/>
      <c r="C13" s="17"/>
      <c r="D13" s="27"/>
      <c r="E13" s="27"/>
      <c r="F13" s="18"/>
      <c r="G13" s="8"/>
      <c r="K13" s="95"/>
      <c r="L13" s="95"/>
      <c r="M13" s="95"/>
      <c r="N13" s="95"/>
      <c r="O13" s="95"/>
      <c r="P13" s="95"/>
      <c r="Q13" s="95"/>
      <c r="R13" s="95"/>
    </row>
    <row r="14" spans="1:18" ht="15.75" customHeight="1">
      <c r="B14" s="14"/>
      <c r="C14" s="15"/>
      <c r="D14" s="15"/>
      <c r="E14" s="15"/>
      <c r="F14" s="15"/>
      <c r="K14" s="95"/>
      <c r="L14" s="95"/>
      <c r="M14" s="95"/>
      <c r="N14" s="95"/>
      <c r="O14" s="95"/>
      <c r="P14" s="95"/>
      <c r="Q14" s="95"/>
      <c r="R14" s="95"/>
    </row>
    <row r="15" spans="1:18" ht="12.75" customHeight="1">
      <c r="B15" s="16"/>
      <c r="C15" s="17"/>
      <c r="D15" s="18"/>
      <c r="E15" s="18"/>
      <c r="F15" s="18"/>
      <c r="K15" s="95"/>
      <c r="L15" s="95"/>
      <c r="M15" s="95"/>
      <c r="N15" s="95"/>
      <c r="O15" s="95"/>
      <c r="P15" s="95"/>
      <c r="Q15" s="95"/>
      <c r="R15" s="95"/>
    </row>
    <row r="16" spans="1:18" ht="12.75" customHeight="1">
      <c r="B16" s="28"/>
      <c r="C16" s="23"/>
      <c r="D16" s="24"/>
      <c r="E16" s="24"/>
      <c r="F16" s="25"/>
      <c r="K16" s="95"/>
      <c r="L16" s="95"/>
      <c r="M16" s="95"/>
      <c r="N16" s="95"/>
      <c r="O16" s="95"/>
      <c r="P16" s="95"/>
      <c r="Q16" s="95"/>
      <c r="R16" s="95"/>
    </row>
    <row r="17" spans="2:18">
      <c r="B17" s="28"/>
      <c r="C17" s="23"/>
      <c r="D17" s="24"/>
      <c r="E17" s="24"/>
      <c r="F17" s="25"/>
      <c r="K17" s="95"/>
      <c r="L17" s="95"/>
      <c r="M17" s="95"/>
      <c r="N17" s="95"/>
      <c r="O17" s="95"/>
      <c r="P17" s="95"/>
      <c r="Q17" s="95"/>
      <c r="R17" s="95"/>
    </row>
    <row r="18" spans="2:18">
      <c r="B18" s="28"/>
      <c r="C18" s="23"/>
      <c r="D18" s="25"/>
      <c r="E18" s="24"/>
      <c r="F18" s="25"/>
      <c r="K18" s="95"/>
      <c r="L18" s="95"/>
      <c r="M18" s="95"/>
      <c r="N18" s="95"/>
      <c r="O18" s="95"/>
      <c r="P18" s="95"/>
      <c r="Q18" s="95"/>
      <c r="R18" s="95"/>
    </row>
    <row r="19" spans="2:18">
      <c r="B19" s="28"/>
      <c r="C19" s="23"/>
      <c r="D19" s="25"/>
      <c r="E19" s="24"/>
      <c r="F19" s="25"/>
      <c r="K19" s="95"/>
      <c r="L19" s="95"/>
      <c r="M19" s="95"/>
      <c r="N19" s="95"/>
      <c r="O19" s="95"/>
      <c r="P19" s="95"/>
      <c r="Q19" s="95"/>
      <c r="R19" s="95"/>
    </row>
    <row r="20" spans="2:18">
      <c r="B20" s="28"/>
      <c r="C20" s="23"/>
      <c r="D20" s="25"/>
      <c r="E20" s="24"/>
      <c r="F20" s="25"/>
      <c r="K20" s="95"/>
      <c r="L20" s="95"/>
      <c r="M20" s="95"/>
      <c r="N20" s="95"/>
      <c r="O20" s="95"/>
      <c r="P20" s="95"/>
      <c r="Q20" s="95"/>
      <c r="R20" s="95"/>
    </row>
    <row r="21" spans="2:18">
      <c r="B21" s="28"/>
      <c r="C21" s="23"/>
      <c r="D21" s="25"/>
      <c r="E21" s="24"/>
      <c r="F21" s="25"/>
      <c r="K21" s="95"/>
      <c r="L21" s="95"/>
      <c r="M21" s="95"/>
      <c r="N21" s="95"/>
      <c r="O21" s="95"/>
      <c r="P21" s="95"/>
      <c r="Q21" s="95"/>
      <c r="R21" s="95"/>
    </row>
    <row r="22" spans="2:18">
      <c r="B22" s="28"/>
      <c r="C22" s="23"/>
      <c r="D22" s="25"/>
      <c r="E22" s="24"/>
      <c r="F22" s="25"/>
      <c r="K22" s="95"/>
      <c r="L22" s="95"/>
      <c r="M22" s="95"/>
      <c r="N22" s="95"/>
      <c r="O22" s="95"/>
      <c r="P22" s="95"/>
      <c r="Q22" s="95"/>
      <c r="R22" s="95"/>
    </row>
    <row r="23" spans="2:18">
      <c r="B23" s="28"/>
      <c r="C23" s="23"/>
      <c r="D23" s="25"/>
      <c r="E23" s="24"/>
      <c r="F23" s="25"/>
      <c r="K23" s="95"/>
      <c r="L23" s="95"/>
      <c r="M23" s="95"/>
      <c r="N23" s="95"/>
      <c r="O23" s="95"/>
      <c r="P23" s="95"/>
      <c r="Q23" s="95"/>
      <c r="R23" s="95"/>
    </row>
    <row r="24" spans="2:18">
      <c r="B24" s="28"/>
      <c r="C24" s="23"/>
      <c r="D24" s="25"/>
      <c r="E24" s="24"/>
      <c r="F24" s="25"/>
      <c r="K24" s="95"/>
      <c r="L24" s="95"/>
      <c r="M24" s="95"/>
      <c r="N24" s="95"/>
      <c r="O24" s="95"/>
      <c r="P24" s="95"/>
      <c r="Q24" s="95"/>
      <c r="R24" s="95"/>
    </row>
    <row r="25" spans="2:18">
      <c r="B25" s="28"/>
      <c r="C25" s="23"/>
      <c r="D25" s="24"/>
      <c r="E25" s="24"/>
      <c r="F25" s="25"/>
      <c r="K25" s="95"/>
      <c r="L25" s="95"/>
      <c r="M25" s="95"/>
      <c r="N25" s="95"/>
      <c r="O25" s="95"/>
      <c r="P25" s="95"/>
      <c r="Q25" s="95"/>
      <c r="R25" s="95"/>
    </row>
    <row r="26" spans="2:18" ht="13.5" customHeight="1">
      <c r="B26" s="16"/>
      <c r="C26" s="17"/>
      <c r="D26" s="27"/>
      <c r="E26" s="27"/>
      <c r="F26" s="18"/>
      <c r="K26" s="95"/>
      <c r="L26" s="95"/>
      <c r="M26" s="95"/>
      <c r="N26" s="95"/>
      <c r="O26" s="95"/>
      <c r="P26" s="95"/>
      <c r="Q26" s="95"/>
      <c r="R26" s="95"/>
    </row>
    <row r="27" spans="2:18">
      <c r="B27" s="14"/>
      <c r="C27" s="15"/>
      <c r="D27" s="15"/>
      <c r="E27" s="15"/>
      <c r="F27" s="15"/>
      <c r="K27" s="95"/>
      <c r="L27" s="95"/>
      <c r="M27" s="95"/>
      <c r="N27" s="95"/>
      <c r="O27" s="95"/>
      <c r="P27" s="95"/>
      <c r="Q27" s="95"/>
      <c r="R27" s="95"/>
    </row>
    <row r="28" spans="2:18">
      <c r="B28" s="16"/>
      <c r="C28" s="17"/>
      <c r="D28" s="18"/>
      <c r="E28" s="18"/>
      <c r="F28" s="18"/>
      <c r="K28" s="95"/>
      <c r="L28" s="95"/>
      <c r="M28" s="95"/>
      <c r="N28" s="95"/>
      <c r="O28" s="95"/>
      <c r="P28" s="95"/>
      <c r="Q28" s="95"/>
      <c r="R28" s="95"/>
    </row>
    <row r="29" spans="2:18">
      <c r="B29" s="16"/>
      <c r="C29" s="17"/>
      <c r="D29" s="18"/>
      <c r="E29" s="18"/>
      <c r="F29" s="18"/>
      <c r="K29" s="95"/>
      <c r="L29" s="95"/>
      <c r="M29" s="95"/>
      <c r="N29" s="95"/>
      <c r="O29" s="95"/>
      <c r="P29" s="95"/>
      <c r="Q29" s="95"/>
      <c r="R29" s="95"/>
    </row>
    <row r="30" spans="2:18">
      <c r="K30" s="95"/>
      <c r="L30" s="95"/>
      <c r="M30" s="95"/>
      <c r="N30" s="95"/>
      <c r="O30" s="95"/>
      <c r="P30" s="95"/>
      <c r="Q30" s="95"/>
      <c r="R30" s="95"/>
    </row>
    <row r="31" spans="2:18">
      <c r="K31" s="95"/>
      <c r="L31" s="95"/>
      <c r="M31" s="95"/>
      <c r="N31" s="95"/>
      <c r="O31" s="95"/>
      <c r="P31" s="95"/>
      <c r="Q31" s="95"/>
      <c r="R31" s="95"/>
    </row>
    <row r="32" spans="2:18">
      <c r="K32" s="95"/>
      <c r="L32" s="95"/>
      <c r="M32" s="95"/>
      <c r="N32" s="95"/>
      <c r="O32" s="95"/>
      <c r="P32" s="95"/>
      <c r="Q32" s="95"/>
      <c r="R32" s="95"/>
    </row>
    <row r="33" spans="11:18">
      <c r="K33" s="95"/>
      <c r="L33" s="95"/>
      <c r="M33" s="95"/>
      <c r="N33" s="95"/>
      <c r="O33" s="95"/>
      <c r="P33" s="95"/>
      <c r="Q33" s="95"/>
      <c r="R33" s="95"/>
    </row>
    <row r="34" spans="11:18">
      <c r="K34" s="95"/>
      <c r="L34" s="95"/>
      <c r="M34" s="95"/>
      <c r="N34" s="95"/>
      <c r="O34" s="95"/>
      <c r="P34" s="95"/>
      <c r="Q34" s="95"/>
      <c r="R34" s="95"/>
    </row>
    <row r="35" spans="11:18">
      <c r="K35" s="95"/>
      <c r="L35" s="95"/>
      <c r="M35" s="95"/>
      <c r="N35" s="95"/>
      <c r="O35" s="95"/>
      <c r="P35" s="95"/>
      <c r="Q35" s="95"/>
      <c r="R35" s="95"/>
    </row>
    <row r="36" spans="11:18">
      <c r="K36" s="95"/>
      <c r="L36" s="95"/>
      <c r="M36" s="95"/>
      <c r="N36" s="95"/>
      <c r="O36" s="95"/>
      <c r="P36" s="95"/>
      <c r="Q36" s="95"/>
      <c r="R36" s="95"/>
    </row>
  </sheetData>
  <mergeCells count="1">
    <mergeCell ref="B7:E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76"/>
  <sheetViews>
    <sheetView showGridLines="0" topLeftCell="A32" workbookViewId="0">
      <selection activeCell="G41" sqref="G41"/>
    </sheetView>
  </sheetViews>
  <sheetFormatPr defaultColWidth="8.85546875" defaultRowHeight="12.75" outlineLevelRow="1"/>
  <cols>
    <col min="1" max="1" width="41.7109375" style="65" bestFit="1" customWidth="1"/>
    <col min="2" max="7" width="8.5703125" style="66" customWidth="1"/>
    <col min="8" max="16384" width="8.85546875" style="66"/>
  </cols>
  <sheetData>
    <row r="1" spans="1:7">
      <c r="A1" s="67"/>
    </row>
    <row r="2" spans="1:7">
      <c r="B2" s="65"/>
      <c r="C2" s="65"/>
      <c r="D2" s="65"/>
      <c r="E2" s="65"/>
      <c r="F2" s="65"/>
      <c r="G2" s="65"/>
    </row>
    <row r="3" spans="1:7" ht="30" customHeight="1" thickBot="1">
      <c r="A3" s="116" t="s">
        <v>117</v>
      </c>
      <c r="B3" s="117" t="s">
        <v>237</v>
      </c>
      <c r="C3" s="117" t="s">
        <v>238</v>
      </c>
      <c r="D3" s="117" t="s">
        <v>239</v>
      </c>
      <c r="E3" s="117" t="s">
        <v>235</v>
      </c>
      <c r="F3" s="117" t="s">
        <v>240</v>
      </c>
      <c r="G3" s="117" t="s">
        <v>249</v>
      </c>
    </row>
    <row r="4" spans="1:7" s="67" customFormat="1" ht="15" customHeight="1">
      <c r="A4" s="118" t="s">
        <v>173</v>
      </c>
      <c r="B4" s="118">
        <v>4748.5227941988023</v>
      </c>
      <c r="C4" s="118">
        <v>4543.7502164753969</v>
      </c>
      <c r="D4" s="118">
        <v>4706.045766333199</v>
      </c>
      <c r="E4" s="118">
        <v>4777.445936051492</v>
      </c>
      <c r="F4" s="118">
        <v>4453.3667814292385</v>
      </c>
      <c r="G4" s="118">
        <v>4388.6393422462261</v>
      </c>
    </row>
    <row r="5" spans="1:7" s="67" customFormat="1" ht="14.25" customHeight="1">
      <c r="A5" s="68" t="s">
        <v>23</v>
      </c>
      <c r="B5" s="241">
        <v>4699.5636590388021</v>
      </c>
      <c r="C5" s="241">
        <v>4489.6656214553968</v>
      </c>
      <c r="D5" s="241">
        <v>4648.1357252631988</v>
      </c>
      <c r="E5" s="241">
        <v>4719.5063711214916</v>
      </c>
      <c r="F5" s="241">
        <v>4394.6233689092387</v>
      </c>
      <c r="G5" s="241">
        <v>4333.446502523122</v>
      </c>
    </row>
    <row r="6" spans="1:7" s="67" customFormat="1" ht="14.25" customHeight="1">
      <c r="A6" s="104" t="s">
        <v>241</v>
      </c>
      <c r="B6" s="69">
        <f t="shared" ref="B6:G6" si="0">SUM(B7,B12,B21)</f>
        <v>2391.0192643328414</v>
      </c>
      <c r="C6" s="69">
        <f t="shared" si="0"/>
        <v>2273.8718173468328</v>
      </c>
      <c r="D6" s="69">
        <f t="shared" si="0"/>
        <v>2284.0981436711427</v>
      </c>
      <c r="E6" s="69">
        <f t="shared" si="0"/>
        <v>2231.970915315097</v>
      </c>
      <c r="F6" s="69">
        <f t="shared" si="0"/>
        <v>2213.5049095909353</v>
      </c>
      <c r="G6" s="69">
        <f t="shared" si="0"/>
        <v>2215.1803134321958</v>
      </c>
    </row>
    <row r="7" spans="1:7" s="65" customFormat="1" ht="14.25" customHeight="1">
      <c r="A7" s="239" t="s">
        <v>6</v>
      </c>
      <c r="B7" s="69">
        <v>1310.029716543143</v>
      </c>
      <c r="C7" s="69">
        <v>1263.6216715777794</v>
      </c>
      <c r="D7" s="69">
        <v>1303.3509874483864</v>
      </c>
      <c r="E7" s="69">
        <v>1310.354429607517</v>
      </c>
      <c r="F7" s="69">
        <v>1310.5643541780246</v>
      </c>
      <c r="G7" s="69">
        <v>1307.7835542349521</v>
      </c>
    </row>
    <row r="8" spans="1:7" s="65" customFormat="1" ht="14.25" customHeight="1">
      <c r="A8" s="206" t="s">
        <v>203</v>
      </c>
      <c r="B8" s="70">
        <v>193.77880102197602</v>
      </c>
      <c r="C8" s="70">
        <v>255.33599821720682</v>
      </c>
      <c r="D8" s="70">
        <v>382.68671072023932</v>
      </c>
      <c r="E8" s="70">
        <v>480.42286357854061</v>
      </c>
      <c r="F8" s="70">
        <v>560.20966793476703</v>
      </c>
      <c r="G8" s="70">
        <v>654.32867348753518</v>
      </c>
    </row>
    <row r="9" spans="1:7" s="65" customFormat="1" ht="14.25" customHeight="1" outlineLevel="1">
      <c r="A9" s="206" t="s">
        <v>207</v>
      </c>
      <c r="B9" s="70">
        <v>1116.2509155211669</v>
      </c>
      <c r="C9" s="70">
        <v>1008.2856733605726</v>
      </c>
      <c r="D9" s="70">
        <v>920.66427672814712</v>
      </c>
      <c r="E9" s="70">
        <v>829.93156602897648</v>
      </c>
      <c r="F9" s="70">
        <v>750.35468624325767</v>
      </c>
      <c r="G9" s="70">
        <v>653.45488074741706</v>
      </c>
    </row>
    <row r="10" spans="1:7" s="65" customFormat="1" ht="14.25" customHeight="1" outlineLevel="1">
      <c r="A10" s="240" t="s">
        <v>201</v>
      </c>
      <c r="B10" s="70">
        <v>708.4928095356488</v>
      </c>
      <c r="C10" s="70">
        <v>644.3319093614773</v>
      </c>
      <c r="D10" s="70">
        <v>597.46748056114802</v>
      </c>
      <c r="E10" s="70">
        <v>549.4864948602941</v>
      </c>
      <c r="F10" s="70">
        <v>509.37457774994886</v>
      </c>
      <c r="G10" s="70">
        <v>448.10768686995976</v>
      </c>
    </row>
    <row r="11" spans="1:7" s="65" customFormat="1" ht="14.25" customHeight="1" outlineLevel="1">
      <c r="A11" s="240" t="s">
        <v>202</v>
      </c>
      <c r="B11" s="70">
        <v>407.75810598551817</v>
      </c>
      <c r="C11" s="70">
        <v>363.95376399909526</v>
      </c>
      <c r="D11" s="70">
        <v>323.19679616699915</v>
      </c>
      <c r="E11" s="70">
        <v>280.44507116868232</v>
      </c>
      <c r="F11" s="70">
        <v>240.98010849330882</v>
      </c>
      <c r="G11" s="70">
        <v>205.3471938774573</v>
      </c>
    </row>
    <row r="12" spans="1:7" s="65" customFormat="1" ht="14.25" customHeight="1">
      <c r="A12" s="239" t="s">
        <v>70</v>
      </c>
      <c r="B12" s="69">
        <v>1054.6567211142474</v>
      </c>
      <c r="C12" s="69">
        <v>986.62742246328742</v>
      </c>
      <c r="D12" s="69">
        <v>958.00315137639313</v>
      </c>
      <c r="E12" s="69">
        <v>901.65517680102096</v>
      </c>
      <c r="F12" s="69">
        <v>879.85699214956617</v>
      </c>
      <c r="G12" s="69">
        <v>881.58859033298086</v>
      </c>
    </row>
    <row r="13" spans="1:7" s="65" customFormat="1" ht="14.25" customHeight="1" outlineLevel="1">
      <c r="A13" s="206" t="s">
        <v>204</v>
      </c>
      <c r="B13" s="70">
        <v>695.43461827251019</v>
      </c>
      <c r="C13" s="70">
        <v>678.70932048050747</v>
      </c>
      <c r="D13" s="70">
        <v>667.23285241574922</v>
      </c>
      <c r="E13" s="70">
        <v>593.30556765021004</v>
      </c>
      <c r="F13" s="70">
        <v>587.5562559830837</v>
      </c>
      <c r="G13" s="70">
        <v>582.65865621076478</v>
      </c>
    </row>
    <row r="14" spans="1:7" s="65" customFormat="1" ht="14.25" customHeight="1" outlineLevel="1">
      <c r="A14" s="240" t="s">
        <v>208</v>
      </c>
      <c r="B14" s="70">
        <v>107.87901714465043</v>
      </c>
      <c r="C14" s="70">
        <v>116.24391761811317</v>
      </c>
      <c r="D14" s="70">
        <v>109.03916066869931</v>
      </c>
      <c r="E14" s="70">
        <v>76.295012824245106</v>
      </c>
      <c r="F14" s="70">
        <v>88.779381349379719</v>
      </c>
      <c r="G14" s="70">
        <v>95.045584716932041</v>
      </c>
    </row>
    <row r="15" spans="1:7" s="65" customFormat="1" ht="14.25" customHeight="1" outlineLevel="1">
      <c r="A15" s="240" t="s">
        <v>209</v>
      </c>
      <c r="B15" s="70">
        <v>348.16067280731079</v>
      </c>
      <c r="C15" s="70">
        <v>337.40266749293761</v>
      </c>
      <c r="D15" s="70">
        <v>323.0718726669657</v>
      </c>
      <c r="E15" s="70">
        <v>305.03792207322897</v>
      </c>
      <c r="F15" s="70">
        <v>288.55011571338571</v>
      </c>
      <c r="G15" s="70">
        <v>282.72853176475547</v>
      </c>
    </row>
    <row r="16" spans="1:7" s="65" customFormat="1" ht="14.25" customHeight="1" outlineLevel="1">
      <c r="A16" s="240" t="s">
        <v>93</v>
      </c>
      <c r="B16" s="70">
        <v>239.39492832054896</v>
      </c>
      <c r="C16" s="70">
        <v>225.06273536945668</v>
      </c>
      <c r="D16" s="70">
        <v>235.12181908008421</v>
      </c>
      <c r="E16" s="70">
        <v>211.97263275273599</v>
      </c>
      <c r="F16" s="70">
        <v>210.22675892031828</v>
      </c>
      <c r="G16" s="70">
        <v>204.88453972907729</v>
      </c>
    </row>
    <row r="17" spans="1:7" s="65" customFormat="1" ht="14.25" customHeight="1" outlineLevel="1">
      <c r="A17" s="206" t="s">
        <v>206</v>
      </c>
      <c r="B17" s="70">
        <v>221.03924329161657</v>
      </c>
      <c r="C17" s="70">
        <v>209.3833639008806</v>
      </c>
      <c r="D17" s="70">
        <v>203.52473387574031</v>
      </c>
      <c r="E17" s="70">
        <v>203.67397508492124</v>
      </c>
      <c r="F17" s="70">
        <v>204.22043337783344</v>
      </c>
      <c r="G17" s="70">
        <v>209.61266160422241</v>
      </c>
    </row>
    <row r="18" spans="1:7" s="65" customFormat="1" ht="14.25" customHeight="1" outlineLevel="1">
      <c r="A18" s="240" t="s">
        <v>203</v>
      </c>
      <c r="B18" s="70">
        <v>11.049945611355785</v>
      </c>
      <c r="C18" s="70">
        <v>12.865218871132358</v>
      </c>
      <c r="D18" s="70">
        <v>19.390576542281373</v>
      </c>
      <c r="E18" s="70">
        <v>25.595713651972524</v>
      </c>
      <c r="F18" s="70">
        <v>31.361236603672705</v>
      </c>
      <c r="G18" s="70">
        <v>36.221009849657086</v>
      </c>
    </row>
    <row r="19" spans="1:7" s="65" customFormat="1" ht="14.25" customHeight="1" outlineLevel="1">
      <c r="A19" s="240" t="s">
        <v>227</v>
      </c>
      <c r="B19" s="70">
        <v>209.98929768026079</v>
      </c>
      <c r="C19" s="70">
        <v>196.51814502974824</v>
      </c>
      <c r="D19" s="70">
        <v>184.13415733345894</v>
      </c>
      <c r="E19" s="70">
        <v>178.07826143294872</v>
      </c>
      <c r="F19" s="70">
        <v>172.85919677416075</v>
      </c>
      <c r="G19" s="70">
        <v>173.39165175456532</v>
      </c>
    </row>
    <row r="20" spans="1:7" s="65" customFormat="1" ht="14.25" customHeight="1" outlineLevel="1">
      <c r="A20" s="206" t="s">
        <v>245</v>
      </c>
      <c r="B20" s="70">
        <v>138.18285955012044</v>
      </c>
      <c r="C20" s="70">
        <v>98.534738081899334</v>
      </c>
      <c r="D20" s="70">
        <v>87.245565084903589</v>
      </c>
      <c r="E20" s="70">
        <v>104.67563406588961</v>
      </c>
      <c r="F20" s="70">
        <v>88.080302788649007</v>
      </c>
      <c r="G20" s="70">
        <v>89.317272517993615</v>
      </c>
    </row>
    <row r="21" spans="1:7" s="65" customFormat="1" ht="14.25" customHeight="1">
      <c r="A21" s="239" t="s">
        <v>187</v>
      </c>
      <c r="B21" s="69">
        <v>26.33282667545123</v>
      </c>
      <c r="C21" s="69">
        <v>23.62272330576597</v>
      </c>
      <c r="D21" s="69">
        <v>22.74400484636298</v>
      </c>
      <c r="E21" s="69">
        <v>19.961308906559072</v>
      </c>
      <c r="F21" s="69">
        <v>23.083563263344189</v>
      </c>
      <c r="G21" s="69">
        <v>25.808168864262697</v>
      </c>
    </row>
    <row r="22" spans="1:7" s="65" customFormat="1" ht="14.25" customHeight="1">
      <c r="A22" s="239" t="s">
        <v>242</v>
      </c>
      <c r="B22" s="69">
        <v>2308.5443947059612</v>
      </c>
      <c r="C22" s="69">
        <v>2215.7938041085645</v>
      </c>
      <c r="D22" s="69">
        <v>2364.0375815920565</v>
      </c>
      <c r="E22" s="69">
        <v>2487.535455806395</v>
      </c>
      <c r="F22" s="69">
        <v>2181.1184593183034</v>
      </c>
      <c r="G22" s="69">
        <v>2118.2661890909262</v>
      </c>
    </row>
    <row r="23" spans="1:7" s="67" customFormat="1" ht="14.25" customHeight="1">
      <c r="A23" s="244" t="s">
        <v>80</v>
      </c>
      <c r="B23" s="242">
        <v>48.959135159999995</v>
      </c>
      <c r="C23" s="242">
        <v>54.084595020000002</v>
      </c>
      <c r="D23" s="242">
        <v>57.910041069999998</v>
      </c>
      <c r="E23" s="242">
        <v>57.939564930000003</v>
      </c>
      <c r="F23" s="242">
        <v>58.743412520000007</v>
      </c>
      <c r="G23" s="242">
        <v>55.192839723104001</v>
      </c>
    </row>
    <row r="24" spans="1:7" s="67" customFormat="1" ht="14.25" customHeight="1" thickBot="1">
      <c r="A24" s="119" t="s">
        <v>81</v>
      </c>
      <c r="B24" s="120">
        <v>3215.8726071817018</v>
      </c>
      <c r="C24" s="120">
        <v>3185.0566832514792</v>
      </c>
      <c r="D24" s="120">
        <v>3243.640391535987</v>
      </c>
      <c r="E24" s="120">
        <v>3286.0012875828634</v>
      </c>
      <c r="F24" s="120">
        <v>3314.1105900304356</v>
      </c>
      <c r="G24" s="120">
        <v>3104.3996760578862</v>
      </c>
    </row>
    <row r="25" spans="1:7" s="67" customFormat="1" ht="14.25" customHeight="1">
      <c r="A25" s="71" t="s">
        <v>23</v>
      </c>
      <c r="B25" s="69">
        <v>3218.4196145502988</v>
      </c>
      <c r="C25" s="69">
        <v>3025.1987291914793</v>
      </c>
      <c r="D25" s="69">
        <v>3211.582281665987</v>
      </c>
      <c r="E25" s="69">
        <v>3259.8562414928633</v>
      </c>
      <c r="F25" s="69">
        <v>3266.3332406404356</v>
      </c>
      <c r="G25" s="69">
        <v>3062.5427399678861</v>
      </c>
    </row>
    <row r="26" spans="1:7" s="65" customFormat="1" ht="14.25" customHeight="1">
      <c r="A26" s="73" t="s">
        <v>9</v>
      </c>
      <c r="B26" s="70">
        <v>597.08149053999989</v>
      </c>
      <c r="C26" s="70">
        <v>534.50729437999996</v>
      </c>
      <c r="D26" s="70">
        <v>602.07501652000008</v>
      </c>
      <c r="E26" s="70">
        <v>679.27807054999812</v>
      </c>
      <c r="F26" s="70">
        <v>580.01883796999891</v>
      </c>
      <c r="G26" s="70">
        <v>529.83357631000013</v>
      </c>
    </row>
    <row r="27" spans="1:7" s="65" customFormat="1" ht="14.25" customHeight="1">
      <c r="A27" s="73" t="s">
        <v>25</v>
      </c>
      <c r="B27" s="70">
        <v>110.85117746</v>
      </c>
      <c r="C27" s="70">
        <v>119.04779173</v>
      </c>
      <c r="D27" s="70">
        <v>113.28978207</v>
      </c>
      <c r="E27" s="70">
        <v>120.18601365000001</v>
      </c>
      <c r="F27" s="70">
        <v>96.076094949999998</v>
      </c>
      <c r="G27" s="70">
        <v>97.047988520000004</v>
      </c>
    </row>
    <row r="28" spans="1:7" s="65" customFormat="1" ht="14.25" customHeight="1">
      <c r="A28" s="73" t="s">
        <v>22</v>
      </c>
      <c r="B28" s="70">
        <v>1413.5896832279602</v>
      </c>
      <c r="C28" s="70">
        <v>1318.4678943133501</v>
      </c>
      <c r="D28" s="70">
        <v>1340.10179687964</v>
      </c>
      <c r="E28" s="70">
        <v>1356.01455447334</v>
      </c>
      <c r="F28" s="70">
        <v>1326.1804685608968</v>
      </c>
      <c r="G28" s="70">
        <v>1298.6402512680102</v>
      </c>
    </row>
    <row r="29" spans="1:7" s="65" customFormat="1" ht="14.25" customHeight="1">
      <c r="A29" s="73" t="s">
        <v>174</v>
      </c>
      <c r="B29" s="70">
        <v>234.38638752</v>
      </c>
      <c r="C29" s="70">
        <v>218.33164650999998</v>
      </c>
      <c r="D29" s="70">
        <v>216.12352035999999</v>
      </c>
      <c r="E29" s="70">
        <v>220.00702673000001</v>
      </c>
      <c r="F29" s="70">
        <v>205.87435235999999</v>
      </c>
      <c r="G29" s="70">
        <v>200.34652072999998</v>
      </c>
    </row>
    <row r="30" spans="1:7" s="65" customFormat="1" ht="14.25" customHeight="1">
      <c r="A30" s="73" t="s">
        <v>175</v>
      </c>
      <c r="B30" s="70">
        <v>20.550696559999999</v>
      </c>
      <c r="C30" s="70">
        <v>12.494756640000002</v>
      </c>
      <c r="D30" s="70">
        <v>27.801644839999998</v>
      </c>
      <c r="E30" s="70">
        <v>36.634147140000003</v>
      </c>
      <c r="F30" s="70">
        <v>16.562919169999997</v>
      </c>
      <c r="G30" s="70">
        <v>15.92755833</v>
      </c>
    </row>
    <row r="31" spans="1:7" s="65" customFormat="1" ht="14.25" customHeight="1">
      <c r="A31" s="73" t="s">
        <v>26</v>
      </c>
      <c r="B31" s="70">
        <v>70.274109409999994</v>
      </c>
      <c r="C31" s="70">
        <v>66.47266123</v>
      </c>
      <c r="D31" s="70">
        <v>93.623466369999989</v>
      </c>
      <c r="E31" s="70">
        <v>121.98751931000001</v>
      </c>
      <c r="F31" s="70">
        <v>101.55811502</v>
      </c>
      <c r="G31" s="70">
        <v>137.32371973999997</v>
      </c>
    </row>
    <row r="32" spans="1:7" s="65" customFormat="1" ht="14.25" customHeight="1">
      <c r="A32" s="73" t="s">
        <v>27</v>
      </c>
      <c r="B32" s="70">
        <v>581.01614656000004</v>
      </c>
      <c r="C32" s="70">
        <v>571.81234305270004</v>
      </c>
      <c r="D32" s="70">
        <v>609.0700536999999</v>
      </c>
      <c r="E32" s="70">
        <v>588.56942839999908</v>
      </c>
      <c r="F32" s="70">
        <v>647.36101801999996</v>
      </c>
      <c r="G32" s="70">
        <v>662.43847027000004</v>
      </c>
    </row>
    <row r="33" spans="1:7" s="65" customFormat="1" ht="14.25" customHeight="1">
      <c r="A33" s="73" t="s">
        <v>24</v>
      </c>
      <c r="B33" s="70">
        <v>24.737878289999998</v>
      </c>
      <c r="C33" s="70">
        <v>41.771367450000007</v>
      </c>
      <c r="D33" s="70">
        <v>64.751277169999994</v>
      </c>
      <c r="E33" s="70">
        <v>11.831951299999995</v>
      </c>
      <c r="F33" s="70">
        <v>47.88974142</v>
      </c>
      <c r="G33" s="70">
        <v>31.005646989999999</v>
      </c>
    </row>
    <row r="34" spans="1:7" s="65" customFormat="1" ht="14.25" customHeight="1">
      <c r="A34" s="73" t="s">
        <v>176</v>
      </c>
      <c r="B34" s="70">
        <v>138.61300294</v>
      </c>
      <c r="C34" s="70">
        <v>127.04262799</v>
      </c>
      <c r="D34" s="70">
        <v>67.234541609999994</v>
      </c>
      <c r="E34" s="70">
        <v>61.548494059999996</v>
      </c>
      <c r="F34" s="70">
        <v>70.383837679999999</v>
      </c>
      <c r="G34" s="70">
        <v>58.082370490000002</v>
      </c>
    </row>
    <row r="35" spans="1:7" s="65" customFormat="1" ht="14.25" customHeight="1">
      <c r="A35" s="73" t="s">
        <v>28</v>
      </c>
      <c r="B35" s="70">
        <v>27.319042042338918</v>
      </c>
      <c r="C35" s="70">
        <v>15.250345895429243</v>
      </c>
      <c r="D35" s="70">
        <v>77.511182146346997</v>
      </c>
      <c r="E35" s="70">
        <v>63.799035879525647</v>
      </c>
      <c r="F35" s="70">
        <v>174.42785548954001</v>
      </c>
      <c r="G35" s="70">
        <v>31.896637319875925</v>
      </c>
    </row>
    <row r="36" spans="1:7" s="65" customFormat="1" ht="14.25" customHeight="1" thickBot="1">
      <c r="A36" s="121" t="s">
        <v>80</v>
      </c>
      <c r="B36" s="120">
        <v>-2.5470073685970056</v>
      </c>
      <c r="C36" s="120">
        <v>159.85795406</v>
      </c>
      <c r="D36" s="120">
        <v>32.058109869999988</v>
      </c>
      <c r="E36" s="120">
        <v>26.145046090000005</v>
      </c>
      <c r="F36" s="120">
        <v>47.777349390000005</v>
      </c>
      <c r="G36" s="120">
        <v>41.856936089999998</v>
      </c>
    </row>
    <row r="37" spans="1:7" s="67" customFormat="1" ht="14.25" customHeight="1" thickBot="1">
      <c r="A37" s="122" t="s">
        <v>177</v>
      </c>
      <c r="B37" s="123">
        <v>1532.6502055090282</v>
      </c>
      <c r="C37" s="123">
        <v>1358.6935850864998</v>
      </c>
      <c r="D37" s="123">
        <v>1462.4053246777626</v>
      </c>
      <c r="E37" s="123">
        <v>1491.4446473814662</v>
      </c>
      <c r="F37" s="123">
        <v>1139.2559208490943</v>
      </c>
      <c r="G37" s="123">
        <v>1284.2392686750732</v>
      </c>
    </row>
    <row r="38" spans="1:7" s="65" customFormat="1" ht="14.25" customHeight="1" thickBot="1">
      <c r="A38" s="74" t="s">
        <v>178</v>
      </c>
      <c r="B38" s="70">
        <v>366.55856348140298</v>
      </c>
      <c r="C38" s="70">
        <v>0</v>
      </c>
      <c r="D38" s="70">
        <v>22.47912066</v>
      </c>
      <c r="E38" s="70">
        <v>174.6446709500002</v>
      </c>
      <c r="F38" s="70">
        <v>1228.9843858900001</v>
      </c>
      <c r="G38" s="70">
        <v>-13.35591571</v>
      </c>
    </row>
    <row r="39" spans="1:7" s="67" customFormat="1" ht="14.25" customHeight="1" thickBot="1">
      <c r="A39" s="122" t="s">
        <v>1</v>
      </c>
      <c r="B39" s="123">
        <v>1899.2087689904315</v>
      </c>
      <c r="C39" s="123">
        <v>1358.6935850864998</v>
      </c>
      <c r="D39" s="123">
        <v>1484.8844453377626</v>
      </c>
      <c r="E39" s="123">
        <v>1666.0893183314663</v>
      </c>
      <c r="F39" s="123">
        <v>2368.2403067390937</v>
      </c>
      <c r="G39" s="123">
        <v>1270.8833529650731</v>
      </c>
    </row>
    <row r="40" spans="1:7" s="76" customFormat="1" ht="14.25" customHeight="1">
      <c r="A40" s="77" t="s">
        <v>7</v>
      </c>
      <c r="B40" s="124">
        <f t="shared" ref="B40:G40" si="1">B39/B4</f>
        <v>0.39995780820735782</v>
      </c>
      <c r="C40" s="124">
        <f t="shared" si="1"/>
        <v>0.29902470874388054</v>
      </c>
      <c r="D40" s="124">
        <f t="shared" si="1"/>
        <v>0.3155269878505107</v>
      </c>
      <c r="E40" s="124">
        <f t="shared" si="1"/>
        <v>0.34874059081628694</v>
      </c>
      <c r="F40" s="124">
        <f t="shared" si="1"/>
        <v>0.53178649389822863</v>
      </c>
      <c r="G40" s="124">
        <f t="shared" si="1"/>
        <v>0.28958482432839883</v>
      </c>
    </row>
    <row r="41" spans="1:7" s="76" customFormat="1" ht="14.25" customHeight="1">
      <c r="A41" s="74" t="s">
        <v>68</v>
      </c>
      <c r="B41" s="70">
        <v>1711.0685698428902</v>
      </c>
      <c r="C41" s="70">
        <v>1724.8947677978599</v>
      </c>
      <c r="D41" s="70">
        <v>1739.82229317</v>
      </c>
      <c r="E41" s="70">
        <v>1761.7018550400001</v>
      </c>
      <c r="F41" s="70">
        <v>1171.99630149</v>
      </c>
      <c r="G41" s="70">
        <v>1015.17079246</v>
      </c>
    </row>
    <row r="42" spans="1:7" s="76" customFormat="1" ht="14.25" customHeight="1" thickBot="1">
      <c r="A42" s="119" t="s">
        <v>3</v>
      </c>
      <c r="B42" s="120">
        <f t="shared" ref="B42:C42" si="2">B39-B41</f>
        <v>188.14019914754135</v>
      </c>
      <c r="C42" s="120">
        <f t="shared" si="2"/>
        <v>-366.20118271136016</v>
      </c>
      <c r="D42" s="120">
        <f>D39-D41</f>
        <v>-254.93784783223737</v>
      </c>
      <c r="E42" s="120">
        <f>E39-E41</f>
        <v>-95.612536708533753</v>
      </c>
      <c r="F42" s="120">
        <f>F39-F41</f>
        <v>1196.2440052490938</v>
      </c>
      <c r="G42" s="120">
        <f>G39-G41</f>
        <v>255.71256050507304</v>
      </c>
    </row>
    <row r="43" spans="1:7" s="76" customFormat="1" ht="14.25" customHeight="1">
      <c r="A43" s="74" t="s">
        <v>4</v>
      </c>
      <c r="B43" s="70">
        <v>-7065.71102452787</v>
      </c>
      <c r="C43" s="70">
        <v>-3237.0842542625601</v>
      </c>
      <c r="D43" s="70">
        <v>-2402.0508678537503</v>
      </c>
      <c r="E43" s="70">
        <v>-1865.26660182199</v>
      </c>
      <c r="F43" s="70">
        <v>-4129.9577439921495</v>
      </c>
      <c r="G43" s="70">
        <v>1159.0849280705202</v>
      </c>
    </row>
    <row r="44" spans="1:7" s="76" customFormat="1" ht="14.25" customHeight="1">
      <c r="A44" s="74" t="s">
        <v>5</v>
      </c>
      <c r="B44" s="79">
        <v>589.73750299858102</v>
      </c>
      <c r="C44" s="79">
        <v>110.477509214983</v>
      </c>
      <c r="D44" s="79">
        <v>76.713532465782805</v>
      </c>
      <c r="E44" s="79">
        <v>290.79188560021504</v>
      </c>
      <c r="F44" s="79">
        <v>185.44568597584302</v>
      </c>
      <c r="G44" s="79">
        <v>39.576643201237971</v>
      </c>
    </row>
    <row r="45" spans="1:7" s="76" customFormat="1" ht="14.25" customHeight="1" thickBot="1">
      <c r="A45" s="119" t="s">
        <v>179</v>
      </c>
      <c r="B45" s="125">
        <f t="shared" ref="B45:E45" si="3">SUM(B42:B44)</f>
        <v>-6287.8333223817481</v>
      </c>
      <c r="C45" s="125">
        <f t="shared" si="3"/>
        <v>-3492.8079277589372</v>
      </c>
      <c r="D45" s="125">
        <f t="shared" si="3"/>
        <v>-2580.2751832202048</v>
      </c>
      <c r="E45" s="125">
        <f t="shared" si="3"/>
        <v>-1670.0872529303088</v>
      </c>
      <c r="F45" s="125">
        <f t="shared" ref="F45:G45" si="4">SUM(F42:F44)</f>
        <v>-2748.2680527672128</v>
      </c>
      <c r="G45" s="125">
        <f t="shared" si="4"/>
        <v>1454.3741317768313</v>
      </c>
    </row>
    <row r="46" spans="1:7" s="76" customFormat="1" ht="14.25" customHeight="1">
      <c r="A46" s="74" t="s">
        <v>180</v>
      </c>
      <c r="B46" s="79">
        <v>34.042585379999892</v>
      </c>
      <c r="C46" s="79">
        <v>-0.59047754000036401</v>
      </c>
      <c r="D46" s="79">
        <v>0.73638215999996692</v>
      </c>
      <c r="E46" s="79">
        <v>3468.3163210100001</v>
      </c>
      <c r="F46" s="79">
        <v>-293.28086450000001</v>
      </c>
      <c r="G46" s="79">
        <v>-315.17033243999981</v>
      </c>
    </row>
    <row r="47" spans="1:7" s="76" customFormat="1" ht="14.25" customHeight="1" thickBot="1">
      <c r="A47" s="119" t="s">
        <v>181</v>
      </c>
      <c r="B47" s="125">
        <f t="shared" ref="B47:C47" si="5">SUM(B45:B46)</f>
        <v>-6253.7907370017483</v>
      </c>
      <c r="C47" s="125">
        <f t="shared" si="5"/>
        <v>-3493.3984052989376</v>
      </c>
      <c r="D47" s="125">
        <f>SUM(D45:D46)</f>
        <v>-2579.5388010602046</v>
      </c>
      <c r="E47" s="125">
        <f>SUM(E45:E46)</f>
        <v>1798.2290680796914</v>
      </c>
      <c r="F47" s="125">
        <f>SUM(F45:F46)</f>
        <v>-3041.5489172672128</v>
      </c>
      <c r="G47" s="125">
        <f>SUM(G45:G46)</f>
        <v>1139.2037993368315</v>
      </c>
    </row>
    <row r="48" spans="1:7" s="76" customFormat="1" ht="14.25" customHeight="1">
      <c r="A48" s="77" t="s">
        <v>2</v>
      </c>
      <c r="B48" s="78">
        <f t="shared" ref="B48:G48" si="6">B47/B4</f>
        <v>-1.3169970974219412</v>
      </c>
      <c r="C48" s="78">
        <f t="shared" si="6"/>
        <v>-0.76883592602253104</v>
      </c>
      <c r="D48" s="78">
        <f t="shared" si="6"/>
        <v>-0.5481329611186716</v>
      </c>
      <c r="E48" s="78">
        <f t="shared" si="6"/>
        <v>0.37639966880837344</v>
      </c>
      <c r="F48" s="78">
        <f t="shared" si="6"/>
        <v>-0.6829774115957894</v>
      </c>
      <c r="G48" s="78">
        <f t="shared" si="6"/>
        <v>0.2595801820328566</v>
      </c>
    </row>
    <row r="49" spans="1:7" s="76" customFormat="1">
      <c r="A49" s="72"/>
      <c r="B49" s="79"/>
      <c r="C49" s="79"/>
      <c r="D49" s="79"/>
      <c r="E49" s="79"/>
      <c r="F49" s="79"/>
      <c r="G49" s="79"/>
    </row>
    <row r="50" spans="1:7">
      <c r="A50" s="74"/>
      <c r="B50" s="79"/>
      <c r="C50" s="79"/>
      <c r="D50" s="79"/>
      <c r="E50" s="79"/>
      <c r="F50" s="79"/>
      <c r="G50" s="79"/>
    </row>
    <row r="51" spans="1:7">
      <c r="A51" s="80" t="s">
        <v>182</v>
      </c>
      <c r="B51" s="79"/>
      <c r="C51" s="79"/>
      <c r="D51" s="79"/>
      <c r="E51" s="79"/>
      <c r="F51" s="79"/>
      <c r="G51" s="79"/>
    </row>
    <row r="52" spans="1:7" s="76" customFormat="1">
      <c r="A52" s="81" t="s">
        <v>177</v>
      </c>
      <c r="B52" s="82">
        <v>1532.6502055090282</v>
      </c>
      <c r="C52" s="82">
        <v>1358.6935850864998</v>
      </c>
      <c r="D52" s="82">
        <v>1462.4053246777626</v>
      </c>
      <c r="E52" s="82">
        <v>1491.4446473814662</v>
      </c>
      <c r="F52" s="82">
        <v>1139.2559208490943</v>
      </c>
      <c r="G52" s="82">
        <v>1284.2392686750732</v>
      </c>
    </row>
    <row r="53" spans="1:7">
      <c r="A53" s="83" t="s">
        <v>23</v>
      </c>
      <c r="B53" s="84">
        <v>1481.1440629804313</v>
      </c>
      <c r="C53" s="84">
        <v>1464.4669441264998</v>
      </c>
      <c r="D53" s="84">
        <v>1436.5533934777625</v>
      </c>
      <c r="E53" s="84">
        <v>1459.6501285414663</v>
      </c>
      <c r="F53" s="84">
        <v>1128.2898577190942</v>
      </c>
      <c r="G53" s="84">
        <v>1270.9033650419692</v>
      </c>
    </row>
    <row r="54" spans="1:7">
      <c r="A54" s="85" t="s">
        <v>80</v>
      </c>
      <c r="B54" s="84">
        <v>51.506142528597003</v>
      </c>
      <c r="C54" s="84">
        <v>-105.77335903999997</v>
      </c>
      <c r="D54" s="84">
        <v>25.851931200000013</v>
      </c>
      <c r="E54" s="84">
        <v>31.794518839999999</v>
      </c>
      <c r="F54" s="84">
        <v>10.966063130000002</v>
      </c>
      <c r="G54" s="84">
        <v>13.335903633104005</v>
      </c>
    </row>
    <row r="55" spans="1:7" s="76" customFormat="1">
      <c r="A55" s="86" t="s">
        <v>183</v>
      </c>
      <c r="B55" s="87">
        <v>0.32276357762911939</v>
      </c>
      <c r="C55" s="87">
        <v>0.29902470874388054</v>
      </c>
      <c r="D55" s="87">
        <v>0.31075034058098894</v>
      </c>
      <c r="E55" s="87">
        <v>0.31218451602492214</v>
      </c>
      <c r="F55" s="87">
        <v>0.25581901890494363</v>
      </c>
      <c r="G55" s="87">
        <v>0.29262811740136391</v>
      </c>
    </row>
    <row r="56" spans="1:7">
      <c r="A56" s="88" t="s">
        <v>23</v>
      </c>
      <c r="B56" s="89">
        <v>0.3151662942434465</v>
      </c>
      <c r="C56" s="89">
        <v>0.32618619460835691</v>
      </c>
      <c r="D56" s="89">
        <v>0.30906012181828407</v>
      </c>
      <c r="E56" s="89">
        <v>0.30928025385727176</v>
      </c>
      <c r="F56" s="89">
        <v>0.25674324350556116</v>
      </c>
      <c r="G56" s="89">
        <v>0.29327773270120994</v>
      </c>
    </row>
    <row r="57" spans="1:7">
      <c r="A57" s="85" t="s">
        <v>80</v>
      </c>
      <c r="B57" s="89">
        <v>1.0520231282736778</v>
      </c>
      <c r="C57" s="89">
        <v>-1.9557021551309746</v>
      </c>
      <c r="D57" s="89">
        <v>0.44641534908861386</v>
      </c>
      <c r="E57" s="89">
        <v>0.54875315129502122</v>
      </c>
      <c r="F57" s="89">
        <v>0.18667732533016285</v>
      </c>
      <c r="G57" s="89">
        <v>0.24162379939152739</v>
      </c>
    </row>
    <row r="58" spans="1:7">
      <c r="A58" s="74"/>
      <c r="B58" s="207"/>
      <c r="C58" s="207"/>
      <c r="D58" s="207"/>
      <c r="E58" s="207"/>
      <c r="F58" s="207"/>
      <c r="G58" s="207"/>
    </row>
    <row r="59" spans="1:7">
      <c r="A59" s="80" t="s">
        <v>184</v>
      </c>
      <c r="B59" s="79"/>
      <c r="C59" s="79"/>
      <c r="D59" s="79"/>
      <c r="E59" s="79"/>
      <c r="F59" s="79"/>
      <c r="G59" s="79"/>
    </row>
    <row r="60" spans="1:7" s="76" customFormat="1">
      <c r="A60" s="81" t="s">
        <v>1</v>
      </c>
      <c r="B60" s="82">
        <v>1899.2087689904315</v>
      </c>
      <c r="C60" s="82">
        <v>1358.6935850864998</v>
      </c>
      <c r="D60" s="82">
        <v>1484.8844453377626</v>
      </c>
      <c r="E60" s="82">
        <v>1666.0893183314663</v>
      </c>
      <c r="F60" s="82">
        <v>2368.2403067390937</v>
      </c>
      <c r="G60" s="82">
        <v>1270.8833529650731</v>
      </c>
    </row>
    <row r="61" spans="1:7">
      <c r="A61" s="83" t="s">
        <v>23</v>
      </c>
      <c r="B61" s="84">
        <v>1566.0643459804314</v>
      </c>
      <c r="C61" s="84">
        <v>1464.4669441264998</v>
      </c>
      <c r="D61" s="84">
        <v>1459.0325141377625</v>
      </c>
      <c r="E61" s="84">
        <v>1634.2947994914664</v>
      </c>
      <c r="F61" s="84">
        <v>2357.2742436090939</v>
      </c>
      <c r="G61" s="84">
        <v>1257.5474493319691</v>
      </c>
    </row>
    <row r="62" spans="1:7">
      <c r="A62" s="85" t="s">
        <v>80</v>
      </c>
      <c r="B62" s="84">
        <v>333.14442301000003</v>
      </c>
      <c r="C62" s="84">
        <v>-105.77335903999997</v>
      </c>
      <c r="D62" s="84">
        <v>25.851931200000013</v>
      </c>
      <c r="E62" s="84">
        <v>31.794518839999999</v>
      </c>
      <c r="F62" s="84">
        <v>10.966063130000002</v>
      </c>
      <c r="G62" s="84">
        <v>13.335903633104005</v>
      </c>
    </row>
    <row r="63" spans="1:7" s="76" customFormat="1">
      <c r="A63" s="86" t="s">
        <v>183</v>
      </c>
      <c r="B63" s="87">
        <v>0.39995780820735782</v>
      </c>
      <c r="C63" s="87">
        <v>0.29902470874388054</v>
      </c>
      <c r="D63" s="87">
        <v>0.3155269878505107</v>
      </c>
      <c r="E63" s="87">
        <v>0.34874059081628694</v>
      </c>
      <c r="F63" s="87">
        <v>0.53178649389822863</v>
      </c>
      <c r="G63" s="87">
        <v>0.28958482432839883</v>
      </c>
    </row>
    <row r="64" spans="1:7">
      <c r="A64" s="74"/>
      <c r="B64" s="79"/>
      <c r="C64" s="79"/>
      <c r="D64" s="79"/>
      <c r="E64" s="79"/>
      <c r="F64" s="79"/>
      <c r="G64" s="79"/>
    </row>
    <row r="65" spans="1:7">
      <c r="A65" s="80" t="s">
        <v>185</v>
      </c>
      <c r="B65" s="79"/>
      <c r="C65" s="79"/>
      <c r="D65" s="79"/>
      <c r="E65" s="79"/>
      <c r="F65" s="79"/>
      <c r="G65" s="79"/>
    </row>
    <row r="66" spans="1:7" s="76" customFormat="1">
      <c r="A66" s="82" t="s">
        <v>47</v>
      </c>
      <c r="B66" s="82">
        <v>1793.8127519389179</v>
      </c>
      <c r="C66" s="82">
        <v>1763.856880938918</v>
      </c>
      <c r="D66" s="82">
        <v>2017.8571699389181</v>
      </c>
      <c r="E66" s="82">
        <v>1742.3209869389179</v>
      </c>
      <c r="F66" s="82">
        <v>1863.0861795368605</v>
      </c>
      <c r="G66" s="82">
        <v>1896.1625867455068</v>
      </c>
    </row>
    <row r="67" spans="1:7">
      <c r="A67" s="84" t="s">
        <v>23</v>
      </c>
      <c r="B67" s="84">
        <v>1780.5649579999999</v>
      </c>
      <c r="C67" s="84">
        <v>1750.609087</v>
      </c>
      <c r="D67" s="84">
        <v>2004.6093760000001</v>
      </c>
      <c r="E67" s="84">
        <v>1729.0731929999999</v>
      </c>
      <c r="F67" s="84">
        <v>1859.0647879999999</v>
      </c>
      <c r="G67" s="84">
        <v>1883.4316200000001</v>
      </c>
    </row>
    <row r="68" spans="1:7">
      <c r="A68" s="85" t="s">
        <v>80</v>
      </c>
      <c r="B68" s="84">
        <v>13.24779393891796</v>
      </c>
      <c r="C68" s="84">
        <v>13.24779393891796</v>
      </c>
      <c r="D68" s="84">
        <v>13.24779393891796</v>
      </c>
      <c r="E68" s="84">
        <v>13.24779393891796</v>
      </c>
      <c r="F68" s="84">
        <v>4.0213915368606035</v>
      </c>
      <c r="G68" s="84">
        <v>12.730966745506771</v>
      </c>
    </row>
    <row r="72" spans="1:7">
      <c r="A72" s="209"/>
      <c r="B72" s="210"/>
      <c r="C72" s="210"/>
      <c r="D72" s="210"/>
      <c r="E72" s="210"/>
      <c r="F72" s="210"/>
      <c r="G72" s="210"/>
    </row>
    <row r="73" spans="1:7">
      <c r="A73" s="80"/>
    </row>
    <row r="74" spans="1:7">
      <c r="A74" s="66"/>
    </row>
    <row r="75" spans="1:7">
      <c r="A75" s="66"/>
    </row>
    <row r="76" spans="1:7">
      <c r="A76" s="66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showGridLines="0" workbookViewId="0">
      <pane xSplit="1" topLeftCell="K1" activePane="topRight" state="frozen"/>
      <selection activeCell="E16" sqref="E16"/>
      <selection pane="topRight" activeCell="O1" sqref="O1:O2"/>
    </sheetView>
  </sheetViews>
  <sheetFormatPr defaultRowHeight="12.75"/>
  <cols>
    <col min="1" max="1" width="42.42578125" style="39" customWidth="1"/>
    <col min="2" max="15" width="12.42578125" style="44" customWidth="1"/>
    <col min="16" max="16384" width="9.140625" style="39"/>
  </cols>
  <sheetData>
    <row r="1" spans="1:15" s="38" customFormat="1">
      <c r="A1" s="251" t="s">
        <v>117</v>
      </c>
      <c r="B1" s="249" t="s">
        <v>97</v>
      </c>
      <c r="C1" s="249" t="s">
        <v>110</v>
      </c>
      <c r="D1" s="249" t="s">
        <v>111</v>
      </c>
      <c r="E1" s="249" t="s">
        <v>94</v>
      </c>
      <c r="F1" s="249" t="s">
        <v>96</v>
      </c>
      <c r="G1" s="249" t="s">
        <v>116</v>
      </c>
      <c r="H1" s="249" t="s">
        <v>118</v>
      </c>
      <c r="I1" s="249" t="s">
        <v>186</v>
      </c>
      <c r="J1" s="249" t="s">
        <v>237</v>
      </c>
      <c r="K1" s="249" t="s">
        <v>238</v>
      </c>
      <c r="L1" s="249" t="s">
        <v>239</v>
      </c>
      <c r="M1" s="249" t="s">
        <v>235</v>
      </c>
      <c r="N1" s="249" t="s">
        <v>240</v>
      </c>
      <c r="O1" s="249" t="s">
        <v>249</v>
      </c>
    </row>
    <row r="2" spans="1:15" s="38" customFormat="1" ht="13.5" thickBot="1">
      <c r="A2" s="252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</row>
    <row r="3" spans="1:15" ht="13.5" thickBot="1">
      <c r="A3" s="126" t="s">
        <v>30</v>
      </c>
      <c r="B3" s="127">
        <v>68951.414550364265</v>
      </c>
      <c r="C3" s="127">
        <v>67431.739338525047</v>
      </c>
      <c r="D3" s="127">
        <v>67230.550565617741</v>
      </c>
      <c r="E3" s="127">
        <v>65437.79775549224</v>
      </c>
      <c r="F3" s="127">
        <v>77790.178640222788</v>
      </c>
      <c r="G3" s="127">
        <v>76366.741056453888</v>
      </c>
      <c r="H3" s="127">
        <v>72866.527288858531</v>
      </c>
      <c r="I3" s="127">
        <v>71891.820702548983</v>
      </c>
      <c r="J3" s="127">
        <v>73946.555685360596</v>
      </c>
      <c r="K3" s="127">
        <v>73152.083265667781</v>
      </c>
      <c r="L3" s="127">
        <v>72664.342920733528</v>
      </c>
      <c r="M3" s="127">
        <v>73839.785338291476</v>
      </c>
      <c r="N3" s="127">
        <v>72244.736478075312</v>
      </c>
      <c r="O3" s="127">
        <v>74894.121178923058</v>
      </c>
    </row>
    <row r="4" spans="1:15" ht="13.5" thickBot="1">
      <c r="A4" s="128" t="s">
        <v>31</v>
      </c>
      <c r="B4" s="129">
        <v>24207.041811502084</v>
      </c>
      <c r="C4" s="129">
        <v>23256.189100051542</v>
      </c>
      <c r="D4" s="129">
        <v>22835.476728545538</v>
      </c>
      <c r="E4" s="129">
        <v>21313.984904960009</v>
      </c>
      <c r="F4" s="129">
        <v>24059.281685295682</v>
      </c>
      <c r="G4" s="129">
        <v>21937.104270065873</v>
      </c>
      <c r="H4" s="129">
        <v>20154.513751724498</v>
      </c>
      <c r="I4" s="129">
        <v>17993.280509206754</v>
      </c>
      <c r="J4" s="129">
        <v>19359.260662565255</v>
      </c>
      <c r="K4" s="129">
        <v>19175.663247366356</v>
      </c>
      <c r="L4" s="129">
        <v>18179.101571695748</v>
      </c>
      <c r="M4" s="129">
        <v>15106.293332357669</v>
      </c>
      <c r="N4" s="129">
        <v>14597.875932616782</v>
      </c>
      <c r="O4" s="129">
        <v>14300.589903643715</v>
      </c>
    </row>
    <row r="5" spans="1:15">
      <c r="A5" s="40" t="s">
        <v>32</v>
      </c>
      <c r="B5" s="41">
        <v>6073.2489287141498</v>
      </c>
      <c r="C5" s="41">
        <v>5096.1024487729219</v>
      </c>
      <c r="D5" s="41">
        <v>5069.1208208331709</v>
      </c>
      <c r="E5" s="41">
        <v>4385.3289517290596</v>
      </c>
      <c r="F5" s="41">
        <v>6029.7603497604196</v>
      </c>
      <c r="G5" s="41">
        <v>4060.8419948354699</v>
      </c>
      <c r="H5" s="41">
        <v>2978.5261463060497</v>
      </c>
      <c r="I5" s="41">
        <v>2081.9445811896649</v>
      </c>
      <c r="J5" s="41">
        <v>6090.0179691698804</v>
      </c>
      <c r="K5" s="41">
        <v>5850.6531988872302</v>
      </c>
      <c r="L5" s="41">
        <v>5463.1097305502499</v>
      </c>
      <c r="M5" s="41">
        <v>4349.6188042761305</v>
      </c>
      <c r="N5" s="41">
        <v>2823.29534089655</v>
      </c>
      <c r="O5" s="41">
        <v>1975.7799645674702</v>
      </c>
    </row>
    <row r="6" spans="1:15">
      <c r="A6" s="130" t="s">
        <v>33</v>
      </c>
      <c r="B6" s="131">
        <v>37.580129179999993</v>
      </c>
      <c r="C6" s="131">
        <v>41.845055070000001</v>
      </c>
      <c r="D6" s="131">
        <v>29.61300293</v>
      </c>
      <c r="E6" s="131">
        <v>201.97489938999999</v>
      </c>
      <c r="F6" s="131">
        <v>199.35372043000001</v>
      </c>
      <c r="G6" s="131">
        <v>196.75215169000001</v>
      </c>
      <c r="H6" s="131">
        <v>178.59765171999999</v>
      </c>
      <c r="I6" s="131">
        <v>183.85034488999997</v>
      </c>
      <c r="J6" s="131">
        <v>185.82733506000002</v>
      </c>
      <c r="K6" s="131">
        <v>189.36153553</v>
      </c>
      <c r="L6" s="131">
        <v>190.83908044</v>
      </c>
      <c r="M6" s="131">
        <v>193.7147501</v>
      </c>
      <c r="N6" s="131">
        <v>193.87140198</v>
      </c>
      <c r="O6" s="131">
        <v>1435.3946550699998</v>
      </c>
    </row>
    <row r="7" spans="1:15">
      <c r="A7" s="130" t="s">
        <v>95</v>
      </c>
      <c r="B7" s="131"/>
      <c r="C7" s="131"/>
      <c r="D7" s="131"/>
      <c r="E7" s="131"/>
      <c r="F7" s="131">
        <v>23.198630350000002</v>
      </c>
      <c r="G7" s="131">
        <v>5.91646202</v>
      </c>
      <c r="H7" s="131">
        <v>0</v>
      </c>
      <c r="I7" s="131">
        <v>0</v>
      </c>
      <c r="J7" s="131">
        <v>0</v>
      </c>
      <c r="K7" s="131">
        <v>0</v>
      </c>
      <c r="L7" s="131">
        <v>0</v>
      </c>
      <c r="M7" s="131">
        <v>0</v>
      </c>
      <c r="N7" s="131">
        <v>16.37431205</v>
      </c>
      <c r="O7" s="131">
        <v>0.48714453000000002</v>
      </c>
    </row>
    <row r="8" spans="1:15">
      <c r="A8" s="130" t="s">
        <v>34</v>
      </c>
      <c r="B8" s="131">
        <v>7485.3001400412204</v>
      </c>
      <c r="C8" s="131">
        <v>7097.2346509722247</v>
      </c>
      <c r="D8" s="131">
        <v>7282.2315752231798</v>
      </c>
      <c r="E8" s="131">
        <v>6516.5547480668693</v>
      </c>
      <c r="F8" s="131">
        <v>6632.5265283812887</v>
      </c>
      <c r="G8" s="131">
        <v>6676.7302941324597</v>
      </c>
      <c r="H8" s="131">
        <v>6616.2342287675701</v>
      </c>
      <c r="I8" s="131">
        <v>6334.5254660130704</v>
      </c>
      <c r="J8" s="131">
        <v>6271.4140036112804</v>
      </c>
      <c r="K8" s="131">
        <v>6436.56673625452</v>
      </c>
      <c r="L8" s="131">
        <v>6342.9371606509794</v>
      </c>
      <c r="M8" s="131">
        <v>5049.8200799379301</v>
      </c>
      <c r="N8" s="131">
        <v>4865.52227151853</v>
      </c>
      <c r="O8" s="131">
        <v>5258.3651018271003</v>
      </c>
    </row>
    <row r="9" spans="1:15">
      <c r="A9" s="130" t="s">
        <v>35</v>
      </c>
      <c r="B9" s="131">
        <v>262.06069863000005</v>
      </c>
      <c r="C9" s="131">
        <v>259.24612169</v>
      </c>
      <c r="D9" s="131">
        <v>261.43482103999997</v>
      </c>
      <c r="E9" s="131">
        <v>317.50372347999996</v>
      </c>
      <c r="F9" s="131">
        <v>299.57473094999995</v>
      </c>
      <c r="G9" s="131">
        <v>318.94372396</v>
      </c>
      <c r="H9" s="131">
        <v>317.93330632999999</v>
      </c>
      <c r="I9" s="131">
        <v>326.93414147999994</v>
      </c>
      <c r="J9" s="131">
        <v>339.64129656</v>
      </c>
      <c r="K9" s="131">
        <v>309.30071567999994</v>
      </c>
      <c r="L9" s="131">
        <v>305.99896859</v>
      </c>
      <c r="M9" s="131">
        <v>390.39437422000003</v>
      </c>
      <c r="N9" s="131">
        <v>430.43020057000001</v>
      </c>
      <c r="O9" s="131">
        <v>443.65389236999999</v>
      </c>
    </row>
    <row r="10" spans="1:15">
      <c r="A10" s="130" t="s">
        <v>36</v>
      </c>
      <c r="B10" s="131">
        <v>1026.64165433775</v>
      </c>
      <c r="C10" s="131">
        <v>853.25063008147993</v>
      </c>
      <c r="D10" s="131">
        <v>634.83443388067496</v>
      </c>
      <c r="E10" s="131">
        <v>621.24640071085003</v>
      </c>
      <c r="F10" s="131">
        <v>611.11312079640004</v>
      </c>
      <c r="G10" s="131">
        <v>651.11752622730501</v>
      </c>
      <c r="H10" s="131">
        <v>493.38480882387501</v>
      </c>
      <c r="I10" s="131">
        <v>542.72641701207499</v>
      </c>
      <c r="J10" s="131">
        <v>529.71057553095989</v>
      </c>
      <c r="K10" s="131">
        <v>484.06108761258503</v>
      </c>
      <c r="L10" s="131">
        <v>446.28965632797997</v>
      </c>
      <c r="M10" s="131">
        <v>364.53890908618496</v>
      </c>
      <c r="N10" s="131">
        <v>395.94095543122501</v>
      </c>
      <c r="O10" s="131">
        <v>366.37994441714</v>
      </c>
    </row>
    <row r="11" spans="1:15">
      <c r="A11" s="130" t="s">
        <v>37</v>
      </c>
      <c r="B11" s="131">
        <v>1112.8684738400002</v>
      </c>
      <c r="C11" s="131">
        <v>968.36977268999988</v>
      </c>
      <c r="D11" s="131">
        <v>836.43391320000001</v>
      </c>
      <c r="E11" s="131">
        <v>803.25233936999996</v>
      </c>
      <c r="F11" s="131">
        <v>1716.6544290100001</v>
      </c>
      <c r="G11" s="131">
        <v>1726.4700322500003</v>
      </c>
      <c r="H11" s="131">
        <v>1476.5771980299999</v>
      </c>
      <c r="I11" s="131">
        <v>1089.3911694100002</v>
      </c>
      <c r="J11" s="131">
        <v>1073.38320927</v>
      </c>
      <c r="K11" s="131">
        <v>1636.8520980000001</v>
      </c>
      <c r="L11" s="131">
        <v>1920.7325675700001</v>
      </c>
      <c r="M11" s="131">
        <v>1882.2849160199999</v>
      </c>
      <c r="N11" s="131">
        <v>1514.78678152</v>
      </c>
      <c r="O11" s="131">
        <v>1251.64516067</v>
      </c>
    </row>
    <row r="12" spans="1:15">
      <c r="A12" s="130" t="s">
        <v>38</v>
      </c>
      <c r="B12" s="131">
        <v>1096.8684779999999</v>
      </c>
      <c r="C12" s="131">
        <v>1508.2717229399998</v>
      </c>
      <c r="D12" s="131">
        <v>1391.0076808599999</v>
      </c>
      <c r="E12" s="131">
        <v>1715.93416432</v>
      </c>
      <c r="F12" s="131">
        <v>1534.5851947799999</v>
      </c>
      <c r="G12" s="131">
        <v>1521.9757255100001</v>
      </c>
      <c r="H12" s="131">
        <v>1520.8729481199998</v>
      </c>
      <c r="I12" s="131">
        <v>1514.46446001</v>
      </c>
      <c r="J12" s="131">
        <v>1462.7637768299999</v>
      </c>
      <c r="K12" s="131">
        <v>1471.7392621500001</v>
      </c>
      <c r="L12" s="131">
        <v>1271.5577892900001</v>
      </c>
      <c r="M12" s="131">
        <v>1096.2096546799999</v>
      </c>
      <c r="N12" s="131">
        <v>1737.14859955</v>
      </c>
      <c r="O12" s="131">
        <v>1164.6885521800002</v>
      </c>
    </row>
    <row r="13" spans="1:15">
      <c r="A13" s="130" t="s">
        <v>39</v>
      </c>
      <c r="B13" s="131">
        <v>4609.9026304599993</v>
      </c>
      <c r="C13" s="131">
        <v>5082.0757886000001</v>
      </c>
      <c r="D13" s="131">
        <v>5359.9726276699994</v>
      </c>
      <c r="E13" s="131">
        <v>4923.1869746299999</v>
      </c>
      <c r="F13" s="131">
        <v>4812.5849249299999</v>
      </c>
      <c r="G13" s="131">
        <v>4781.1023488099991</v>
      </c>
      <c r="H13" s="131">
        <v>4870.2085689799997</v>
      </c>
      <c r="I13" s="131">
        <v>4391.0904615099998</v>
      </c>
      <c r="J13" s="131">
        <v>520.38945000331103</v>
      </c>
      <c r="K13" s="131">
        <v>510.26008855818202</v>
      </c>
      <c r="L13" s="131">
        <v>480.26227267406199</v>
      </c>
      <c r="M13" s="131">
        <v>113.18274570672452</v>
      </c>
      <c r="N13" s="131">
        <v>115.21865449325499</v>
      </c>
      <c r="O13" s="131">
        <v>107.9135548123145</v>
      </c>
    </row>
    <row r="14" spans="1:15" ht="13.5" thickBot="1">
      <c r="A14" s="132" t="s">
        <v>40</v>
      </c>
      <c r="B14" s="133">
        <v>2502.5706782989614</v>
      </c>
      <c r="C14" s="133">
        <v>2349.79290923492</v>
      </c>
      <c r="D14" s="133">
        <v>1970.8278529085121</v>
      </c>
      <c r="E14" s="133">
        <v>1829.0027032632279</v>
      </c>
      <c r="F14" s="133">
        <v>2199.9300559075696</v>
      </c>
      <c r="G14" s="133">
        <v>1997.254010630641</v>
      </c>
      <c r="H14" s="133">
        <v>1702.1788946470051</v>
      </c>
      <c r="I14" s="133">
        <v>1528.353467691946</v>
      </c>
      <c r="J14" s="133">
        <v>2886.1130465298265</v>
      </c>
      <c r="K14" s="133">
        <v>2286.8685246938403</v>
      </c>
      <c r="L14" s="133">
        <v>1757.374345602479</v>
      </c>
      <c r="M14" s="133">
        <v>1666.5290983306959</v>
      </c>
      <c r="N14" s="133">
        <v>2505.2874146072199</v>
      </c>
      <c r="O14" s="133">
        <v>2296.2819331996898</v>
      </c>
    </row>
    <row r="15" spans="1:15" ht="13.5" thickBot="1">
      <c r="A15" s="134" t="s">
        <v>41</v>
      </c>
      <c r="B15" s="135">
        <v>44744.372738862185</v>
      </c>
      <c r="C15" s="135">
        <v>44175.550238473501</v>
      </c>
      <c r="D15" s="135">
        <v>44395.07383707221</v>
      </c>
      <c r="E15" s="135">
        <v>44123.812850532231</v>
      </c>
      <c r="F15" s="135">
        <v>53730.896954927106</v>
      </c>
      <c r="G15" s="135">
        <v>54429.636786388015</v>
      </c>
      <c r="H15" s="135">
        <v>52712.013537134029</v>
      </c>
      <c r="I15" s="135">
        <v>53898.540193342233</v>
      </c>
      <c r="J15" s="135">
        <v>54587.295022795341</v>
      </c>
      <c r="K15" s="135">
        <v>53976.420018301425</v>
      </c>
      <c r="L15" s="135">
        <v>54485.241349037773</v>
      </c>
      <c r="M15" s="135">
        <v>58733.492005933811</v>
      </c>
      <c r="N15" s="135">
        <v>57646.860545458527</v>
      </c>
      <c r="O15" s="135">
        <v>60593.53127527934</v>
      </c>
    </row>
    <row r="16" spans="1:15">
      <c r="A16" s="42" t="s">
        <v>42</v>
      </c>
      <c r="B16" s="43">
        <v>9428.2877426568029</v>
      </c>
      <c r="C16" s="43">
        <v>9070.6278351012043</v>
      </c>
      <c r="D16" s="43">
        <v>9237.5911857799929</v>
      </c>
      <c r="E16" s="43">
        <v>8631.9641850200005</v>
      </c>
      <c r="F16" s="43">
        <v>9941.8757463300008</v>
      </c>
      <c r="G16" s="43">
        <v>10028.283486830001</v>
      </c>
      <c r="H16" s="43">
        <v>11145.83771548</v>
      </c>
      <c r="I16" s="43">
        <v>10856.07661432</v>
      </c>
      <c r="J16" s="43">
        <v>10577.257203124398</v>
      </c>
      <c r="K16" s="43">
        <v>9785.9832369789438</v>
      </c>
      <c r="L16" s="43">
        <v>9436.8726672817902</v>
      </c>
      <c r="M16" s="43">
        <v>12721.882534749999</v>
      </c>
      <c r="N16" s="43">
        <v>11517.63129463</v>
      </c>
      <c r="O16" s="43">
        <v>11029.916815140219</v>
      </c>
    </row>
    <row r="17" spans="1:15">
      <c r="A17" s="217" t="s">
        <v>248</v>
      </c>
      <c r="B17" s="247">
        <v>0</v>
      </c>
      <c r="C17" s="247">
        <v>0</v>
      </c>
      <c r="D17" s="247">
        <v>0</v>
      </c>
      <c r="E17" s="41">
        <v>23.050222039999209</v>
      </c>
      <c r="F17" s="41">
        <v>25.456219660001494</v>
      </c>
      <c r="G17" s="247">
        <v>0</v>
      </c>
      <c r="H17" s="247">
        <v>0</v>
      </c>
      <c r="I17" s="41">
        <v>99.175194310000506</v>
      </c>
      <c r="J17" s="41">
        <v>122.98897418</v>
      </c>
      <c r="K17" s="41">
        <v>122.989259260002</v>
      </c>
      <c r="L17" s="41">
        <v>122.98925949999899</v>
      </c>
      <c r="M17" s="41">
        <v>3623.3293249899998</v>
      </c>
      <c r="N17" s="131">
        <v>3671.0695066499998</v>
      </c>
      <c r="O17" s="131">
        <v>3671.0695066399999</v>
      </c>
    </row>
    <row r="18" spans="1:15">
      <c r="A18" s="130" t="s">
        <v>43</v>
      </c>
      <c r="B18" s="131">
        <v>900.94711645999973</v>
      </c>
      <c r="C18" s="131">
        <v>676.96171767999999</v>
      </c>
      <c r="D18" s="131">
        <v>695.0330352200001</v>
      </c>
      <c r="E18" s="131">
        <v>715.97571172000005</v>
      </c>
      <c r="F18" s="131">
        <v>1887.1314204599998</v>
      </c>
      <c r="G18" s="131">
        <v>1913.3291183499998</v>
      </c>
      <c r="H18" s="131">
        <v>3062.8296310200003</v>
      </c>
      <c r="I18" s="131">
        <v>2995.5592158300001</v>
      </c>
      <c r="J18" s="131">
        <v>2787.5821180400003</v>
      </c>
      <c r="K18" s="131">
        <v>2353.1083792600002</v>
      </c>
      <c r="L18" s="131">
        <v>1720.5042530600001</v>
      </c>
      <c r="M18" s="131">
        <v>1618.5385826199999</v>
      </c>
      <c r="N18" s="131">
        <v>1646.6915158499999</v>
      </c>
      <c r="O18" s="131">
        <v>1340.7141258699999</v>
      </c>
    </row>
    <row r="19" spans="1:15">
      <c r="A19" s="130" t="s">
        <v>44</v>
      </c>
      <c r="B19" s="131">
        <v>114.22163876</v>
      </c>
      <c r="C19" s="131">
        <v>61.275945229999998</v>
      </c>
      <c r="D19" s="131">
        <v>62.10969274</v>
      </c>
      <c r="E19" s="131">
        <v>36.986752119999998</v>
      </c>
      <c r="F19" s="131">
        <v>37.496504799999997</v>
      </c>
      <c r="G19" s="131">
        <v>37.996378649999997</v>
      </c>
      <c r="H19" s="131">
        <v>34.766883259999993</v>
      </c>
      <c r="I19" s="131">
        <v>33.942153590000004</v>
      </c>
      <c r="J19" s="131">
        <v>33.871404999999996</v>
      </c>
      <c r="K19" s="131">
        <v>32.634827309999999</v>
      </c>
      <c r="L19" s="131">
        <v>31.552579949999998</v>
      </c>
      <c r="M19" s="131">
        <v>10.341160330000001</v>
      </c>
      <c r="N19" s="131">
        <v>9.9799004999999994</v>
      </c>
      <c r="O19" s="131">
        <v>9.7735340500000003</v>
      </c>
    </row>
    <row r="20" spans="1:15">
      <c r="A20" s="130" t="s">
        <v>45</v>
      </c>
      <c r="B20" s="131">
        <v>8035.6623409499998</v>
      </c>
      <c r="C20" s="131">
        <v>7952.1560789100031</v>
      </c>
      <c r="D20" s="131">
        <v>7621.4608343100008</v>
      </c>
      <c r="E20" s="131">
        <v>7018.7860128500006</v>
      </c>
      <c r="F20" s="131">
        <v>7131.3688473299999</v>
      </c>
      <c r="G20" s="131">
        <v>7192.3358702299993</v>
      </c>
      <c r="H20" s="131">
        <v>6956.0656190100008</v>
      </c>
      <c r="I20" s="131">
        <v>6651.3823882799998</v>
      </c>
      <c r="J20" s="131">
        <v>6596.1155931499989</v>
      </c>
      <c r="K20" s="131">
        <v>6274.7768814200008</v>
      </c>
      <c r="L20" s="131">
        <v>6293.5833390600001</v>
      </c>
      <c r="M20" s="131">
        <v>6232.62881079</v>
      </c>
      <c r="N20" s="131">
        <v>4901.6035366099995</v>
      </c>
      <c r="O20" s="131">
        <v>4807.0669074799998</v>
      </c>
    </row>
    <row r="21" spans="1:15">
      <c r="A21" s="130" t="s">
        <v>46</v>
      </c>
      <c r="B21" s="131">
        <v>377.45664648680429</v>
      </c>
      <c r="C21" s="131">
        <v>380.23409328120027</v>
      </c>
      <c r="D21" s="131">
        <v>858.98762350999198</v>
      </c>
      <c r="E21" s="131">
        <v>837.16548628999999</v>
      </c>
      <c r="F21" s="131">
        <v>860.42275408</v>
      </c>
      <c r="G21" s="131">
        <v>884.62211960000207</v>
      </c>
      <c r="H21" s="131">
        <v>1092.1755821900008</v>
      </c>
      <c r="I21" s="131">
        <v>1076.0176623100001</v>
      </c>
      <c r="J21" s="131">
        <v>1036.6991127543979</v>
      </c>
      <c r="K21" s="131">
        <v>1002.473889728941</v>
      </c>
      <c r="L21" s="131">
        <v>1268.24323571179</v>
      </c>
      <c r="M21" s="131">
        <v>1237.0446560199998</v>
      </c>
      <c r="N21" s="131">
        <v>1288.2868350200001</v>
      </c>
      <c r="O21" s="131">
        <v>1201.2927411002199</v>
      </c>
    </row>
    <row r="22" spans="1:15">
      <c r="A22" s="130" t="s">
        <v>47</v>
      </c>
      <c r="B22" s="131">
        <v>125.73430417536666</v>
      </c>
      <c r="C22" s="131">
        <v>125.24674554222166</v>
      </c>
      <c r="D22" s="131">
        <v>119.269832522222</v>
      </c>
      <c r="E22" s="131">
        <v>117.839991392222</v>
      </c>
      <c r="F22" s="131">
        <v>118.287208139504</v>
      </c>
      <c r="G22" s="131">
        <v>117.49365035751201</v>
      </c>
      <c r="H22" s="131">
        <v>118.184045552222</v>
      </c>
      <c r="I22" s="131">
        <v>133.76450140222204</v>
      </c>
      <c r="J22" s="131">
        <v>124.20610733914398</v>
      </c>
      <c r="K22" s="131">
        <v>122.14899098596601</v>
      </c>
      <c r="L22" s="131">
        <v>125.31577822596502</v>
      </c>
      <c r="M22" s="131">
        <v>123.579714572222</v>
      </c>
      <c r="N22" s="131">
        <v>124.75477794222201</v>
      </c>
      <c r="O22" s="131">
        <v>113.15865608222201</v>
      </c>
    </row>
    <row r="23" spans="1:15">
      <c r="A23" s="130" t="s">
        <v>48</v>
      </c>
      <c r="B23" s="131">
        <v>26932.431808360019</v>
      </c>
      <c r="C23" s="131">
        <v>27171.363736350071</v>
      </c>
      <c r="D23" s="131">
        <v>27537.632712840001</v>
      </c>
      <c r="E23" s="131">
        <v>28425.563173389997</v>
      </c>
      <c r="F23" s="131">
        <v>36928.920892900001</v>
      </c>
      <c r="G23" s="131">
        <v>37774.627744440506</v>
      </c>
      <c r="H23" s="131">
        <v>38506.466308781804</v>
      </c>
      <c r="I23" s="131">
        <v>38910.833813170007</v>
      </c>
      <c r="J23" s="131">
        <v>40069.754302001798</v>
      </c>
      <c r="K23" s="131">
        <v>40424.030950066503</v>
      </c>
      <c r="L23" s="131">
        <v>41412.597589320001</v>
      </c>
      <c r="M23" s="131">
        <v>41432.944292691594</v>
      </c>
      <c r="N23" s="131">
        <v>41750.704805086309</v>
      </c>
      <c r="O23" s="131">
        <v>45282.892968626897</v>
      </c>
    </row>
    <row r="24" spans="1:15" ht="13.5" thickBot="1">
      <c r="A24" s="132" t="s">
        <v>49</v>
      </c>
      <c r="B24" s="133">
        <v>8257.9188836699959</v>
      </c>
      <c r="C24" s="133">
        <v>7808.3119214800045</v>
      </c>
      <c r="D24" s="133">
        <v>7500.5801059299902</v>
      </c>
      <c r="E24" s="133">
        <v>6948.4455007300103</v>
      </c>
      <c r="F24" s="133">
        <v>6741.8131075576002</v>
      </c>
      <c r="G24" s="133">
        <v>6509.2319047599995</v>
      </c>
      <c r="H24" s="133">
        <v>2941.5254673200002</v>
      </c>
      <c r="I24" s="133">
        <v>3997.8652644500003</v>
      </c>
      <c r="J24" s="133">
        <v>3816.07741033</v>
      </c>
      <c r="K24" s="133">
        <v>3644.2568402700099</v>
      </c>
      <c r="L24" s="133">
        <v>3510.4553142100099</v>
      </c>
      <c r="M24" s="133">
        <v>4455.0854639199997</v>
      </c>
      <c r="N24" s="133">
        <v>4253.7696678000002</v>
      </c>
      <c r="O24" s="133">
        <v>4167.5628354299997</v>
      </c>
    </row>
    <row r="25" spans="1:15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</row>
    <row r="26" spans="1:15" ht="13.5" thickBot="1">
      <c r="A26" s="136" t="s">
        <v>50</v>
      </c>
      <c r="B26" s="137">
        <v>68951.414550279893</v>
      </c>
      <c r="C26" s="137">
        <v>67431.739338578074</v>
      </c>
      <c r="D26" s="137">
        <v>67230.613914299116</v>
      </c>
      <c r="E26" s="137">
        <v>65437.656603353622</v>
      </c>
      <c r="F26" s="137">
        <v>77790.178640232945</v>
      </c>
      <c r="G26" s="137">
        <v>76366.741056463885</v>
      </c>
      <c r="H26" s="137">
        <v>72866.527713946736</v>
      </c>
      <c r="I26" s="137">
        <v>71891.820901714571</v>
      </c>
      <c r="J26" s="137">
        <v>73946.555979152545</v>
      </c>
      <c r="K26" s="137">
        <v>73152.083494293853</v>
      </c>
      <c r="L26" s="137">
        <v>72664.343264209936</v>
      </c>
      <c r="M26" s="137">
        <v>73839.785425927068</v>
      </c>
      <c r="N26" s="137">
        <v>72244.736220423321</v>
      </c>
      <c r="O26" s="137">
        <v>74894.121178923058</v>
      </c>
    </row>
    <row r="27" spans="1:15" ht="13.5" thickBot="1">
      <c r="A27" s="134" t="s">
        <v>51</v>
      </c>
      <c r="B27" s="135">
        <v>10590.585002955759</v>
      </c>
      <c r="C27" s="135">
        <v>8973.3979209558129</v>
      </c>
      <c r="D27" s="135">
        <v>9665.4190258536</v>
      </c>
      <c r="E27" s="135">
        <v>10687.958293280488</v>
      </c>
      <c r="F27" s="135">
        <v>12012.323702331991</v>
      </c>
      <c r="G27" s="135">
        <v>12010.441369694528</v>
      </c>
      <c r="H27" s="135">
        <v>11923.359993550499</v>
      </c>
      <c r="I27" s="135">
        <v>11835.916411965782</v>
      </c>
      <c r="J27" s="135">
        <v>11523.069368596558</v>
      </c>
      <c r="K27" s="135">
        <v>11914.662280498023</v>
      </c>
      <c r="L27" s="135">
        <v>12135.627927649788</v>
      </c>
      <c r="M27" s="135">
        <v>12049.732425878001</v>
      </c>
      <c r="N27" s="135">
        <v>16673.948338892187</v>
      </c>
      <c r="O27" s="135">
        <v>18875.955907250886</v>
      </c>
    </row>
    <row r="28" spans="1:15">
      <c r="A28" s="40" t="s">
        <v>52</v>
      </c>
      <c r="B28" s="41">
        <v>4919.7270302265797</v>
      </c>
      <c r="C28" s="41">
        <v>4139.2338720215439</v>
      </c>
      <c r="D28" s="41">
        <v>4374.9762107509296</v>
      </c>
      <c r="E28" s="41">
        <v>5225.8624068055697</v>
      </c>
      <c r="F28" s="41">
        <v>5640.7819372633703</v>
      </c>
      <c r="G28" s="41">
        <v>6038.0289824757701</v>
      </c>
      <c r="H28" s="41">
        <v>5900.43094098442</v>
      </c>
      <c r="I28" s="41">
        <v>5593.94009187142</v>
      </c>
      <c r="J28" s="41">
        <v>4951.98183082798</v>
      </c>
      <c r="K28" s="41">
        <v>4340.3047913612809</v>
      </c>
      <c r="L28" s="41">
        <v>4684.0859266754505</v>
      </c>
      <c r="M28" s="41">
        <v>4543.0156509658009</v>
      </c>
      <c r="N28" s="41">
        <v>4894.6117352646406</v>
      </c>
      <c r="O28" s="41">
        <v>5110.9254019697801</v>
      </c>
    </row>
    <row r="29" spans="1:15">
      <c r="A29" s="130" t="s">
        <v>100</v>
      </c>
      <c r="B29" s="131"/>
      <c r="C29" s="131"/>
      <c r="D29" s="131"/>
      <c r="E29" s="131"/>
      <c r="F29" s="131">
        <v>1421.7561428948402</v>
      </c>
      <c r="G29" s="131">
        <v>1467.44417115141</v>
      </c>
      <c r="H29" s="131">
        <v>1505.9960615699999</v>
      </c>
      <c r="I29" s="131">
        <v>1510.0972617900002</v>
      </c>
      <c r="J29" s="131">
        <v>1611.83682179688</v>
      </c>
      <c r="K29" s="131">
        <v>1632.43402678141</v>
      </c>
      <c r="L29" s="131">
        <v>1670.64350924</v>
      </c>
      <c r="M29" s="131">
        <v>1689.12821996</v>
      </c>
      <c r="N29" s="131">
        <v>1716.05018135</v>
      </c>
      <c r="O29" s="131">
        <v>1940.7075056500003</v>
      </c>
    </row>
    <row r="30" spans="1:15">
      <c r="A30" s="130" t="s">
        <v>53</v>
      </c>
      <c r="B30" s="131">
        <v>98.102637779962265</v>
      </c>
      <c r="C30" s="131">
        <v>298.81608278999994</v>
      </c>
      <c r="D30" s="131">
        <v>500.29080645999994</v>
      </c>
      <c r="E30" s="131">
        <v>672.89390134000007</v>
      </c>
      <c r="F30" s="131">
        <v>129.21343669000001</v>
      </c>
      <c r="G30" s="131">
        <v>319.00597668999995</v>
      </c>
      <c r="H30" s="131">
        <v>138.84221715000001</v>
      </c>
      <c r="I30" s="131">
        <v>326.38801347000003</v>
      </c>
      <c r="J30" s="131">
        <v>179.38042231999998</v>
      </c>
      <c r="K30" s="131">
        <v>453.89879863000004</v>
      </c>
      <c r="L30" s="131">
        <v>194.89075613</v>
      </c>
      <c r="M30" s="131">
        <v>425.55895523000004</v>
      </c>
      <c r="N30" s="131">
        <v>4186.71432405</v>
      </c>
      <c r="O30" s="131">
        <v>6372.0257331699995</v>
      </c>
    </row>
    <row r="31" spans="1:15">
      <c r="A31" s="217" t="s">
        <v>232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>
        <v>196.72038913999998</v>
      </c>
      <c r="M31" s="131">
        <v>196.72038913999998</v>
      </c>
      <c r="N31" s="131">
        <v>196.72038913999998</v>
      </c>
      <c r="O31" s="131">
        <v>196.72038913999998</v>
      </c>
    </row>
    <row r="32" spans="1:15">
      <c r="A32" s="130" t="s">
        <v>54</v>
      </c>
      <c r="B32" s="131">
        <v>0</v>
      </c>
      <c r="C32" s="131">
        <v>0</v>
      </c>
      <c r="D32" s="131">
        <v>0</v>
      </c>
      <c r="E32" s="131">
        <v>0</v>
      </c>
      <c r="F32" s="131">
        <v>0</v>
      </c>
      <c r="G32" s="131">
        <v>0</v>
      </c>
      <c r="H32" s="131">
        <v>0</v>
      </c>
      <c r="I32" s="131">
        <v>1.1518767299999999</v>
      </c>
      <c r="J32" s="131">
        <v>0</v>
      </c>
      <c r="K32" s="131">
        <v>0</v>
      </c>
      <c r="L32" s="131">
        <v>0</v>
      </c>
      <c r="M32" s="131">
        <v>0</v>
      </c>
      <c r="N32" s="131">
        <v>7.3251336200000008</v>
      </c>
      <c r="O32" s="131">
        <v>37.423892509999995</v>
      </c>
    </row>
    <row r="33" spans="1:15">
      <c r="A33" s="130" t="s">
        <v>55</v>
      </c>
      <c r="B33" s="131">
        <v>855.54814551840025</v>
      </c>
      <c r="C33" s="131">
        <v>702.30625162000001</v>
      </c>
      <c r="D33" s="131">
        <v>848.14652101000001</v>
      </c>
      <c r="E33" s="131">
        <v>906.65543273999992</v>
      </c>
      <c r="F33" s="131">
        <v>910.41092690000005</v>
      </c>
      <c r="G33" s="131">
        <v>784.53108488999999</v>
      </c>
      <c r="H33" s="131">
        <v>942.47240985999997</v>
      </c>
      <c r="I33" s="131">
        <v>852.58455602999993</v>
      </c>
      <c r="J33" s="131">
        <v>815.32107056999996</v>
      </c>
      <c r="K33" s="131">
        <v>809.68176589999996</v>
      </c>
      <c r="L33" s="131">
        <v>941.95577615999991</v>
      </c>
      <c r="M33" s="131">
        <v>950.9420735299999</v>
      </c>
      <c r="N33" s="131">
        <v>939.05626723</v>
      </c>
      <c r="O33" s="131">
        <v>708.87393625000004</v>
      </c>
    </row>
    <row r="34" spans="1:15">
      <c r="A34" s="130" t="s">
        <v>56</v>
      </c>
      <c r="B34" s="131">
        <v>830.4538799899999</v>
      </c>
      <c r="C34" s="131">
        <v>780.50214220999999</v>
      </c>
      <c r="D34" s="131">
        <v>695.99808532999987</v>
      </c>
      <c r="E34" s="131">
        <v>680.54237632999991</v>
      </c>
      <c r="F34" s="131">
        <v>533.81410704999996</v>
      </c>
      <c r="G34" s="131">
        <v>506.28058454000001</v>
      </c>
      <c r="H34" s="131">
        <v>515.03351314999998</v>
      </c>
      <c r="I34" s="131">
        <v>547.99551171999997</v>
      </c>
      <c r="J34" s="131">
        <v>528.61638607999998</v>
      </c>
      <c r="K34" s="131">
        <v>693.48502471000006</v>
      </c>
      <c r="L34" s="131">
        <v>666.72392538000008</v>
      </c>
      <c r="M34" s="131">
        <v>782.10256723999998</v>
      </c>
      <c r="N34" s="131">
        <v>823.26626354999996</v>
      </c>
      <c r="O34" s="131">
        <v>546.04361229999995</v>
      </c>
    </row>
    <row r="35" spans="1:15">
      <c r="A35" s="130" t="s">
        <v>57</v>
      </c>
      <c r="B35" s="131">
        <v>77.403464060000005</v>
      </c>
      <c r="C35" s="131">
        <v>92.884146829999992</v>
      </c>
      <c r="D35" s="131">
        <v>108.36482959999999</v>
      </c>
      <c r="E35" s="131">
        <v>0</v>
      </c>
      <c r="F35" s="131">
        <v>0</v>
      </c>
      <c r="G35" s="131">
        <v>0</v>
      </c>
      <c r="H35" s="131">
        <v>0</v>
      </c>
      <c r="I35" s="131">
        <v>0</v>
      </c>
      <c r="J35" s="131">
        <v>0</v>
      </c>
      <c r="K35" s="131">
        <v>0</v>
      </c>
      <c r="L35" s="131">
        <v>0</v>
      </c>
      <c r="M35" s="131">
        <v>0</v>
      </c>
      <c r="N35" s="131">
        <v>0</v>
      </c>
      <c r="O35" s="131">
        <v>0</v>
      </c>
    </row>
    <row r="36" spans="1:15">
      <c r="A36" s="130" t="s">
        <v>58</v>
      </c>
      <c r="B36" s="131">
        <v>203.69594726000003</v>
      </c>
      <c r="C36" s="131">
        <v>142.33958190479999</v>
      </c>
      <c r="D36" s="131">
        <v>130.46492213800002</v>
      </c>
      <c r="E36" s="131">
        <v>27.025963606000012</v>
      </c>
      <c r="F36" s="131">
        <v>50.708706224000004</v>
      </c>
      <c r="G36" s="131">
        <v>19.541025156800004</v>
      </c>
      <c r="H36" s="131">
        <v>47.011534810000008</v>
      </c>
      <c r="I36" s="131">
        <v>66.654261372000008</v>
      </c>
      <c r="J36" s="131">
        <v>65.011155729599992</v>
      </c>
      <c r="K36" s="131">
        <v>38.628704039599995</v>
      </c>
      <c r="L36" s="131">
        <v>15.888478914800002</v>
      </c>
      <c r="M36" s="131">
        <v>20.837528765599998</v>
      </c>
      <c r="N36" s="131">
        <v>55.449287435999999</v>
      </c>
      <c r="O36" s="131">
        <v>10.658934846399999</v>
      </c>
    </row>
    <row r="37" spans="1:15">
      <c r="A37" s="130" t="s">
        <v>37</v>
      </c>
      <c r="B37" s="131">
        <v>1652.2940406199998</v>
      </c>
      <c r="C37" s="131">
        <v>998.46148548000008</v>
      </c>
      <c r="D37" s="131">
        <v>813.67304251000007</v>
      </c>
      <c r="E37" s="131">
        <v>1033.86766945</v>
      </c>
      <c r="F37" s="131">
        <v>1362.7745979499998</v>
      </c>
      <c r="G37" s="131">
        <v>971.19044000999997</v>
      </c>
      <c r="H37" s="131">
        <v>956.36979051000003</v>
      </c>
      <c r="I37" s="131">
        <v>886.7633141</v>
      </c>
      <c r="J37" s="131">
        <v>1433.8011417</v>
      </c>
      <c r="K37" s="131">
        <v>1765.5805066999999</v>
      </c>
      <c r="L37" s="131">
        <v>1511.3748087899999</v>
      </c>
      <c r="M37" s="131">
        <v>1407.2625016900001</v>
      </c>
      <c r="N37" s="131">
        <v>1814.68251156</v>
      </c>
      <c r="O37" s="131">
        <v>1829.1177885100001</v>
      </c>
    </row>
    <row r="38" spans="1:15">
      <c r="A38" s="130" t="s">
        <v>59</v>
      </c>
      <c r="B38" s="131">
        <v>6.222133880000003</v>
      </c>
      <c r="C38" s="131">
        <v>6.1966989900000007</v>
      </c>
      <c r="D38" s="131">
        <v>6.1850756499999973</v>
      </c>
      <c r="E38" s="131">
        <v>6.168250819999999</v>
      </c>
      <c r="F38" s="131">
        <v>6.1577304700000006</v>
      </c>
      <c r="G38" s="131">
        <v>6.170106950000001</v>
      </c>
      <c r="H38" s="131">
        <v>6.1560997899999998</v>
      </c>
      <c r="I38" s="131">
        <v>5.7313494099999973</v>
      </c>
      <c r="J38" s="131">
        <v>5.748722660000003</v>
      </c>
      <c r="K38" s="131">
        <v>5.7431581100000004</v>
      </c>
      <c r="L38" s="131">
        <v>5.7429520099999971</v>
      </c>
      <c r="M38" s="131">
        <v>18.094029549999998</v>
      </c>
      <c r="N38" s="131">
        <v>20.706359510000002</v>
      </c>
      <c r="O38" s="131">
        <v>19.749927660000001</v>
      </c>
    </row>
    <row r="39" spans="1:15">
      <c r="A39" s="130" t="s">
        <v>60</v>
      </c>
      <c r="B39" s="131">
        <v>306.81938883000004</v>
      </c>
      <c r="C39" s="131">
        <v>274.29889937000002</v>
      </c>
      <c r="D39" s="131">
        <v>636.96630783000012</v>
      </c>
      <c r="E39" s="131">
        <v>526.87033778</v>
      </c>
      <c r="F39" s="131">
        <v>471.65050007000008</v>
      </c>
      <c r="G39" s="131">
        <v>473.04841782999995</v>
      </c>
      <c r="H39" s="131">
        <v>525.60593118000008</v>
      </c>
      <c r="I39" s="131">
        <v>494.2952234899999</v>
      </c>
      <c r="J39" s="131">
        <v>161.64274039319699</v>
      </c>
      <c r="K39" s="131">
        <v>171.27943094442199</v>
      </c>
      <c r="L39" s="131">
        <v>158.51791400419597</v>
      </c>
      <c r="M39" s="131">
        <v>42.429237435939299</v>
      </c>
      <c r="N39" s="131">
        <v>34.648488915153699</v>
      </c>
      <c r="O39" s="131">
        <v>29.621916903629195</v>
      </c>
    </row>
    <row r="40" spans="1:15">
      <c r="A40" s="130" t="s">
        <v>61</v>
      </c>
      <c r="B40" s="131">
        <v>39.528054480000002</v>
      </c>
      <c r="C40" s="131">
        <v>57.044043089999988</v>
      </c>
      <c r="D40" s="131">
        <v>73.768088870000014</v>
      </c>
      <c r="E40" s="131">
        <v>85.618523240000002</v>
      </c>
      <c r="F40" s="131">
        <v>120.34347920999998</v>
      </c>
      <c r="G40" s="131">
        <v>35.513300130000005</v>
      </c>
      <c r="H40" s="131">
        <v>39.070766710000001</v>
      </c>
      <c r="I40" s="131">
        <v>58.581659719999998</v>
      </c>
      <c r="J40" s="131">
        <v>80.467763640000001</v>
      </c>
      <c r="K40" s="131">
        <v>67.292464069999994</v>
      </c>
      <c r="L40" s="131">
        <v>77.858488940000001</v>
      </c>
      <c r="M40" s="131">
        <v>87.917224199999993</v>
      </c>
      <c r="N40" s="131">
        <v>102.16801520000001</v>
      </c>
      <c r="O40" s="131">
        <v>53.588534320000001</v>
      </c>
    </row>
    <row r="41" spans="1:15" ht="13.5" thickBot="1">
      <c r="A41" s="132" t="s">
        <v>62</v>
      </c>
      <c r="B41" s="133">
        <v>1600.7902803108148</v>
      </c>
      <c r="C41" s="133">
        <v>1481.31471664947</v>
      </c>
      <c r="D41" s="133">
        <v>1476.5851357046699</v>
      </c>
      <c r="E41" s="133">
        <v>1522.4534311689199</v>
      </c>
      <c r="F41" s="133">
        <v>1364.71213760978</v>
      </c>
      <c r="G41" s="133">
        <v>1389.6872798705499</v>
      </c>
      <c r="H41" s="133">
        <v>1346.3707278360801</v>
      </c>
      <c r="I41" s="133">
        <v>1491.7332922623602</v>
      </c>
      <c r="J41" s="133">
        <v>1689.2613128789001</v>
      </c>
      <c r="K41" s="133">
        <v>1936.3336092513102</v>
      </c>
      <c r="L41" s="133">
        <v>2011.22500226534</v>
      </c>
      <c r="M41" s="133">
        <v>1885.7240481706599</v>
      </c>
      <c r="N41" s="133">
        <v>1882.5493820663901</v>
      </c>
      <c r="O41" s="133">
        <v>2020.4983340210799</v>
      </c>
    </row>
    <row r="42" spans="1:15" ht="13.5" thickBot="1">
      <c r="A42" s="134" t="s">
        <v>63</v>
      </c>
      <c r="B42" s="135">
        <v>29452.802610431121</v>
      </c>
      <c r="C42" s="135">
        <v>30833.662913824035</v>
      </c>
      <c r="D42" s="135">
        <v>31302.419403744192</v>
      </c>
      <c r="E42" s="135">
        <v>31853.528018461417</v>
      </c>
      <c r="F42" s="135">
        <v>38347.761892807102</v>
      </c>
      <c r="G42" s="135">
        <v>38496.811726869149</v>
      </c>
      <c r="H42" s="135">
        <v>40862.172091922141</v>
      </c>
      <c r="I42" s="135">
        <v>42259.398541595408</v>
      </c>
      <c r="J42" s="135">
        <v>50825.93344318906</v>
      </c>
      <c r="K42" s="135">
        <v>53073.508143270374</v>
      </c>
      <c r="L42" s="135">
        <v>54525.938003492833</v>
      </c>
      <c r="M42" s="135">
        <v>54020.142626809204</v>
      </c>
      <c r="N42" s="135">
        <v>51294.310718583147</v>
      </c>
      <c r="O42" s="135">
        <v>50142.422032411836</v>
      </c>
    </row>
    <row r="43" spans="1:15">
      <c r="A43" s="40" t="s">
        <v>52</v>
      </c>
      <c r="B43" s="41">
        <v>1170.3546453899996</v>
      </c>
      <c r="C43" s="41">
        <v>3321.1660941999994</v>
      </c>
      <c r="D43" s="41">
        <v>3592.29645656</v>
      </c>
      <c r="E43" s="41">
        <v>3593.00776862363</v>
      </c>
      <c r="F43" s="41">
        <v>3238.5719857136301</v>
      </c>
      <c r="G43" s="41">
        <v>3053.6284345936301</v>
      </c>
      <c r="H43" s="41">
        <v>3255.4501657136302</v>
      </c>
      <c r="I43" s="41">
        <v>3293.4268564536301</v>
      </c>
      <c r="J43" s="41">
        <v>3167.0693900736301</v>
      </c>
      <c r="K43" s="41">
        <v>3780.24774005363</v>
      </c>
      <c r="L43" s="41">
        <v>3942.7483657236298</v>
      </c>
      <c r="M43" s="41">
        <v>5020.9718260136306</v>
      </c>
      <c r="N43" s="41">
        <v>3769.4999414179301</v>
      </c>
      <c r="O43" s="41">
        <v>3452.7635087683302</v>
      </c>
    </row>
    <row r="44" spans="1:15">
      <c r="A44" s="130" t="s">
        <v>100</v>
      </c>
      <c r="B44" s="131"/>
      <c r="C44" s="131"/>
      <c r="D44" s="131"/>
      <c r="E44" s="131"/>
      <c r="F44" s="131">
        <v>6674.64584586</v>
      </c>
      <c r="G44" s="131">
        <v>6681.0026976066201</v>
      </c>
      <c r="H44" s="131">
        <v>6725.4437260699997</v>
      </c>
      <c r="I44" s="131">
        <v>6639.9286120100005</v>
      </c>
      <c r="J44" s="131">
        <v>7188.79577014403</v>
      </c>
      <c r="K44" s="131">
        <v>7109.6731168009401</v>
      </c>
      <c r="L44" s="131">
        <v>7016.6926039199998</v>
      </c>
      <c r="M44" s="131">
        <v>6928.6708247299994</v>
      </c>
      <c r="N44" s="131">
        <v>6940.1246227000001</v>
      </c>
      <c r="O44" s="131">
        <v>8081.1355524199998</v>
      </c>
    </row>
    <row r="45" spans="1:15">
      <c r="A45" s="130" t="s">
        <v>53</v>
      </c>
      <c r="B45" s="131">
        <v>13436.017395792962</v>
      </c>
      <c r="C45" s="131">
        <v>14921.641694069218</v>
      </c>
      <c r="D45" s="131">
        <v>15636.163514245001</v>
      </c>
      <c r="E45" s="131">
        <v>15777.0119296146</v>
      </c>
      <c r="F45" s="131">
        <v>16255.7798072406</v>
      </c>
      <c r="G45" s="131">
        <v>16555.016874933499</v>
      </c>
      <c r="H45" s="131">
        <v>17766.446033622899</v>
      </c>
      <c r="I45" s="131">
        <v>17900.360874415099</v>
      </c>
      <c r="J45" s="131">
        <v>24261.610507511399</v>
      </c>
      <c r="K45" s="131">
        <v>25661.283928395802</v>
      </c>
      <c r="L45" s="131">
        <v>26733.9221510192</v>
      </c>
      <c r="M45" s="131">
        <v>25918.777388971299</v>
      </c>
      <c r="N45" s="131">
        <v>24019.7940613805</v>
      </c>
      <c r="O45" s="131">
        <v>22715.366479153497</v>
      </c>
    </row>
    <row r="46" spans="1:15">
      <c r="A46" s="217" t="s">
        <v>232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>
        <v>229.50712035999999</v>
      </c>
      <c r="M46" s="131">
        <v>180.32702311</v>
      </c>
      <c r="N46" s="131">
        <v>131.14692585999998</v>
      </c>
      <c r="O46" s="131">
        <v>81.966828599999999</v>
      </c>
    </row>
    <row r="47" spans="1:15">
      <c r="A47" s="130" t="s">
        <v>101</v>
      </c>
      <c r="B47" s="131"/>
      <c r="C47" s="131"/>
      <c r="D47" s="131"/>
      <c r="E47" s="131"/>
      <c r="F47" s="131">
        <v>0</v>
      </c>
      <c r="G47" s="131">
        <v>0</v>
      </c>
      <c r="H47" s="131">
        <v>0</v>
      </c>
      <c r="I47" s="131">
        <v>0</v>
      </c>
      <c r="J47" s="131">
        <v>0</v>
      </c>
      <c r="K47" s="131">
        <v>0</v>
      </c>
      <c r="L47" s="131">
        <v>0</v>
      </c>
      <c r="M47" s="131">
        <v>0</v>
      </c>
      <c r="N47" s="131">
        <v>0</v>
      </c>
      <c r="O47" s="131">
        <v>0</v>
      </c>
    </row>
    <row r="48" spans="1:15">
      <c r="A48" s="130" t="s">
        <v>78</v>
      </c>
      <c r="B48" s="131">
        <v>3452.8564811300002</v>
      </c>
      <c r="C48" s="131">
        <v>3272.8577689500003</v>
      </c>
      <c r="D48" s="131">
        <v>3150.3637801699988</v>
      </c>
      <c r="E48" s="131">
        <v>-2.3841857910156299E-13</v>
      </c>
      <c r="F48" s="131">
        <v>-9.9999904632568395E-9</v>
      </c>
      <c r="G48" s="131">
        <v>53.471588999999796</v>
      </c>
      <c r="H48" s="131">
        <v>177.11575687000001</v>
      </c>
      <c r="I48" s="131">
        <v>0</v>
      </c>
      <c r="J48" s="131">
        <v>2.3841857910156299E-13</v>
      </c>
      <c r="K48" s="131">
        <v>0</v>
      </c>
      <c r="L48" s="131">
        <v>0</v>
      </c>
      <c r="M48" s="131">
        <v>1.9999980926513699E-8</v>
      </c>
      <c r="N48" s="131">
        <v>47.740181670000204</v>
      </c>
      <c r="O48" s="131">
        <v>587.85188731999983</v>
      </c>
    </row>
    <row r="49" spans="1:15">
      <c r="A49" s="130" t="s">
        <v>37</v>
      </c>
      <c r="B49" s="131">
        <v>876.67352430000005</v>
      </c>
      <c r="C49" s="131">
        <v>893.47304423000003</v>
      </c>
      <c r="D49" s="131">
        <v>618.44328334999989</v>
      </c>
      <c r="E49" s="131">
        <v>628.71600260000002</v>
      </c>
      <c r="F49" s="131">
        <v>633.92249575000005</v>
      </c>
      <c r="G49" s="131">
        <v>639.37631320000003</v>
      </c>
      <c r="H49" s="131">
        <v>690.14400363000004</v>
      </c>
      <c r="I49" s="131">
        <v>1224.0376679000001</v>
      </c>
      <c r="J49" s="131">
        <v>1220.8132965300001</v>
      </c>
      <c r="K49" s="131">
        <v>1246.7663204300002</v>
      </c>
      <c r="L49" s="131">
        <v>1375.2943168299998</v>
      </c>
      <c r="M49" s="131">
        <v>1328.08533326</v>
      </c>
      <c r="N49" s="131">
        <v>1320.0028102599999</v>
      </c>
      <c r="O49" s="131">
        <v>1318.41259201</v>
      </c>
    </row>
    <row r="50" spans="1:15">
      <c r="A50" s="130" t="s">
        <v>64</v>
      </c>
      <c r="B50" s="131">
        <v>5033.0553438500001</v>
      </c>
      <c r="C50" s="131">
        <v>4852.3410155399997</v>
      </c>
      <c r="D50" s="131">
        <v>4792.0043843000003</v>
      </c>
      <c r="E50" s="131">
        <v>4358.1777532699998</v>
      </c>
      <c r="F50" s="131">
        <v>4081.0445281700004</v>
      </c>
      <c r="G50" s="131">
        <v>4160.7287833200007</v>
      </c>
      <c r="H50" s="131">
        <v>4599.6922011400002</v>
      </c>
      <c r="I50" s="131">
        <v>4703.6838020399991</v>
      </c>
      <c r="J50" s="131">
        <v>4870.0707646199999</v>
      </c>
      <c r="K50" s="131">
        <v>4712.8790488799996</v>
      </c>
      <c r="L50" s="131">
        <v>4542.0055768599996</v>
      </c>
      <c r="M50" s="131">
        <v>5092.2924958999993</v>
      </c>
      <c r="N50" s="131">
        <v>5021.1221312400003</v>
      </c>
      <c r="O50" s="131">
        <v>4904.4518639200005</v>
      </c>
    </row>
    <row r="51" spans="1:15">
      <c r="A51" s="130" t="s">
        <v>57</v>
      </c>
      <c r="B51" s="131">
        <v>571.04940961000011</v>
      </c>
      <c r="C51" s="131">
        <v>571.12874761000012</v>
      </c>
      <c r="D51" s="131">
        <v>571.20808561000001</v>
      </c>
      <c r="E51" s="131">
        <v>579.12218851</v>
      </c>
      <c r="F51" s="131">
        <v>593.04197825000006</v>
      </c>
      <c r="G51" s="131">
        <v>610.17794524999999</v>
      </c>
      <c r="H51" s="131">
        <v>621.42299090999995</v>
      </c>
      <c r="I51" s="131">
        <v>633.01233389999993</v>
      </c>
      <c r="J51" s="131">
        <v>651.6411866200001</v>
      </c>
      <c r="K51" s="131">
        <v>658.48969538999995</v>
      </c>
      <c r="L51" s="131">
        <v>674.68756291</v>
      </c>
      <c r="M51" s="131">
        <v>702.05824994</v>
      </c>
      <c r="N51" s="131">
        <v>727.91347863999999</v>
      </c>
      <c r="O51" s="131">
        <v>752.15188910000006</v>
      </c>
    </row>
    <row r="52" spans="1:15">
      <c r="A52" s="130" t="s">
        <v>61</v>
      </c>
      <c r="B52" s="131">
        <v>0.60768226000001091</v>
      </c>
      <c r="C52" s="131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31">
        <v>0</v>
      </c>
      <c r="O52" s="131">
        <v>0</v>
      </c>
    </row>
    <row r="53" spans="1:15" ht="13.5" thickBot="1">
      <c r="A53" s="132" t="s">
        <v>65</v>
      </c>
      <c r="B53" s="133">
        <v>4912.1881280981588</v>
      </c>
      <c r="C53" s="133">
        <v>3001.0545492248216</v>
      </c>
      <c r="D53" s="133">
        <v>2941.9398995091897</v>
      </c>
      <c r="E53" s="133">
        <v>6917.4923758431905</v>
      </c>
      <c r="F53" s="133">
        <v>6870.7552518328703</v>
      </c>
      <c r="G53" s="133">
        <v>6743.4090889653999</v>
      </c>
      <c r="H53" s="133">
        <v>7026.4572139656093</v>
      </c>
      <c r="I53" s="133">
        <v>7864.9483948766792</v>
      </c>
      <c r="J53" s="133">
        <v>9465.9325276899999</v>
      </c>
      <c r="K53" s="133">
        <v>9904.1682933200009</v>
      </c>
      <c r="L53" s="133">
        <v>10011.08030587</v>
      </c>
      <c r="M53" s="133">
        <v>8848.9594848642701</v>
      </c>
      <c r="N53" s="133">
        <v>9316.9665654147211</v>
      </c>
      <c r="O53" s="133">
        <v>8248.321431119999</v>
      </c>
    </row>
    <row r="54" spans="1:15" ht="13.5" thickBot="1">
      <c r="A54" s="134" t="s">
        <v>66</v>
      </c>
      <c r="B54" s="135">
        <v>28908.026936893017</v>
      </c>
      <c r="C54" s="135">
        <v>27624.678503798234</v>
      </c>
      <c r="D54" s="135">
        <v>26262.77548470132</v>
      </c>
      <c r="E54" s="135">
        <v>22896.170291611717</v>
      </c>
      <c r="F54" s="135">
        <v>27430.093045093854</v>
      </c>
      <c r="G54" s="135">
        <v>25859.487959900212</v>
      </c>
      <c r="H54" s="135">
        <v>20080.995628474095</v>
      </c>
      <c r="I54" s="135">
        <v>17796.505948153383</v>
      </c>
      <c r="J54" s="135">
        <v>11597.55316736693</v>
      </c>
      <c r="K54" s="135">
        <v>8163.913070525462</v>
      </c>
      <c r="L54" s="135">
        <v>6002.7773330673062</v>
      </c>
      <c r="M54" s="135">
        <v>7769.9103732398589</v>
      </c>
      <c r="N54" s="135">
        <v>4276.4771629479856</v>
      </c>
      <c r="O54" s="135">
        <v>5875.7432392603305</v>
      </c>
    </row>
  </sheetData>
  <mergeCells count="15">
    <mergeCell ref="O1:O2"/>
    <mergeCell ref="N1:N2"/>
    <mergeCell ref="M1:M2"/>
    <mergeCell ref="L1:L2"/>
    <mergeCell ref="K1:K2"/>
    <mergeCell ref="A1:A2"/>
    <mergeCell ref="F1:F2"/>
    <mergeCell ref="G1:G2"/>
    <mergeCell ref="H1:H2"/>
    <mergeCell ref="I1:I2"/>
    <mergeCell ref="J1:J2"/>
    <mergeCell ref="B1:B2"/>
    <mergeCell ref="C1:C2"/>
    <mergeCell ref="D1:D2"/>
    <mergeCell ref="E1:E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showGridLines="0" zoomScale="85" zoomScaleNormal="85" workbookViewId="0">
      <selection activeCell="P5" sqref="P5"/>
    </sheetView>
  </sheetViews>
  <sheetFormatPr defaultRowHeight="14.25"/>
  <cols>
    <col min="1" max="1" width="1.85546875" style="1" customWidth="1"/>
    <col min="2" max="2" width="26.140625" style="1" bestFit="1" customWidth="1"/>
    <col min="3" max="3" width="7.5703125" style="1" bestFit="1" customWidth="1"/>
    <col min="4" max="5" width="7.85546875" style="1" bestFit="1" customWidth="1"/>
    <col min="6" max="6" width="8.140625" style="1" bestFit="1" customWidth="1"/>
    <col min="7" max="7" width="7.42578125" style="1" bestFit="1" customWidth="1"/>
    <col min="8" max="8" width="8" style="1" bestFit="1" customWidth="1"/>
    <col min="9" max="9" width="8.140625" style="1" bestFit="1" customWidth="1"/>
    <col min="10" max="10" width="7.7109375" style="1" bestFit="1" customWidth="1"/>
    <col min="11" max="12" width="7.42578125" style="1" bestFit="1" customWidth="1"/>
    <col min="13" max="13" width="8.140625" style="1" bestFit="1" customWidth="1"/>
    <col min="14" max="14" width="7.7109375" style="1" bestFit="1" customWidth="1"/>
    <col min="15" max="15" width="7.85546875" style="1" bestFit="1" customWidth="1"/>
    <col min="16" max="16384" width="9.140625" style="1"/>
  </cols>
  <sheetData>
    <row r="1" spans="1:16">
      <c r="A1" s="3"/>
      <c r="B1" s="4"/>
    </row>
    <row r="2" spans="1:16" s="2" customFormat="1">
      <c r="A2" s="3"/>
      <c r="B2" s="6"/>
    </row>
    <row r="3" spans="1:16" s="2" customFormat="1" ht="24.95" customHeight="1">
      <c r="A3" s="3"/>
      <c r="B3" s="5"/>
    </row>
    <row r="4" spans="1:16" s="10" customFormat="1" ht="12.75">
      <c r="B4" s="7"/>
    </row>
    <row r="5" spans="1:16" ht="15" thickBot="1">
      <c r="B5" s="116" t="s">
        <v>117</v>
      </c>
      <c r="C5" s="117" t="s">
        <v>97</v>
      </c>
      <c r="D5" s="117" t="s">
        <v>110</v>
      </c>
      <c r="E5" s="117" t="s">
        <v>111</v>
      </c>
      <c r="F5" s="117" t="s">
        <v>94</v>
      </c>
      <c r="G5" s="117" t="s">
        <v>96</v>
      </c>
      <c r="H5" s="117" t="s">
        <v>116</v>
      </c>
      <c r="I5" s="117" t="s">
        <v>118</v>
      </c>
      <c r="J5" s="117" t="s">
        <v>186</v>
      </c>
      <c r="K5" s="117" t="str">
        <f>DRE!B3</f>
        <v>1T20</v>
      </c>
      <c r="L5" s="117" t="str">
        <f>DRE!C3</f>
        <v>2T20</v>
      </c>
      <c r="M5" s="117" t="str">
        <f>DRE!D3</f>
        <v>3T20</v>
      </c>
      <c r="N5" s="117" t="str">
        <f>DRE!E3</f>
        <v>4T20</v>
      </c>
      <c r="O5" s="117" t="str">
        <f>DRE!F3</f>
        <v>1T21</v>
      </c>
      <c r="P5" s="117" t="str">
        <f>DRE!G3</f>
        <v>2T21</v>
      </c>
    </row>
    <row r="6" spans="1:16">
      <c r="B6" s="138" t="s">
        <v>47</v>
      </c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</row>
    <row r="7" spans="1:16">
      <c r="B7" s="160" t="s">
        <v>23</v>
      </c>
      <c r="C7" s="93">
        <v>1124.4237021400006</v>
      </c>
      <c r="D7" s="93">
        <v>1365.6497469999999</v>
      </c>
      <c r="E7" s="93">
        <v>1502.3831090000001</v>
      </c>
      <c r="F7" s="93">
        <v>2085.1459949999999</v>
      </c>
      <c r="G7" s="93">
        <v>1717.6177889999999</v>
      </c>
      <c r="H7" s="93">
        <v>2056.87293</v>
      </c>
      <c r="I7" s="93">
        <v>2060.471004</v>
      </c>
      <c r="J7" s="93">
        <v>1978.507417</v>
      </c>
      <c r="K7" s="93">
        <v>1780.5649579999999</v>
      </c>
      <c r="L7" s="93">
        <v>1750.609087</v>
      </c>
      <c r="M7" s="93">
        <v>2004.6093760000001</v>
      </c>
      <c r="N7" s="93">
        <v>1729.0731929999999</v>
      </c>
      <c r="O7" s="93">
        <v>1859.0647879999999</v>
      </c>
      <c r="P7" s="93">
        <v>1883.4316200000001</v>
      </c>
    </row>
    <row r="8" spans="1:16">
      <c r="B8" s="226" t="s">
        <v>224</v>
      </c>
      <c r="C8" s="232">
        <v>122.63810708187921</v>
      </c>
      <c r="D8" s="232">
        <v>142.03136045297214</v>
      </c>
      <c r="E8" s="232">
        <v>200.61396035025507</v>
      </c>
      <c r="F8" s="232">
        <v>441.1936801012634</v>
      </c>
      <c r="G8" s="232">
        <v>574.56869283519291</v>
      </c>
      <c r="H8" s="232">
        <v>748.37610104866849</v>
      </c>
      <c r="I8" s="232">
        <v>871.62055984820222</v>
      </c>
      <c r="J8" s="232">
        <v>883.00394251235616</v>
      </c>
      <c r="K8" s="232">
        <v>1072.906707496946</v>
      </c>
      <c r="L8" s="232">
        <v>1121.0267133068639</v>
      </c>
      <c r="M8" s="232">
        <v>1390.0792357696894</v>
      </c>
      <c r="N8" s="232">
        <v>1149.9232293404496</v>
      </c>
      <c r="O8" s="232">
        <v>1326.3833684045269</v>
      </c>
      <c r="P8" s="232">
        <v>1317.6586515417221</v>
      </c>
    </row>
    <row r="9" spans="1:16">
      <c r="B9" s="227" t="s">
        <v>207</v>
      </c>
      <c r="C9" s="232">
        <v>507.97648928965026</v>
      </c>
      <c r="D9" s="232">
        <v>570.80513557780671</v>
      </c>
      <c r="E9" s="232">
        <v>653.3324933307656</v>
      </c>
      <c r="F9" s="232">
        <v>705.48193260018468</v>
      </c>
      <c r="G9" s="232">
        <v>513.41538347712014</v>
      </c>
      <c r="H9" s="232">
        <v>567.06096256290937</v>
      </c>
      <c r="I9" s="232">
        <v>532.11429746117915</v>
      </c>
      <c r="J9" s="232">
        <v>440.81311797367135</v>
      </c>
      <c r="K9" s="232">
        <v>275.52792214696535</v>
      </c>
      <c r="L9" s="232">
        <v>194.71152938418433</v>
      </c>
      <c r="M9" s="232">
        <v>200.07783287350242</v>
      </c>
      <c r="N9" s="232">
        <v>93.8298708987667</v>
      </c>
      <c r="O9" s="232">
        <v>173.22307792793077</v>
      </c>
      <c r="P9" s="232">
        <v>207.12369348069095</v>
      </c>
    </row>
    <row r="10" spans="1:16">
      <c r="B10" s="227" t="s">
        <v>225</v>
      </c>
      <c r="C10" s="232">
        <v>122.17066983129216</v>
      </c>
      <c r="D10" s="232">
        <v>126.66840920656718</v>
      </c>
      <c r="E10" s="232">
        <v>143.31534751720429</v>
      </c>
      <c r="F10" s="232">
        <v>152.95818755125848</v>
      </c>
      <c r="G10" s="232">
        <v>91.923700636375415</v>
      </c>
      <c r="H10" s="232">
        <v>92.384433199435747</v>
      </c>
      <c r="I10" s="232">
        <v>89.315316936897545</v>
      </c>
      <c r="J10" s="232">
        <v>59.663070564527331</v>
      </c>
      <c r="K10" s="232">
        <v>18.280557598895612</v>
      </c>
      <c r="L10" s="232">
        <v>16.74903278738212</v>
      </c>
      <c r="M10" s="232">
        <v>16.566406861215572</v>
      </c>
      <c r="N10" s="232">
        <v>15.168977044373987</v>
      </c>
      <c r="O10" s="232">
        <v>11.79865890645738</v>
      </c>
      <c r="P10" s="232">
        <v>11.96179731898153</v>
      </c>
    </row>
    <row r="11" spans="1:16">
      <c r="B11" s="227" t="s">
        <v>226</v>
      </c>
      <c r="C11" s="232">
        <v>236.13775202964257</v>
      </c>
      <c r="D11" s="232">
        <v>350.49637676730981</v>
      </c>
      <c r="E11" s="232">
        <v>322.48866069780786</v>
      </c>
      <c r="F11" s="232">
        <v>553.05613159125937</v>
      </c>
      <c r="G11" s="232">
        <v>327.52324781662338</v>
      </c>
      <c r="H11" s="232">
        <v>421.26617839335313</v>
      </c>
      <c r="I11" s="232">
        <v>340.85704695411863</v>
      </c>
      <c r="J11" s="232">
        <v>367.7379965606803</v>
      </c>
      <c r="K11" s="232">
        <v>260.91283430898523</v>
      </c>
      <c r="L11" s="232">
        <v>282.47841163369787</v>
      </c>
      <c r="M11" s="232">
        <v>257.25725282577343</v>
      </c>
      <c r="N11" s="232">
        <v>266.28724956102388</v>
      </c>
      <c r="O11" s="232">
        <v>185.31016802224656</v>
      </c>
      <c r="P11" s="232">
        <v>203.16649331297234</v>
      </c>
    </row>
    <row r="12" spans="1:16">
      <c r="B12" s="227" t="s">
        <v>70</v>
      </c>
      <c r="C12" s="232">
        <v>135.50068390753549</v>
      </c>
      <c r="D12" s="232">
        <v>175.64846503534494</v>
      </c>
      <c r="E12" s="232">
        <v>182.63206984396808</v>
      </c>
      <c r="F12" s="232">
        <v>232.45606301603561</v>
      </c>
      <c r="G12" s="232">
        <v>210.1867644346884</v>
      </c>
      <c r="H12" s="232">
        <v>227.7852555356331</v>
      </c>
      <c r="I12" s="232">
        <v>226.5637826796019</v>
      </c>
      <c r="J12" s="232">
        <v>227.28928929876452</v>
      </c>
      <c r="K12" s="232">
        <v>152.93693654820837</v>
      </c>
      <c r="L12" s="232">
        <v>135.64340013787117</v>
      </c>
      <c r="M12" s="232">
        <v>140.62864774982197</v>
      </c>
      <c r="N12" s="232">
        <v>203.86386501538527</v>
      </c>
      <c r="O12" s="232">
        <v>162.34951432883818</v>
      </c>
      <c r="P12" s="232">
        <v>143.520984525633</v>
      </c>
    </row>
    <row r="13" spans="1:16" hidden="1">
      <c r="B13" s="228" t="s">
        <v>188</v>
      </c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233"/>
      <c r="P13" s="233"/>
    </row>
    <row r="14" spans="1:16" hidden="1">
      <c r="B14" s="228" t="s">
        <v>189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</row>
    <row r="15" spans="1:16" hidden="1">
      <c r="B15" s="228" t="s">
        <v>190</v>
      </c>
      <c r="C15" s="233"/>
      <c r="D15" s="233"/>
      <c r="E15" s="233"/>
      <c r="F15" s="233"/>
      <c r="G15" s="233"/>
      <c r="H15" s="233"/>
      <c r="I15" s="233"/>
      <c r="J15" s="233"/>
      <c r="K15" s="233"/>
      <c r="L15" s="233"/>
      <c r="M15" s="233"/>
      <c r="N15" s="233"/>
      <c r="O15" s="233"/>
      <c r="P15" s="233"/>
    </row>
    <row r="16" spans="1:16">
      <c r="B16" s="160" t="s">
        <v>80</v>
      </c>
      <c r="C16" s="229">
        <v>2.885551</v>
      </c>
      <c r="D16" s="229">
        <v>2.2095829999999999</v>
      </c>
      <c r="E16" s="229">
        <v>23.888943000000001</v>
      </c>
      <c r="F16" s="229">
        <v>5.4829910000000002</v>
      </c>
      <c r="G16" s="229">
        <v>7.4749835927831212</v>
      </c>
      <c r="H16" s="229">
        <v>3.8211812626540302</v>
      </c>
      <c r="I16" s="229">
        <v>4.756752293502033</v>
      </c>
      <c r="J16" s="229">
        <v>12.477542643227945</v>
      </c>
      <c r="K16" s="229">
        <v>13.24779393891796</v>
      </c>
      <c r="L16" s="229">
        <v>13.24779393891796</v>
      </c>
      <c r="M16" s="229">
        <v>13.24779393891796</v>
      </c>
      <c r="N16" s="229">
        <v>13.24779393891796</v>
      </c>
      <c r="O16" s="229">
        <v>4.0213915368606035</v>
      </c>
      <c r="P16" s="229">
        <v>12.730966745506771</v>
      </c>
    </row>
    <row r="17" spans="2:16" ht="15" thickBot="1">
      <c r="B17" s="230" t="s">
        <v>15</v>
      </c>
      <c r="C17" s="231">
        <v>1127.3092531400007</v>
      </c>
      <c r="D17" s="231">
        <v>1367.85933</v>
      </c>
      <c r="E17" s="231">
        <v>1526.272052</v>
      </c>
      <c r="F17" s="231">
        <v>2090.6289859999997</v>
      </c>
      <c r="G17" s="231">
        <v>1725.0927725927829</v>
      </c>
      <c r="H17" s="231">
        <v>2060.6941112626541</v>
      </c>
      <c r="I17" s="231">
        <v>2065.2277562935019</v>
      </c>
      <c r="J17" s="231">
        <v>1990.984959643228</v>
      </c>
      <c r="K17" s="231">
        <v>1793.8127519389179</v>
      </c>
      <c r="L17" s="231">
        <v>1763.856880938918</v>
      </c>
      <c r="M17" s="231">
        <v>2017.8571699389181</v>
      </c>
      <c r="N17" s="231">
        <v>1742.3209869389179</v>
      </c>
      <c r="O17" s="231">
        <v>1863.0861795368605</v>
      </c>
      <c r="P17" s="231">
        <v>1896.1625867455068</v>
      </c>
    </row>
    <row r="18" spans="2:16"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P22"/>
  <sheetViews>
    <sheetView showGridLines="0" topLeftCell="A3" zoomScale="85" zoomScaleNormal="85" workbookViewId="0">
      <selection activeCell="P13" sqref="P13"/>
    </sheetView>
  </sheetViews>
  <sheetFormatPr defaultRowHeight="12.75"/>
  <cols>
    <col min="1" max="1" width="1.85546875" style="90" customWidth="1"/>
    <col min="2" max="2" width="24.7109375" style="8" customWidth="1"/>
    <col min="3" max="7" width="9.85546875" style="8" customWidth="1"/>
    <col min="8" max="16" width="9.85546875" style="90" customWidth="1"/>
    <col min="17" max="16384" width="9.140625" style="90"/>
  </cols>
  <sheetData>
    <row r="1" spans="1:16">
      <c r="B1" s="90"/>
      <c r="C1" s="90"/>
      <c r="D1" s="90"/>
      <c r="E1" s="90"/>
      <c r="F1" s="90"/>
      <c r="G1" s="90"/>
    </row>
    <row r="2" spans="1:16" ht="24.95" customHeight="1">
      <c r="A2" s="91"/>
      <c r="B2" s="105" t="s">
        <v>14</v>
      </c>
      <c r="C2" s="106" t="str">
        <f>BP!B1</f>
        <v>1T18</v>
      </c>
      <c r="D2" s="106" t="str">
        <f>BP!C1</f>
        <v>2T18</v>
      </c>
      <c r="E2" s="106" t="str">
        <f>BP!D1</f>
        <v>3T18</v>
      </c>
      <c r="F2" s="106" t="str">
        <f>BP!E1</f>
        <v>4T18</v>
      </c>
      <c r="G2" s="106" t="str">
        <f>BP!F1</f>
        <v>1T19</v>
      </c>
      <c r="H2" s="106" t="str">
        <f>BP!G1</f>
        <v>2T19</v>
      </c>
      <c r="I2" s="106" t="str">
        <f>BP!H1</f>
        <v>3T19</v>
      </c>
      <c r="J2" s="106" t="str">
        <f>BP!I1</f>
        <v>4T19</v>
      </c>
      <c r="K2" s="106" t="str">
        <f>BP!J1</f>
        <v>1T20</v>
      </c>
      <c r="L2" s="106" t="str">
        <f>BP!K1</f>
        <v>2T20</v>
      </c>
      <c r="M2" s="106" t="str">
        <f>BP!L1</f>
        <v>3T20</v>
      </c>
      <c r="N2" s="106" t="str">
        <f>BP!M1</f>
        <v>4T20</v>
      </c>
      <c r="O2" s="106" t="str">
        <f>BP!N1</f>
        <v>1T21</v>
      </c>
      <c r="P2" s="106" t="str">
        <f>BP!O1</f>
        <v>2T21</v>
      </c>
    </row>
    <row r="3" spans="1:16" ht="24" customHeight="1" thickBot="1">
      <c r="A3" s="91"/>
      <c r="B3" s="107" t="s">
        <v>196</v>
      </c>
      <c r="C3" s="108">
        <v>6998.9700761931563</v>
      </c>
      <c r="D3" s="108">
        <f>C20</f>
        <v>6225.188063769705</v>
      </c>
      <c r="E3" s="108">
        <f>D20</f>
        <v>5199.3608162284827</v>
      </c>
      <c r="F3" s="108">
        <f>E20</f>
        <v>5160.9808845097396</v>
      </c>
      <c r="G3" s="108">
        <f t="shared" ref="G3:P3" si="0">F20</f>
        <v>4624.428531182667</v>
      </c>
      <c r="H3" s="108">
        <f t="shared" si="0"/>
        <v>6266.7479421059743</v>
      </c>
      <c r="I3" s="108">
        <f t="shared" si="0"/>
        <v>4295.7278922955547</v>
      </c>
      <c r="J3" s="108">
        <f t="shared" si="0"/>
        <v>3192.0280484016048</v>
      </c>
      <c r="K3" s="108">
        <f t="shared" si="0"/>
        <v>2299.8744467852143</v>
      </c>
      <c r="L3" s="108">
        <f t="shared" si="0"/>
        <v>6309.8542323969541</v>
      </c>
      <c r="M3" s="108">
        <f t="shared" si="0"/>
        <v>6072.7865900887746</v>
      </c>
      <c r="N3" s="108">
        <f t="shared" si="0"/>
        <v>5685.6395259156943</v>
      </c>
      <c r="O3" s="108">
        <f t="shared" si="0"/>
        <v>4553.812081821683</v>
      </c>
      <c r="P3" s="108">
        <f t="shared" si="0"/>
        <v>3027.2839184221048</v>
      </c>
    </row>
    <row r="4" spans="1:16" ht="15.75" customHeight="1">
      <c r="A4" s="91"/>
      <c r="B4" s="110" t="s">
        <v>73</v>
      </c>
      <c r="C4" s="111">
        <v>1566.5953802255819</v>
      </c>
      <c r="D4" s="111">
        <v>1555.4552262413497</v>
      </c>
      <c r="E4" s="111">
        <v>1453.6904445609957</v>
      </c>
      <c r="F4" s="111">
        <v>1287.0903175178096</v>
      </c>
      <c r="G4" s="111">
        <v>1615.6288909468556</v>
      </c>
      <c r="H4" s="111">
        <v>1588.3293485052325</v>
      </c>
      <c r="I4" s="111">
        <v>1402.6720849187359</v>
      </c>
      <c r="J4" s="111">
        <v>1452.3124961433305</v>
      </c>
      <c r="K4" s="111">
        <v>1481.1440629804313</v>
      </c>
      <c r="L4" s="111">
        <v>1464.4669441264998</v>
      </c>
      <c r="M4" s="111">
        <v>1436.5533934777625</v>
      </c>
      <c r="N4" s="111">
        <v>1459.6501285414663</v>
      </c>
      <c r="O4" s="111">
        <v>1128.2898577190942</v>
      </c>
      <c r="P4" s="111">
        <v>1270.9033650419692</v>
      </c>
    </row>
    <row r="5" spans="1:16" ht="15.75" customHeight="1">
      <c r="A5" s="91"/>
      <c r="B5" s="110" t="s">
        <v>219</v>
      </c>
      <c r="C5" s="111">
        <v>0</v>
      </c>
      <c r="D5" s="111">
        <v>0</v>
      </c>
      <c r="E5" s="111">
        <v>0</v>
      </c>
      <c r="F5" s="111">
        <v>0</v>
      </c>
      <c r="G5" s="111">
        <v>-376.85889200999992</v>
      </c>
      <c r="H5" s="111">
        <v>-380.81659120999996</v>
      </c>
      <c r="I5" s="111">
        <v>-395.08516904000004</v>
      </c>
      <c r="J5" s="111">
        <v>-397.83430055999997</v>
      </c>
      <c r="K5" s="111">
        <v>-435.45805649000005</v>
      </c>
      <c r="L5" s="111">
        <v>-442.08568167729999</v>
      </c>
      <c r="M5" s="111">
        <v>-446.94697708999996</v>
      </c>
      <c r="N5" s="111">
        <v>-456.26233251999997</v>
      </c>
      <c r="O5" s="111">
        <v>-467.05503849000002</v>
      </c>
      <c r="P5" s="111">
        <v>-485.85083952999997</v>
      </c>
    </row>
    <row r="6" spans="1:16" ht="15.75" customHeight="1">
      <c r="A6" s="91"/>
      <c r="B6" s="110" t="s">
        <v>29</v>
      </c>
      <c r="C6" s="111">
        <v>-1124.4237021400006</v>
      </c>
      <c r="D6" s="111">
        <v>-1365.6497469999999</v>
      </c>
      <c r="E6" s="111">
        <v>-1502.3831090000001</v>
      </c>
      <c r="F6" s="111">
        <v>-2085.1459949999999</v>
      </c>
      <c r="G6" s="111">
        <v>-1717.6177889999999</v>
      </c>
      <c r="H6" s="111">
        <v>-2056.87293</v>
      </c>
      <c r="I6" s="111">
        <v>-2060.471004</v>
      </c>
      <c r="J6" s="111">
        <v>-1978.507417</v>
      </c>
      <c r="K6" s="111">
        <v>-1780.5649579999999</v>
      </c>
      <c r="L6" s="111">
        <v>-1750.609087</v>
      </c>
      <c r="M6" s="111">
        <v>-2004.6093760000001</v>
      </c>
      <c r="N6" s="111">
        <v>-1729.0731929999999</v>
      </c>
      <c r="O6" s="111">
        <v>-1859.0647879999999</v>
      </c>
      <c r="P6" s="111">
        <v>-1883.4316200000001</v>
      </c>
    </row>
    <row r="7" spans="1:16" ht="15.75" customHeight="1">
      <c r="A7" s="92"/>
      <c r="B7" s="110" t="s">
        <v>74</v>
      </c>
      <c r="C7" s="111">
        <v>-614.48391845727724</v>
      </c>
      <c r="D7" s="111">
        <v>-671.57578736091705</v>
      </c>
      <c r="E7" s="111">
        <v>382.9430793261256</v>
      </c>
      <c r="F7" s="111">
        <v>649.11673549535556</v>
      </c>
      <c r="G7" s="111">
        <v>-261.15695161323674</v>
      </c>
      <c r="H7" s="111">
        <v>-262.64236779320163</v>
      </c>
      <c r="I7" s="111">
        <v>315.85805936310544</v>
      </c>
      <c r="J7" s="111">
        <v>48.694254655553777</v>
      </c>
      <c r="K7" s="111">
        <v>-317.4039865257464</v>
      </c>
      <c r="L7" s="111">
        <v>146.39241583196963</v>
      </c>
      <c r="M7" s="111">
        <v>816.20910450926749</v>
      </c>
      <c r="N7" s="111">
        <v>-26.081345257799512</v>
      </c>
      <c r="O7" s="111">
        <v>-37.48314664441159</v>
      </c>
      <c r="P7" s="111">
        <v>-313.8503045942839</v>
      </c>
    </row>
    <row r="8" spans="1:16" ht="15.75" customHeight="1">
      <c r="A8" s="92"/>
      <c r="B8" s="110" t="s">
        <v>231</v>
      </c>
      <c r="C8" s="111">
        <v>0</v>
      </c>
      <c r="D8" s="111">
        <v>0</v>
      </c>
      <c r="E8" s="111">
        <v>0</v>
      </c>
      <c r="F8" s="111">
        <v>0</v>
      </c>
      <c r="G8" s="111">
        <v>0</v>
      </c>
      <c r="H8" s="111">
        <v>0</v>
      </c>
      <c r="I8" s="111">
        <v>0</v>
      </c>
      <c r="J8" s="111">
        <v>0</v>
      </c>
      <c r="K8" s="111">
        <v>0</v>
      </c>
      <c r="L8" s="111">
        <v>0</v>
      </c>
      <c r="M8" s="111">
        <v>460.47237380999997</v>
      </c>
      <c r="N8" s="111">
        <v>0</v>
      </c>
      <c r="O8" s="111">
        <v>0</v>
      </c>
      <c r="P8" s="111">
        <v>0</v>
      </c>
    </row>
    <row r="9" spans="1:16" ht="15.75" customHeight="1">
      <c r="A9" s="92"/>
      <c r="B9" s="110" t="s">
        <v>253</v>
      </c>
      <c r="C9" s="111">
        <v>0</v>
      </c>
      <c r="D9" s="111">
        <v>0</v>
      </c>
      <c r="E9" s="111">
        <v>0</v>
      </c>
      <c r="F9" s="111">
        <v>0</v>
      </c>
      <c r="G9" s="111">
        <v>-141.29111563999999</v>
      </c>
      <c r="H9" s="111">
        <v>-149.73139492000001</v>
      </c>
      <c r="I9" s="111">
        <v>-148.49302917</v>
      </c>
      <c r="J9" s="111">
        <v>-156.60350597000001</v>
      </c>
      <c r="K9" s="111">
        <v>-245.75681825999999</v>
      </c>
      <c r="L9" s="111">
        <v>-315.35197036</v>
      </c>
      <c r="M9" s="111">
        <v>-306.74532098000003</v>
      </c>
      <c r="N9" s="111">
        <v>-324.87121212</v>
      </c>
      <c r="O9" s="111">
        <v>-326.50468126999999</v>
      </c>
      <c r="P9" s="111">
        <v>-326.23956910000004</v>
      </c>
    </row>
    <row r="10" spans="1:16" ht="15.75" customHeight="1">
      <c r="A10" s="92"/>
      <c r="B10" s="110" t="s">
        <v>198</v>
      </c>
      <c r="C10" s="111">
        <v>0</v>
      </c>
      <c r="D10" s="111">
        <v>0</v>
      </c>
      <c r="E10" s="111">
        <v>0</v>
      </c>
      <c r="F10" s="111">
        <v>0</v>
      </c>
      <c r="G10" s="111">
        <v>0</v>
      </c>
      <c r="H10" s="111">
        <v>-679.96305838000012</v>
      </c>
      <c r="I10" s="111">
        <v>0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  <c r="O10" s="111">
        <v>0</v>
      </c>
      <c r="P10" s="111">
        <v>0</v>
      </c>
    </row>
    <row r="11" spans="1:16" ht="15.75" customHeight="1">
      <c r="A11" s="92"/>
      <c r="B11" s="110" t="s">
        <v>75</v>
      </c>
      <c r="C11" s="111">
        <v>-326.02724146000008</v>
      </c>
      <c r="D11" s="111">
        <v>-136.23226972999993</v>
      </c>
      <c r="E11" s="111">
        <v>9.7278230299999251</v>
      </c>
      <c r="F11" s="111">
        <v>65.192797360000341</v>
      </c>
      <c r="G11" s="111">
        <v>-22.353362010000652</v>
      </c>
      <c r="H11" s="111">
        <v>78.01052953880027</v>
      </c>
      <c r="I11" s="111">
        <v>202.72298479491855</v>
      </c>
      <c r="J11" s="111">
        <v>118.78377844099998</v>
      </c>
      <c r="K11" s="111">
        <v>214.06392924000002</v>
      </c>
      <c r="L11" s="111">
        <v>117.28561467000007</v>
      </c>
      <c r="M11" s="111">
        <v>21.269332526044877</v>
      </c>
      <c r="N11" s="111">
        <v>156.13601598</v>
      </c>
      <c r="O11" s="111">
        <v>56.118051959999974</v>
      </c>
      <c r="P11" s="111">
        <v>45.963160429999931</v>
      </c>
    </row>
    <row r="12" spans="1:16" ht="15.75" customHeight="1">
      <c r="A12" s="92"/>
      <c r="B12" s="110" t="s">
        <v>254</v>
      </c>
      <c r="C12" s="111">
        <v>0</v>
      </c>
      <c r="D12" s="111">
        <v>0</v>
      </c>
      <c r="E12" s="111">
        <v>0</v>
      </c>
      <c r="F12" s="111">
        <v>0</v>
      </c>
      <c r="G12" s="111">
        <v>0</v>
      </c>
      <c r="H12" s="111">
        <v>0</v>
      </c>
      <c r="I12" s="111">
        <v>0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2500</v>
      </c>
    </row>
    <row r="13" spans="1:16" ht="15.75" customHeight="1">
      <c r="A13" s="92"/>
      <c r="B13" s="110" t="s">
        <v>76</v>
      </c>
      <c r="C13" s="111">
        <v>-180.54984240940831</v>
      </c>
      <c r="D13" s="111">
        <v>-251.04787783910234</v>
      </c>
      <c r="E13" s="111">
        <v>-265.78210322586301</v>
      </c>
      <c r="F13" s="111">
        <v>-344.62809882023902</v>
      </c>
      <c r="G13" s="111">
        <v>-150.12030247690862</v>
      </c>
      <c r="H13" s="111">
        <v>-107.24836319125004</v>
      </c>
      <c r="I13" s="111">
        <v>-92.377797720709026</v>
      </c>
      <c r="J13" s="111">
        <v>-270.699226701344</v>
      </c>
      <c r="K13" s="111">
        <v>2508.5396913000013</v>
      </c>
      <c r="L13" s="111">
        <v>-45.448945402728981</v>
      </c>
      <c r="M13" s="111">
        <v>-101.09740497000001</v>
      </c>
      <c r="N13" s="111">
        <v>-247.91925386810499</v>
      </c>
      <c r="O13" s="111">
        <v>-220.30206008107328</v>
      </c>
      <c r="P13" s="111">
        <v>-705.19236260676644</v>
      </c>
    </row>
    <row r="14" spans="1:16" ht="15.75" customHeight="1">
      <c r="A14" s="92"/>
      <c r="B14" s="110" t="s">
        <v>77</v>
      </c>
      <c r="C14" s="111">
        <v>-94.892688182347456</v>
      </c>
      <c r="D14" s="111">
        <v>-0.98866813255256725</v>
      </c>
      <c r="E14" s="111">
        <v>-70.292320670000009</v>
      </c>
      <c r="F14" s="111">
        <v>-108.17810988000001</v>
      </c>
      <c r="G14" s="111">
        <v>-1155.3174720599998</v>
      </c>
      <c r="H14" s="111">
        <v>-8.5222359999999997E-2</v>
      </c>
      <c r="I14" s="111">
        <v>-328.52597304000005</v>
      </c>
      <c r="J14" s="111">
        <v>0</v>
      </c>
      <c r="K14" s="111">
        <v>-807.26643742286001</v>
      </c>
      <c r="L14" s="111">
        <v>1.3000000009810719E-7</v>
      </c>
      <c r="M14" s="111">
        <v>-440.91270626999989</v>
      </c>
      <c r="N14" s="111">
        <v>0</v>
      </c>
      <c r="O14" s="111">
        <v>-937.19966579318839</v>
      </c>
      <c r="P14" s="111">
        <v>0</v>
      </c>
    </row>
    <row r="15" spans="1:16" ht="15.75" customHeight="1">
      <c r="A15" s="92"/>
      <c r="B15" s="110" t="s">
        <v>191</v>
      </c>
      <c r="C15" s="111">
        <v>0</v>
      </c>
      <c r="D15" s="111">
        <v>-155.78812372000002</v>
      </c>
      <c r="E15" s="111">
        <v>-46.283745740000001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</row>
    <row r="16" spans="1:16" ht="15.75" customHeight="1">
      <c r="B16" s="110" t="s">
        <v>99</v>
      </c>
      <c r="C16" s="111">
        <v>0</v>
      </c>
      <c r="D16" s="111">
        <v>0</v>
      </c>
      <c r="E16" s="111">
        <v>0</v>
      </c>
      <c r="F16" s="111">
        <v>0</v>
      </c>
      <c r="G16" s="111">
        <v>3957.4064047865982</v>
      </c>
      <c r="H16" s="111">
        <v>0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</row>
    <row r="17" spans="2:16" ht="15.75" customHeight="1">
      <c r="B17" s="110" t="s">
        <v>211</v>
      </c>
      <c r="C17" s="111">
        <v>0</v>
      </c>
      <c r="D17" s="111">
        <v>0</v>
      </c>
      <c r="E17" s="111">
        <v>0</v>
      </c>
      <c r="F17" s="111">
        <v>0</v>
      </c>
      <c r="G17" s="111">
        <v>0</v>
      </c>
      <c r="H17" s="111">
        <v>0</v>
      </c>
      <c r="I17" s="111">
        <v>0</v>
      </c>
      <c r="J17" s="111">
        <v>291.700319375069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</row>
    <row r="18" spans="2:16" ht="15.75" customHeight="1">
      <c r="B18" s="110" t="s">
        <v>210</v>
      </c>
      <c r="C18" s="111">
        <v>0</v>
      </c>
      <c r="D18" s="111">
        <v>0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3392.6823587899135</v>
      </c>
      <c r="L18" s="111">
        <v>588.28306737338005</v>
      </c>
      <c r="M18" s="111">
        <v>178.660516813844</v>
      </c>
      <c r="N18" s="111">
        <v>36.593748150427999</v>
      </c>
      <c r="O18" s="111">
        <v>1136.6733072000002</v>
      </c>
      <c r="P18" s="111">
        <v>291.49977274000003</v>
      </c>
    </row>
    <row r="19" spans="2:16" ht="15.75" customHeight="1">
      <c r="B19" s="110" t="s">
        <v>93</v>
      </c>
      <c r="C19" s="111">
        <v>0</v>
      </c>
      <c r="D19" s="111">
        <v>0</v>
      </c>
      <c r="E19" s="111">
        <v>0</v>
      </c>
      <c r="F19" s="111">
        <v>0</v>
      </c>
      <c r="G19" s="111">
        <v>-106</v>
      </c>
      <c r="H19" s="111">
        <v>0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</row>
    <row r="20" spans="2:16" ht="26.25" customHeight="1" thickBot="1">
      <c r="B20" s="107" t="s">
        <v>197</v>
      </c>
      <c r="C20" s="108">
        <f t="shared" ref="C20:K20" si="1">SUM(C3:C19)</f>
        <v>6225.188063769705</v>
      </c>
      <c r="D20" s="108">
        <f t="shared" si="1"/>
        <v>5199.3608162284827</v>
      </c>
      <c r="E20" s="108">
        <f t="shared" si="1"/>
        <v>5160.9808845097396</v>
      </c>
      <c r="F20" s="108">
        <f t="shared" si="1"/>
        <v>4624.428531182667</v>
      </c>
      <c r="G20" s="108">
        <f t="shared" si="1"/>
        <v>6266.7479421059743</v>
      </c>
      <c r="H20" s="108">
        <f t="shared" si="1"/>
        <v>4295.7278922955547</v>
      </c>
      <c r="I20" s="108">
        <f t="shared" si="1"/>
        <v>3192.0280484016048</v>
      </c>
      <c r="J20" s="108">
        <f t="shared" si="1"/>
        <v>2299.8744467852143</v>
      </c>
      <c r="K20" s="108">
        <f t="shared" si="1"/>
        <v>6309.8542323969541</v>
      </c>
      <c r="L20" s="108">
        <f>SUM(L3:L19)</f>
        <v>6072.7865900887746</v>
      </c>
      <c r="M20" s="108">
        <f>SUM(M3:M19)</f>
        <v>5685.6395259156943</v>
      </c>
      <c r="N20" s="108">
        <f>SUM(N3:N19)</f>
        <v>4553.812081821683</v>
      </c>
      <c r="O20" s="108">
        <f>SUM(O3:O19)</f>
        <v>3027.2839184221048</v>
      </c>
      <c r="P20" s="108">
        <f>SUM(P3:P19)</f>
        <v>3421.0855208030239</v>
      </c>
    </row>
    <row r="22" spans="2:16">
      <c r="C22" s="103"/>
      <c r="D22" s="103"/>
      <c r="E22" s="103"/>
      <c r="F22" s="103"/>
      <c r="G22" s="103"/>
      <c r="H22" s="103"/>
      <c r="I22" s="103"/>
      <c r="J22" s="10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B32"/>
  <sheetViews>
    <sheetView showGridLines="0" topLeftCell="A7" workbookViewId="0">
      <selection activeCell="O22" sqref="O22"/>
    </sheetView>
  </sheetViews>
  <sheetFormatPr defaultRowHeight="14.25"/>
  <cols>
    <col min="1" max="1" width="39.5703125" style="9" customWidth="1"/>
    <col min="2" max="9" width="9.140625" style="9"/>
    <col min="10" max="15" width="9.140625" style="9" customWidth="1"/>
    <col min="16" max="16384" width="9.140625" style="9"/>
  </cols>
  <sheetData>
    <row r="2" spans="1:16382" s="66" customFormat="1" ht="30" customHeight="1">
      <c r="A2" s="105" t="s">
        <v>199</v>
      </c>
      <c r="B2" s="106" t="str">
        <f>BP!B1</f>
        <v>1T18</v>
      </c>
      <c r="C2" s="106" t="str">
        <f>BP!C1</f>
        <v>2T18</v>
      </c>
      <c r="D2" s="106" t="str">
        <f>BP!D1</f>
        <v>3T18</v>
      </c>
      <c r="E2" s="106" t="str">
        <f>BP!E1</f>
        <v>4T18</v>
      </c>
      <c r="F2" s="106" t="str">
        <f>BP!F1</f>
        <v>1T19</v>
      </c>
      <c r="G2" s="106" t="str">
        <f>BP!G1</f>
        <v>2T19</v>
      </c>
      <c r="H2" s="106" t="str">
        <f>BP!H1</f>
        <v>3T19</v>
      </c>
      <c r="I2" s="106" t="str">
        <f>BP!I1</f>
        <v>4T19</v>
      </c>
      <c r="J2" s="106" t="str">
        <f>BP!J1</f>
        <v>1T20</v>
      </c>
      <c r="K2" s="106" t="str">
        <f>BP!K1</f>
        <v>2T20</v>
      </c>
      <c r="L2" s="106" t="str">
        <f>BP!L1</f>
        <v>3T20</v>
      </c>
      <c r="M2" s="106" t="str">
        <f>BP!M1</f>
        <v>4T20</v>
      </c>
      <c r="N2" s="106" t="str">
        <f>BP!N1</f>
        <v>1T21</v>
      </c>
      <c r="O2" s="106" t="str">
        <f>BP!O1</f>
        <v>2T21</v>
      </c>
      <c r="P2" s="9"/>
      <c r="Q2" s="139"/>
    </row>
    <row r="3" spans="1:16382" ht="15" thickBot="1">
      <c r="A3" s="246" t="s">
        <v>114</v>
      </c>
      <c r="B3" s="243">
        <f t="shared" ref="B3:N3" si="0">SUM(B4,B18)</f>
        <v>59212.243000000002</v>
      </c>
      <c r="C3" s="243">
        <f t="shared" si="0"/>
        <v>59071.248000000007</v>
      </c>
      <c r="D3" s="243">
        <f t="shared" si="0"/>
        <v>58831.898999999998</v>
      </c>
      <c r="E3" s="243">
        <f t="shared" si="0"/>
        <v>57146.504000000001</v>
      </c>
      <c r="F3" s="243">
        <f t="shared" si="0"/>
        <v>56622.880999999994</v>
      </c>
      <c r="G3" s="243">
        <f t="shared" si="0"/>
        <v>55869.576000000001</v>
      </c>
      <c r="H3" s="243">
        <f t="shared" si="0"/>
        <v>55190.959999999992</v>
      </c>
      <c r="I3" s="243">
        <f t="shared" si="0"/>
        <v>53427.552000000003</v>
      </c>
      <c r="J3" s="243">
        <f t="shared" si="0"/>
        <v>52654.087999999996</v>
      </c>
      <c r="K3" s="243">
        <f t="shared" si="0"/>
        <v>52326.198999999993</v>
      </c>
      <c r="L3" s="243">
        <f t="shared" si="0"/>
        <v>52156.462999999989</v>
      </c>
      <c r="M3" s="243">
        <f t="shared" si="0"/>
        <v>52099.624999999985</v>
      </c>
      <c r="N3" s="243">
        <f t="shared" si="0"/>
        <v>53800.591000000015</v>
      </c>
      <c r="O3" s="243">
        <f t="shared" ref="O3" si="1">SUM(O4,O18)</f>
        <v>55318.675000000003</v>
      </c>
      <c r="Q3" s="141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  <c r="GMY3" s="32"/>
      <c r="GMZ3" s="32"/>
      <c r="GNA3" s="32"/>
      <c r="GNB3" s="32"/>
      <c r="GNC3" s="32"/>
      <c r="GND3" s="32"/>
      <c r="GNE3" s="32"/>
      <c r="GNF3" s="32"/>
      <c r="GNG3" s="32"/>
      <c r="GNH3" s="32"/>
      <c r="GNI3" s="32"/>
      <c r="GNJ3" s="32"/>
      <c r="GNK3" s="32"/>
      <c r="GNL3" s="32"/>
      <c r="GNM3" s="32"/>
      <c r="GNN3" s="32"/>
      <c r="GNO3" s="32"/>
      <c r="GNP3" s="32"/>
      <c r="GNQ3" s="32"/>
      <c r="GNR3" s="32"/>
      <c r="GNS3" s="32"/>
      <c r="GNT3" s="32"/>
      <c r="GNU3" s="32"/>
      <c r="GNV3" s="32"/>
      <c r="GNW3" s="32"/>
      <c r="GNX3" s="32"/>
      <c r="GNY3" s="32"/>
      <c r="GNZ3" s="32"/>
      <c r="GOA3" s="32"/>
      <c r="GOB3" s="32"/>
      <c r="GOC3" s="32"/>
      <c r="GOD3" s="32"/>
      <c r="GOE3" s="32"/>
      <c r="GOF3" s="32"/>
      <c r="GOG3" s="32"/>
      <c r="GOH3" s="32"/>
      <c r="GOI3" s="32"/>
      <c r="GOJ3" s="32"/>
      <c r="GOK3" s="32"/>
      <c r="GOL3" s="32"/>
      <c r="GOM3" s="32"/>
      <c r="GON3" s="32"/>
      <c r="GOO3" s="32"/>
      <c r="GOP3" s="32"/>
      <c r="GOQ3" s="32"/>
      <c r="GOR3" s="32"/>
      <c r="GOS3" s="32"/>
      <c r="GOT3" s="32"/>
      <c r="GOU3" s="32"/>
      <c r="GOV3" s="32"/>
      <c r="GOW3" s="32"/>
      <c r="GOX3" s="32"/>
      <c r="GOY3" s="32"/>
      <c r="GOZ3" s="32"/>
      <c r="GPA3" s="32"/>
      <c r="GPB3" s="32"/>
      <c r="GPC3" s="32"/>
      <c r="GPD3" s="32"/>
      <c r="GPE3" s="32"/>
      <c r="GPF3" s="32"/>
      <c r="GPG3" s="32"/>
      <c r="GPH3" s="32"/>
      <c r="GPI3" s="32"/>
      <c r="GPJ3" s="32"/>
      <c r="GPK3" s="32"/>
      <c r="GPL3" s="32"/>
      <c r="GPM3" s="32"/>
      <c r="GPN3" s="32"/>
      <c r="GPO3" s="32"/>
      <c r="GPP3" s="32"/>
      <c r="GPQ3" s="32"/>
      <c r="GPR3" s="32"/>
      <c r="GPS3" s="32"/>
      <c r="GPT3" s="32"/>
      <c r="GPU3" s="32"/>
      <c r="GPV3" s="32"/>
      <c r="GPW3" s="32"/>
      <c r="GPX3" s="32"/>
      <c r="GPY3" s="32"/>
      <c r="GPZ3" s="32"/>
      <c r="GQA3" s="32"/>
      <c r="GQB3" s="32"/>
      <c r="GQC3" s="32"/>
      <c r="GQD3" s="32"/>
      <c r="GQE3" s="32"/>
      <c r="GQF3" s="32"/>
      <c r="GQG3" s="32"/>
      <c r="GQH3" s="32"/>
      <c r="GQI3" s="32"/>
      <c r="GQJ3" s="32"/>
      <c r="GQK3" s="32"/>
      <c r="GQL3" s="32"/>
      <c r="GQM3" s="32"/>
      <c r="GQN3" s="32"/>
      <c r="GQO3" s="32"/>
      <c r="GQP3" s="32"/>
      <c r="GQQ3" s="32"/>
      <c r="GQR3" s="32"/>
      <c r="GQS3" s="32"/>
      <c r="GQT3" s="32"/>
      <c r="GQU3" s="32"/>
      <c r="GQV3" s="32"/>
      <c r="GQW3" s="32"/>
      <c r="GQX3" s="32"/>
      <c r="GQY3" s="32"/>
      <c r="GQZ3" s="32"/>
      <c r="GRA3" s="32"/>
      <c r="GRB3" s="32"/>
      <c r="GRC3" s="32"/>
      <c r="GRD3" s="32"/>
      <c r="GRE3" s="32"/>
      <c r="GRF3" s="32"/>
      <c r="GRG3" s="32"/>
      <c r="GRH3" s="32"/>
      <c r="GRI3" s="32"/>
      <c r="GRJ3" s="32"/>
      <c r="GRK3" s="32"/>
      <c r="GRL3" s="32"/>
      <c r="GRM3" s="32"/>
      <c r="GRN3" s="32"/>
      <c r="GRO3" s="32"/>
      <c r="GRP3" s="32"/>
      <c r="GRQ3" s="32"/>
      <c r="GRR3" s="32"/>
      <c r="GRS3" s="32"/>
      <c r="GRT3" s="32"/>
      <c r="GRU3" s="32"/>
      <c r="GRV3" s="32"/>
      <c r="GRW3" s="32"/>
      <c r="GRX3" s="32"/>
      <c r="GRY3" s="32"/>
      <c r="GRZ3" s="32"/>
      <c r="GSA3" s="32"/>
      <c r="GSB3" s="32"/>
      <c r="GSC3" s="32"/>
      <c r="GSD3" s="32"/>
      <c r="GSE3" s="32"/>
      <c r="GSF3" s="32"/>
      <c r="GSG3" s="32"/>
      <c r="GSH3" s="32"/>
      <c r="GSI3" s="32"/>
      <c r="GSJ3" s="32"/>
      <c r="GSK3" s="32"/>
      <c r="GSL3" s="32"/>
      <c r="GSM3" s="32"/>
      <c r="GSN3" s="32"/>
      <c r="GSO3" s="32"/>
      <c r="GSP3" s="32"/>
      <c r="GSQ3" s="32"/>
      <c r="GSR3" s="32"/>
      <c r="GSS3" s="32"/>
      <c r="GST3" s="32"/>
      <c r="GSU3" s="32"/>
      <c r="GSV3" s="32"/>
      <c r="GSW3" s="32"/>
      <c r="GSX3" s="32"/>
      <c r="GSY3" s="32"/>
      <c r="GSZ3" s="32"/>
      <c r="GTA3" s="32"/>
      <c r="GTB3" s="32"/>
      <c r="GTC3" s="32"/>
      <c r="GTD3" s="32"/>
      <c r="GTE3" s="32"/>
      <c r="GTF3" s="32"/>
      <c r="GTG3" s="32"/>
      <c r="GTH3" s="32"/>
      <c r="GTI3" s="32"/>
      <c r="GTJ3" s="32"/>
      <c r="GTK3" s="32"/>
      <c r="GTL3" s="32"/>
      <c r="GTM3" s="32"/>
      <c r="GTN3" s="32"/>
      <c r="GTO3" s="32"/>
      <c r="GTP3" s="32"/>
      <c r="GTQ3" s="32"/>
      <c r="GTR3" s="32"/>
      <c r="GTS3" s="32"/>
      <c r="GTT3" s="32"/>
      <c r="GTU3" s="32"/>
      <c r="GTV3" s="32"/>
      <c r="GTW3" s="32"/>
      <c r="GTX3" s="32"/>
      <c r="GTY3" s="32"/>
      <c r="GTZ3" s="32"/>
      <c r="GUA3" s="32"/>
      <c r="GUB3" s="32"/>
      <c r="GUC3" s="32"/>
      <c r="GUD3" s="32"/>
      <c r="GUE3" s="32"/>
      <c r="GUF3" s="32"/>
      <c r="GUG3" s="32"/>
      <c r="GUH3" s="32"/>
      <c r="GUI3" s="32"/>
      <c r="GUJ3" s="32"/>
      <c r="GUK3" s="32"/>
      <c r="GUL3" s="32"/>
      <c r="GUM3" s="32"/>
      <c r="GUN3" s="32"/>
      <c r="GUO3" s="32"/>
      <c r="GUP3" s="32"/>
      <c r="GUQ3" s="32"/>
      <c r="GUR3" s="32"/>
      <c r="GUS3" s="32"/>
      <c r="GUT3" s="32"/>
      <c r="GUU3" s="32"/>
      <c r="GUV3" s="32"/>
      <c r="GUW3" s="32"/>
      <c r="GUX3" s="32"/>
      <c r="GUY3" s="32"/>
      <c r="GUZ3" s="32"/>
      <c r="GVA3" s="32"/>
      <c r="GVB3" s="32"/>
      <c r="GVC3" s="32"/>
      <c r="GVD3" s="32"/>
      <c r="GVE3" s="32"/>
      <c r="GVF3" s="32"/>
      <c r="GVG3" s="32"/>
      <c r="GVH3" s="32"/>
      <c r="GVI3" s="32"/>
      <c r="GVJ3" s="32"/>
      <c r="GVK3" s="32"/>
      <c r="GVL3" s="32"/>
      <c r="GVM3" s="32"/>
      <c r="GVN3" s="32"/>
      <c r="GVO3" s="32"/>
      <c r="GVP3" s="32"/>
      <c r="GVQ3" s="32"/>
      <c r="GVR3" s="32"/>
      <c r="GVS3" s="32"/>
      <c r="GVT3" s="32"/>
      <c r="GVU3" s="32"/>
      <c r="GVV3" s="32"/>
      <c r="GVW3" s="32"/>
      <c r="GVX3" s="32"/>
      <c r="GVY3" s="32"/>
      <c r="GVZ3" s="32"/>
      <c r="GWA3" s="32"/>
      <c r="GWB3" s="32"/>
      <c r="GWC3" s="32"/>
      <c r="GWD3" s="32"/>
      <c r="GWE3" s="32"/>
      <c r="GWF3" s="32"/>
      <c r="GWG3" s="32"/>
      <c r="GWH3" s="32"/>
      <c r="GWI3" s="32"/>
      <c r="GWJ3" s="32"/>
      <c r="GWK3" s="32"/>
      <c r="GWL3" s="32"/>
      <c r="GWM3" s="32"/>
      <c r="GWN3" s="32"/>
      <c r="GWO3" s="32"/>
      <c r="GWP3" s="32"/>
      <c r="GWQ3" s="32"/>
      <c r="GWR3" s="32"/>
      <c r="GWS3" s="32"/>
      <c r="GWT3" s="32"/>
      <c r="GWU3" s="32"/>
      <c r="GWV3" s="32"/>
      <c r="GWW3" s="32"/>
      <c r="GWX3" s="32"/>
      <c r="GWY3" s="32"/>
      <c r="GWZ3" s="32"/>
      <c r="GXA3" s="32"/>
      <c r="GXB3" s="32"/>
      <c r="GXC3" s="32"/>
      <c r="GXD3" s="32"/>
      <c r="GXE3" s="32"/>
      <c r="GXF3" s="32"/>
      <c r="GXG3" s="32"/>
      <c r="GXH3" s="32"/>
      <c r="GXI3" s="32"/>
      <c r="GXJ3" s="32"/>
      <c r="GXK3" s="32"/>
      <c r="GXL3" s="32"/>
      <c r="GXM3" s="32"/>
      <c r="GXN3" s="32"/>
      <c r="GXO3" s="32"/>
      <c r="GXP3" s="32"/>
      <c r="GXQ3" s="32"/>
      <c r="GXR3" s="32"/>
      <c r="GXS3" s="32"/>
      <c r="GXT3" s="32"/>
      <c r="GXU3" s="32"/>
      <c r="GXV3" s="32"/>
      <c r="GXW3" s="32"/>
      <c r="GXX3" s="32"/>
      <c r="GXY3" s="32"/>
      <c r="GXZ3" s="32"/>
      <c r="GYA3" s="32"/>
      <c r="GYB3" s="32"/>
      <c r="GYC3" s="32"/>
      <c r="GYD3" s="32"/>
      <c r="GYE3" s="32"/>
      <c r="GYF3" s="32"/>
      <c r="GYG3" s="32"/>
      <c r="GYH3" s="32"/>
      <c r="GYI3" s="32"/>
      <c r="GYJ3" s="32"/>
      <c r="GYK3" s="32"/>
      <c r="GYL3" s="32"/>
      <c r="GYM3" s="32"/>
      <c r="GYN3" s="32"/>
      <c r="GYO3" s="32"/>
      <c r="GYP3" s="32"/>
      <c r="GYQ3" s="32"/>
      <c r="GYR3" s="32"/>
      <c r="GYS3" s="32"/>
      <c r="GYT3" s="32"/>
      <c r="GYU3" s="32"/>
      <c r="GYV3" s="32"/>
      <c r="GYW3" s="32"/>
      <c r="GYX3" s="32"/>
      <c r="GYY3" s="32"/>
      <c r="GYZ3" s="32"/>
      <c r="GZA3" s="32"/>
      <c r="GZB3" s="32"/>
      <c r="GZC3" s="32"/>
      <c r="GZD3" s="32"/>
      <c r="GZE3" s="32"/>
      <c r="GZF3" s="32"/>
      <c r="GZG3" s="32"/>
      <c r="GZH3" s="32"/>
      <c r="GZI3" s="32"/>
      <c r="GZJ3" s="32"/>
      <c r="GZK3" s="32"/>
      <c r="GZL3" s="32"/>
      <c r="GZM3" s="32"/>
      <c r="GZN3" s="32"/>
      <c r="GZO3" s="32"/>
      <c r="GZP3" s="32"/>
      <c r="GZQ3" s="32"/>
      <c r="GZR3" s="32"/>
      <c r="GZS3" s="32"/>
      <c r="GZT3" s="32"/>
      <c r="GZU3" s="32"/>
      <c r="GZV3" s="32"/>
      <c r="GZW3" s="32"/>
      <c r="GZX3" s="32"/>
      <c r="GZY3" s="32"/>
      <c r="GZZ3" s="32"/>
      <c r="HAA3" s="32"/>
      <c r="HAB3" s="32"/>
      <c r="HAC3" s="32"/>
      <c r="HAD3" s="32"/>
      <c r="HAE3" s="32"/>
      <c r="HAF3" s="32"/>
      <c r="HAG3" s="32"/>
      <c r="HAH3" s="32"/>
      <c r="HAI3" s="32"/>
      <c r="HAJ3" s="32"/>
      <c r="HAK3" s="32"/>
      <c r="HAL3" s="32"/>
      <c r="HAM3" s="32"/>
      <c r="HAN3" s="32"/>
      <c r="HAO3" s="32"/>
      <c r="HAP3" s="32"/>
      <c r="HAQ3" s="32"/>
      <c r="HAR3" s="32"/>
      <c r="HAS3" s="32"/>
      <c r="HAT3" s="32"/>
      <c r="HAU3" s="32"/>
      <c r="HAV3" s="32"/>
      <c r="HAW3" s="32"/>
      <c r="HAX3" s="32"/>
      <c r="HAY3" s="32"/>
      <c r="HAZ3" s="32"/>
      <c r="HBA3" s="32"/>
      <c r="HBB3" s="32"/>
      <c r="HBC3" s="32"/>
      <c r="HBD3" s="32"/>
      <c r="HBE3" s="32"/>
      <c r="HBF3" s="32"/>
      <c r="HBG3" s="32"/>
      <c r="HBH3" s="32"/>
      <c r="HBI3" s="32"/>
      <c r="HBJ3" s="32"/>
      <c r="HBK3" s="32"/>
      <c r="HBL3" s="32"/>
      <c r="HBM3" s="32"/>
      <c r="HBN3" s="32"/>
      <c r="HBO3" s="32"/>
      <c r="HBP3" s="32"/>
      <c r="HBQ3" s="32"/>
      <c r="HBR3" s="32"/>
      <c r="HBS3" s="32"/>
      <c r="HBT3" s="32"/>
      <c r="HBU3" s="32"/>
      <c r="HBV3" s="32"/>
      <c r="HBW3" s="32"/>
      <c r="HBX3" s="32"/>
      <c r="HBY3" s="32"/>
      <c r="HBZ3" s="32"/>
      <c r="HCA3" s="32"/>
      <c r="HCB3" s="32"/>
      <c r="HCC3" s="32"/>
      <c r="HCD3" s="32"/>
      <c r="HCE3" s="32"/>
      <c r="HCF3" s="32"/>
      <c r="HCG3" s="32"/>
      <c r="HCH3" s="32"/>
      <c r="HCI3" s="32"/>
      <c r="HCJ3" s="32"/>
      <c r="HCK3" s="32"/>
      <c r="HCL3" s="32"/>
      <c r="HCM3" s="32"/>
      <c r="HCN3" s="32"/>
      <c r="HCO3" s="32"/>
      <c r="HCP3" s="32"/>
      <c r="HCQ3" s="32"/>
      <c r="HCR3" s="32"/>
      <c r="HCS3" s="32"/>
      <c r="HCT3" s="32"/>
      <c r="HCU3" s="32"/>
      <c r="HCV3" s="32"/>
      <c r="HCW3" s="32"/>
      <c r="HCX3" s="32"/>
      <c r="HCY3" s="32"/>
      <c r="HCZ3" s="32"/>
      <c r="HDA3" s="32"/>
      <c r="HDB3" s="32"/>
      <c r="HDC3" s="32"/>
      <c r="HDD3" s="32"/>
      <c r="HDE3" s="32"/>
      <c r="HDF3" s="32"/>
      <c r="HDG3" s="32"/>
      <c r="HDH3" s="32"/>
      <c r="HDI3" s="32"/>
      <c r="HDJ3" s="32"/>
      <c r="HDK3" s="32"/>
      <c r="HDL3" s="32"/>
      <c r="HDM3" s="32"/>
      <c r="HDN3" s="32"/>
      <c r="HDO3" s="32"/>
      <c r="HDP3" s="32"/>
      <c r="HDQ3" s="32"/>
      <c r="HDR3" s="32"/>
      <c r="HDS3" s="32"/>
      <c r="HDT3" s="32"/>
      <c r="HDU3" s="32"/>
      <c r="HDV3" s="32"/>
      <c r="HDW3" s="32"/>
      <c r="HDX3" s="32"/>
      <c r="HDY3" s="32"/>
      <c r="HDZ3" s="32"/>
      <c r="HEA3" s="32"/>
      <c r="HEB3" s="32"/>
      <c r="HEC3" s="32"/>
      <c r="HED3" s="32"/>
      <c r="HEE3" s="32"/>
      <c r="HEF3" s="32"/>
      <c r="HEG3" s="32"/>
      <c r="HEH3" s="32"/>
      <c r="HEI3" s="32"/>
      <c r="HEJ3" s="32"/>
      <c r="HEK3" s="32"/>
      <c r="HEL3" s="32"/>
      <c r="HEM3" s="32"/>
      <c r="HEN3" s="32"/>
      <c r="HEO3" s="32"/>
      <c r="HEP3" s="32"/>
      <c r="HEQ3" s="32"/>
      <c r="HER3" s="32"/>
      <c r="HES3" s="32"/>
      <c r="HET3" s="32"/>
      <c r="HEU3" s="32"/>
      <c r="HEV3" s="32"/>
      <c r="HEW3" s="32"/>
      <c r="HEX3" s="32"/>
      <c r="HEY3" s="32"/>
      <c r="HEZ3" s="32"/>
      <c r="HFA3" s="32"/>
      <c r="HFB3" s="32"/>
      <c r="HFC3" s="32"/>
      <c r="HFD3" s="32"/>
      <c r="HFE3" s="32"/>
      <c r="HFF3" s="32"/>
      <c r="HFG3" s="32"/>
      <c r="HFH3" s="32"/>
      <c r="HFI3" s="32"/>
      <c r="HFJ3" s="32"/>
      <c r="HFK3" s="32"/>
      <c r="HFL3" s="32"/>
      <c r="HFM3" s="32"/>
      <c r="HFN3" s="32"/>
      <c r="HFO3" s="32"/>
      <c r="HFP3" s="32"/>
      <c r="HFQ3" s="32"/>
      <c r="HFR3" s="32"/>
      <c r="HFS3" s="32"/>
      <c r="HFT3" s="32"/>
      <c r="HFU3" s="32"/>
      <c r="HFV3" s="32"/>
      <c r="HFW3" s="32"/>
      <c r="HFX3" s="32"/>
      <c r="HFY3" s="32"/>
      <c r="HFZ3" s="32"/>
      <c r="HGA3" s="32"/>
      <c r="HGB3" s="32"/>
      <c r="HGC3" s="32"/>
      <c r="HGD3" s="32"/>
      <c r="HGE3" s="32"/>
      <c r="HGF3" s="32"/>
      <c r="HGG3" s="32"/>
      <c r="HGH3" s="32"/>
      <c r="HGI3" s="32"/>
      <c r="HGJ3" s="32"/>
      <c r="HGK3" s="32"/>
      <c r="HGL3" s="32"/>
      <c r="HGM3" s="32"/>
      <c r="HGN3" s="32"/>
      <c r="HGO3" s="32"/>
      <c r="HGP3" s="32"/>
      <c r="HGQ3" s="32"/>
      <c r="HGR3" s="32"/>
      <c r="HGS3" s="32"/>
      <c r="HGT3" s="32"/>
      <c r="HGU3" s="32"/>
      <c r="HGV3" s="32"/>
      <c r="HGW3" s="32"/>
      <c r="HGX3" s="32"/>
      <c r="HGY3" s="32"/>
      <c r="HGZ3" s="32"/>
      <c r="HHA3" s="32"/>
      <c r="HHB3" s="32"/>
      <c r="HHC3" s="32"/>
      <c r="HHD3" s="32"/>
      <c r="HHE3" s="32"/>
      <c r="HHF3" s="32"/>
      <c r="HHG3" s="32"/>
      <c r="HHH3" s="32"/>
      <c r="HHI3" s="32"/>
      <c r="HHJ3" s="32"/>
      <c r="HHK3" s="32"/>
      <c r="HHL3" s="32"/>
      <c r="HHM3" s="32"/>
      <c r="HHN3" s="32"/>
      <c r="HHO3" s="32"/>
      <c r="HHP3" s="32"/>
      <c r="HHQ3" s="32"/>
      <c r="HHR3" s="32"/>
      <c r="HHS3" s="32"/>
      <c r="HHT3" s="32"/>
      <c r="HHU3" s="32"/>
      <c r="HHV3" s="32"/>
      <c r="HHW3" s="32"/>
      <c r="HHX3" s="32"/>
      <c r="HHY3" s="32"/>
      <c r="HHZ3" s="32"/>
      <c r="HIA3" s="32"/>
      <c r="HIB3" s="32"/>
      <c r="HIC3" s="32"/>
      <c r="HID3" s="32"/>
      <c r="HIE3" s="32"/>
      <c r="HIF3" s="32"/>
      <c r="HIG3" s="32"/>
      <c r="HIH3" s="32"/>
      <c r="HII3" s="32"/>
      <c r="HIJ3" s="32"/>
      <c r="HIK3" s="32"/>
      <c r="HIL3" s="32"/>
      <c r="HIM3" s="32"/>
      <c r="HIN3" s="32"/>
      <c r="HIO3" s="32"/>
      <c r="HIP3" s="32"/>
      <c r="HIQ3" s="32"/>
      <c r="HIR3" s="32"/>
      <c r="HIS3" s="32"/>
      <c r="HIT3" s="32"/>
      <c r="HIU3" s="32"/>
      <c r="HIV3" s="32"/>
      <c r="HIW3" s="32"/>
      <c r="HIX3" s="32"/>
      <c r="HIY3" s="32"/>
      <c r="HIZ3" s="32"/>
      <c r="HJA3" s="32"/>
      <c r="HJB3" s="32"/>
      <c r="HJC3" s="32"/>
      <c r="HJD3" s="32"/>
      <c r="HJE3" s="32"/>
      <c r="HJF3" s="32"/>
      <c r="HJG3" s="32"/>
      <c r="HJH3" s="32"/>
      <c r="HJI3" s="32"/>
      <c r="HJJ3" s="32"/>
      <c r="HJK3" s="32"/>
      <c r="HJL3" s="32"/>
      <c r="HJM3" s="32"/>
      <c r="HJN3" s="32"/>
      <c r="HJO3" s="32"/>
      <c r="HJP3" s="32"/>
      <c r="HJQ3" s="32"/>
      <c r="HJR3" s="32"/>
      <c r="HJS3" s="32"/>
      <c r="HJT3" s="32"/>
      <c r="HJU3" s="32"/>
      <c r="HJV3" s="32"/>
      <c r="HJW3" s="32"/>
      <c r="HJX3" s="32"/>
      <c r="HJY3" s="32"/>
      <c r="HJZ3" s="32"/>
      <c r="HKA3" s="32"/>
      <c r="HKB3" s="32"/>
      <c r="HKC3" s="32"/>
      <c r="HKD3" s="32"/>
      <c r="HKE3" s="32"/>
      <c r="HKF3" s="32"/>
      <c r="HKG3" s="32"/>
      <c r="HKH3" s="32"/>
      <c r="HKI3" s="32"/>
      <c r="HKJ3" s="32"/>
      <c r="HKK3" s="32"/>
      <c r="HKL3" s="32"/>
      <c r="HKM3" s="32"/>
      <c r="HKN3" s="32"/>
      <c r="HKO3" s="32"/>
      <c r="HKP3" s="32"/>
      <c r="HKQ3" s="32"/>
      <c r="HKR3" s="32"/>
      <c r="HKS3" s="32"/>
      <c r="HKT3" s="32"/>
      <c r="HKU3" s="32"/>
      <c r="HKV3" s="32"/>
      <c r="HKW3" s="32"/>
      <c r="HKX3" s="32"/>
      <c r="HKY3" s="32"/>
      <c r="HKZ3" s="32"/>
      <c r="HLA3" s="32"/>
      <c r="HLB3" s="32"/>
      <c r="HLC3" s="32"/>
      <c r="HLD3" s="32"/>
      <c r="HLE3" s="32"/>
      <c r="HLF3" s="32"/>
      <c r="HLG3" s="32"/>
      <c r="HLH3" s="32"/>
      <c r="HLI3" s="32"/>
      <c r="HLJ3" s="32"/>
      <c r="HLK3" s="32"/>
      <c r="HLL3" s="32"/>
      <c r="HLM3" s="32"/>
      <c r="HLN3" s="32"/>
      <c r="HLO3" s="32"/>
      <c r="HLP3" s="32"/>
      <c r="HLQ3" s="32"/>
      <c r="HLR3" s="32"/>
      <c r="HLS3" s="32"/>
      <c r="HLT3" s="32"/>
      <c r="HLU3" s="32"/>
      <c r="HLV3" s="32"/>
      <c r="HLW3" s="32"/>
      <c r="HLX3" s="32"/>
      <c r="HLY3" s="32"/>
      <c r="HLZ3" s="32"/>
      <c r="HMA3" s="32"/>
      <c r="HMB3" s="32"/>
      <c r="HMC3" s="32"/>
      <c r="HMD3" s="32"/>
      <c r="HME3" s="32"/>
      <c r="HMF3" s="32"/>
      <c r="HMG3" s="32"/>
      <c r="HMH3" s="32"/>
      <c r="HMI3" s="32"/>
      <c r="HMJ3" s="32"/>
      <c r="HMK3" s="32"/>
      <c r="HML3" s="32"/>
      <c r="HMM3" s="32"/>
      <c r="HMN3" s="32"/>
      <c r="HMO3" s="32"/>
      <c r="HMP3" s="32"/>
      <c r="HMQ3" s="32"/>
      <c r="HMR3" s="32"/>
      <c r="HMS3" s="32"/>
      <c r="HMT3" s="32"/>
      <c r="HMU3" s="32"/>
      <c r="HMV3" s="32"/>
      <c r="HMW3" s="32"/>
      <c r="HMX3" s="32"/>
      <c r="HMY3" s="32"/>
      <c r="HMZ3" s="32"/>
      <c r="HNA3" s="32"/>
      <c r="HNB3" s="32"/>
      <c r="HNC3" s="32"/>
      <c r="HND3" s="32"/>
      <c r="HNE3" s="32"/>
      <c r="HNF3" s="32"/>
      <c r="HNG3" s="32"/>
      <c r="HNH3" s="32"/>
      <c r="HNI3" s="32"/>
      <c r="HNJ3" s="32"/>
      <c r="HNK3" s="32"/>
      <c r="HNL3" s="32"/>
      <c r="HNM3" s="32"/>
      <c r="HNN3" s="32"/>
      <c r="HNO3" s="32"/>
      <c r="HNP3" s="32"/>
      <c r="HNQ3" s="32"/>
      <c r="HNR3" s="32"/>
      <c r="HNS3" s="32"/>
      <c r="HNT3" s="32"/>
      <c r="HNU3" s="32"/>
      <c r="HNV3" s="32"/>
      <c r="HNW3" s="32"/>
      <c r="HNX3" s="32"/>
      <c r="HNY3" s="32"/>
      <c r="HNZ3" s="32"/>
      <c r="HOA3" s="32"/>
      <c r="HOB3" s="32"/>
      <c r="HOC3" s="32"/>
      <c r="HOD3" s="32"/>
      <c r="HOE3" s="32"/>
      <c r="HOF3" s="32"/>
      <c r="HOG3" s="32"/>
      <c r="HOH3" s="32"/>
      <c r="HOI3" s="32"/>
      <c r="HOJ3" s="32"/>
      <c r="HOK3" s="32"/>
      <c r="HOL3" s="32"/>
      <c r="HOM3" s="32"/>
      <c r="HON3" s="32"/>
      <c r="HOO3" s="32"/>
      <c r="HOP3" s="32"/>
      <c r="HOQ3" s="32"/>
      <c r="HOR3" s="32"/>
      <c r="HOS3" s="32"/>
      <c r="HOT3" s="32"/>
      <c r="HOU3" s="32"/>
      <c r="HOV3" s="32"/>
      <c r="HOW3" s="32"/>
      <c r="HOX3" s="32"/>
      <c r="HOY3" s="32"/>
      <c r="HOZ3" s="32"/>
      <c r="HPA3" s="32"/>
      <c r="HPB3" s="32"/>
      <c r="HPC3" s="32"/>
      <c r="HPD3" s="32"/>
      <c r="HPE3" s="32"/>
      <c r="HPF3" s="32"/>
      <c r="HPG3" s="32"/>
      <c r="HPH3" s="32"/>
      <c r="HPI3" s="32"/>
      <c r="HPJ3" s="32"/>
      <c r="HPK3" s="32"/>
      <c r="HPL3" s="32"/>
      <c r="HPM3" s="32"/>
      <c r="HPN3" s="32"/>
      <c r="HPO3" s="32"/>
      <c r="HPP3" s="32"/>
      <c r="HPQ3" s="32"/>
      <c r="HPR3" s="32"/>
      <c r="HPS3" s="32"/>
      <c r="HPT3" s="32"/>
      <c r="HPU3" s="32"/>
      <c r="HPV3" s="32"/>
      <c r="HPW3" s="32"/>
      <c r="HPX3" s="32"/>
      <c r="HPY3" s="32"/>
      <c r="HPZ3" s="32"/>
      <c r="HQA3" s="32"/>
      <c r="HQB3" s="32"/>
      <c r="HQC3" s="32"/>
      <c r="HQD3" s="32"/>
      <c r="HQE3" s="32"/>
      <c r="HQF3" s="32"/>
      <c r="HQG3" s="32"/>
      <c r="HQH3" s="32"/>
      <c r="HQI3" s="32"/>
      <c r="HQJ3" s="32"/>
      <c r="HQK3" s="32"/>
      <c r="HQL3" s="32"/>
      <c r="HQM3" s="32"/>
      <c r="HQN3" s="32"/>
      <c r="HQO3" s="32"/>
      <c r="HQP3" s="32"/>
      <c r="HQQ3" s="32"/>
      <c r="HQR3" s="32"/>
      <c r="HQS3" s="32"/>
      <c r="HQT3" s="32"/>
      <c r="HQU3" s="32"/>
      <c r="HQV3" s="32"/>
      <c r="HQW3" s="32"/>
      <c r="HQX3" s="32"/>
      <c r="HQY3" s="32"/>
      <c r="HQZ3" s="32"/>
      <c r="HRA3" s="32"/>
      <c r="HRB3" s="32"/>
      <c r="HRC3" s="32"/>
      <c r="HRD3" s="32"/>
      <c r="HRE3" s="32"/>
      <c r="HRF3" s="32"/>
      <c r="HRG3" s="32"/>
      <c r="HRH3" s="32"/>
      <c r="HRI3" s="32"/>
      <c r="HRJ3" s="32"/>
      <c r="HRK3" s="32"/>
      <c r="HRL3" s="32"/>
      <c r="HRM3" s="32"/>
      <c r="HRN3" s="32"/>
      <c r="HRO3" s="32"/>
      <c r="HRP3" s="32"/>
      <c r="HRQ3" s="32"/>
      <c r="HRR3" s="32"/>
      <c r="HRS3" s="32"/>
      <c r="HRT3" s="32"/>
      <c r="HRU3" s="32"/>
      <c r="HRV3" s="32"/>
      <c r="HRW3" s="32"/>
      <c r="HRX3" s="32"/>
      <c r="HRY3" s="32"/>
      <c r="HRZ3" s="32"/>
      <c r="HSA3" s="32"/>
      <c r="HSB3" s="32"/>
      <c r="HSC3" s="32"/>
      <c r="HSD3" s="32"/>
      <c r="HSE3" s="32"/>
      <c r="HSF3" s="32"/>
      <c r="HSG3" s="32"/>
      <c r="HSH3" s="32"/>
      <c r="HSI3" s="32"/>
      <c r="HSJ3" s="32"/>
      <c r="HSK3" s="32"/>
      <c r="HSL3" s="32"/>
      <c r="HSM3" s="32"/>
      <c r="HSN3" s="32"/>
      <c r="HSO3" s="32"/>
      <c r="HSP3" s="32"/>
      <c r="HSQ3" s="32"/>
      <c r="HSR3" s="32"/>
      <c r="HSS3" s="32"/>
      <c r="HST3" s="32"/>
      <c r="HSU3" s="32"/>
      <c r="HSV3" s="32"/>
      <c r="HSW3" s="32"/>
      <c r="HSX3" s="32"/>
      <c r="HSY3" s="32"/>
      <c r="HSZ3" s="32"/>
      <c r="HTA3" s="32"/>
      <c r="HTB3" s="32"/>
      <c r="HTC3" s="32"/>
      <c r="HTD3" s="32"/>
      <c r="HTE3" s="32"/>
      <c r="HTF3" s="32"/>
      <c r="HTG3" s="32"/>
      <c r="HTH3" s="32"/>
      <c r="HTI3" s="32"/>
      <c r="HTJ3" s="32"/>
      <c r="HTK3" s="32"/>
      <c r="HTL3" s="32"/>
      <c r="HTM3" s="32"/>
      <c r="HTN3" s="32"/>
      <c r="HTO3" s="32"/>
      <c r="HTP3" s="32"/>
      <c r="HTQ3" s="32"/>
      <c r="HTR3" s="32"/>
      <c r="HTS3" s="32"/>
      <c r="HTT3" s="32"/>
      <c r="HTU3" s="32"/>
      <c r="HTV3" s="32"/>
      <c r="HTW3" s="32"/>
      <c r="HTX3" s="32"/>
      <c r="HTY3" s="32"/>
      <c r="HTZ3" s="32"/>
      <c r="HUA3" s="32"/>
      <c r="HUB3" s="32"/>
      <c r="HUC3" s="32"/>
      <c r="HUD3" s="32"/>
      <c r="HUE3" s="32"/>
      <c r="HUF3" s="32"/>
      <c r="HUG3" s="32"/>
      <c r="HUH3" s="32"/>
      <c r="HUI3" s="32"/>
      <c r="HUJ3" s="32"/>
      <c r="HUK3" s="32"/>
      <c r="HUL3" s="32"/>
      <c r="HUM3" s="32"/>
      <c r="HUN3" s="32"/>
      <c r="HUO3" s="32"/>
      <c r="HUP3" s="32"/>
      <c r="HUQ3" s="32"/>
      <c r="HUR3" s="32"/>
      <c r="HUS3" s="32"/>
      <c r="HUT3" s="32"/>
      <c r="HUU3" s="32"/>
      <c r="HUV3" s="32"/>
      <c r="HUW3" s="32"/>
      <c r="HUX3" s="32"/>
      <c r="HUY3" s="32"/>
      <c r="HUZ3" s="32"/>
      <c r="HVA3" s="32"/>
      <c r="HVB3" s="32"/>
      <c r="HVC3" s="32"/>
      <c r="HVD3" s="32"/>
      <c r="HVE3" s="32"/>
      <c r="HVF3" s="32"/>
      <c r="HVG3" s="32"/>
      <c r="HVH3" s="32"/>
      <c r="HVI3" s="32"/>
      <c r="HVJ3" s="32"/>
      <c r="HVK3" s="32"/>
      <c r="HVL3" s="32"/>
      <c r="HVM3" s="32"/>
      <c r="HVN3" s="32"/>
      <c r="HVO3" s="32"/>
      <c r="HVP3" s="32"/>
      <c r="HVQ3" s="32"/>
      <c r="HVR3" s="32"/>
      <c r="HVS3" s="32"/>
      <c r="HVT3" s="32"/>
      <c r="HVU3" s="32"/>
      <c r="HVV3" s="32"/>
      <c r="HVW3" s="32"/>
      <c r="HVX3" s="32"/>
      <c r="HVY3" s="32"/>
      <c r="HVZ3" s="32"/>
      <c r="HWA3" s="32"/>
      <c r="HWB3" s="32"/>
      <c r="HWC3" s="32"/>
      <c r="HWD3" s="32"/>
      <c r="HWE3" s="32"/>
      <c r="HWF3" s="32"/>
      <c r="HWG3" s="32"/>
      <c r="HWH3" s="32"/>
      <c r="HWI3" s="32"/>
      <c r="HWJ3" s="32"/>
      <c r="HWK3" s="32"/>
      <c r="HWL3" s="32"/>
      <c r="HWM3" s="32"/>
      <c r="HWN3" s="32"/>
      <c r="HWO3" s="32"/>
      <c r="HWP3" s="32"/>
      <c r="HWQ3" s="32"/>
      <c r="HWR3" s="32"/>
      <c r="HWS3" s="32"/>
      <c r="HWT3" s="32"/>
      <c r="HWU3" s="32"/>
      <c r="HWV3" s="32"/>
      <c r="HWW3" s="32"/>
      <c r="HWX3" s="32"/>
      <c r="HWY3" s="32"/>
      <c r="HWZ3" s="32"/>
      <c r="HXA3" s="32"/>
      <c r="HXB3" s="32"/>
      <c r="HXC3" s="32"/>
      <c r="HXD3" s="32"/>
      <c r="HXE3" s="32"/>
      <c r="HXF3" s="32"/>
      <c r="HXG3" s="32"/>
      <c r="HXH3" s="32"/>
      <c r="HXI3" s="32"/>
      <c r="HXJ3" s="32"/>
      <c r="HXK3" s="32"/>
      <c r="HXL3" s="32"/>
      <c r="HXM3" s="32"/>
      <c r="HXN3" s="32"/>
      <c r="HXO3" s="32"/>
      <c r="HXP3" s="32"/>
      <c r="HXQ3" s="32"/>
      <c r="HXR3" s="32"/>
      <c r="HXS3" s="32"/>
      <c r="HXT3" s="32"/>
      <c r="HXU3" s="32"/>
      <c r="HXV3" s="32"/>
      <c r="HXW3" s="32"/>
      <c r="HXX3" s="32"/>
      <c r="HXY3" s="32"/>
      <c r="HXZ3" s="32"/>
      <c r="HYA3" s="32"/>
      <c r="HYB3" s="32"/>
      <c r="HYC3" s="32"/>
      <c r="HYD3" s="32"/>
      <c r="HYE3" s="32"/>
      <c r="HYF3" s="32"/>
      <c r="HYG3" s="32"/>
      <c r="HYH3" s="32"/>
      <c r="HYI3" s="32"/>
      <c r="HYJ3" s="32"/>
      <c r="HYK3" s="32"/>
      <c r="HYL3" s="32"/>
      <c r="HYM3" s="32"/>
      <c r="HYN3" s="32"/>
      <c r="HYO3" s="32"/>
      <c r="HYP3" s="32"/>
      <c r="HYQ3" s="32"/>
      <c r="HYR3" s="32"/>
      <c r="HYS3" s="32"/>
      <c r="HYT3" s="32"/>
      <c r="HYU3" s="32"/>
      <c r="HYV3" s="32"/>
      <c r="HYW3" s="32"/>
      <c r="HYX3" s="32"/>
      <c r="HYY3" s="32"/>
      <c r="HYZ3" s="32"/>
      <c r="HZA3" s="32"/>
      <c r="HZB3" s="32"/>
      <c r="HZC3" s="32"/>
      <c r="HZD3" s="32"/>
      <c r="HZE3" s="32"/>
      <c r="HZF3" s="32"/>
      <c r="HZG3" s="32"/>
      <c r="HZH3" s="32"/>
      <c r="HZI3" s="32"/>
      <c r="HZJ3" s="32"/>
      <c r="HZK3" s="32"/>
      <c r="HZL3" s="32"/>
      <c r="HZM3" s="32"/>
      <c r="HZN3" s="32"/>
      <c r="HZO3" s="32"/>
      <c r="HZP3" s="32"/>
      <c r="HZQ3" s="32"/>
      <c r="HZR3" s="32"/>
      <c r="HZS3" s="32"/>
      <c r="HZT3" s="32"/>
      <c r="HZU3" s="32"/>
      <c r="HZV3" s="32"/>
      <c r="HZW3" s="32"/>
      <c r="HZX3" s="32"/>
      <c r="HZY3" s="32"/>
      <c r="HZZ3" s="32"/>
      <c r="IAA3" s="32"/>
      <c r="IAB3" s="32"/>
      <c r="IAC3" s="32"/>
      <c r="IAD3" s="32"/>
      <c r="IAE3" s="32"/>
      <c r="IAF3" s="32"/>
      <c r="IAG3" s="32"/>
      <c r="IAH3" s="32"/>
      <c r="IAI3" s="32"/>
      <c r="IAJ3" s="32"/>
      <c r="IAK3" s="32"/>
      <c r="IAL3" s="32"/>
      <c r="IAM3" s="32"/>
      <c r="IAN3" s="32"/>
      <c r="IAO3" s="32"/>
      <c r="IAP3" s="32"/>
      <c r="IAQ3" s="32"/>
      <c r="IAR3" s="32"/>
      <c r="IAS3" s="32"/>
      <c r="IAT3" s="32"/>
      <c r="IAU3" s="32"/>
      <c r="IAV3" s="32"/>
      <c r="IAW3" s="32"/>
      <c r="IAX3" s="32"/>
      <c r="IAY3" s="32"/>
      <c r="IAZ3" s="32"/>
      <c r="IBA3" s="32"/>
      <c r="IBB3" s="32"/>
      <c r="IBC3" s="32"/>
      <c r="IBD3" s="32"/>
      <c r="IBE3" s="32"/>
      <c r="IBF3" s="32"/>
      <c r="IBG3" s="32"/>
      <c r="IBH3" s="32"/>
      <c r="IBI3" s="32"/>
      <c r="IBJ3" s="32"/>
      <c r="IBK3" s="32"/>
      <c r="IBL3" s="32"/>
      <c r="IBM3" s="32"/>
      <c r="IBN3" s="32"/>
      <c r="IBO3" s="32"/>
      <c r="IBP3" s="32"/>
      <c r="IBQ3" s="32"/>
      <c r="IBR3" s="32"/>
      <c r="IBS3" s="32"/>
      <c r="IBT3" s="32"/>
      <c r="IBU3" s="32"/>
      <c r="IBV3" s="32"/>
      <c r="IBW3" s="32"/>
      <c r="IBX3" s="32"/>
      <c r="IBY3" s="32"/>
      <c r="IBZ3" s="32"/>
      <c r="ICA3" s="32"/>
      <c r="ICB3" s="32"/>
      <c r="ICC3" s="32"/>
      <c r="ICD3" s="32"/>
      <c r="ICE3" s="32"/>
      <c r="ICF3" s="32"/>
      <c r="ICG3" s="32"/>
      <c r="ICH3" s="32"/>
      <c r="ICI3" s="32"/>
      <c r="ICJ3" s="32"/>
      <c r="ICK3" s="32"/>
      <c r="ICL3" s="32"/>
      <c r="ICM3" s="32"/>
      <c r="ICN3" s="32"/>
      <c r="ICO3" s="32"/>
      <c r="ICP3" s="32"/>
      <c r="ICQ3" s="32"/>
      <c r="ICR3" s="32"/>
      <c r="ICS3" s="32"/>
      <c r="ICT3" s="32"/>
      <c r="ICU3" s="32"/>
      <c r="ICV3" s="32"/>
      <c r="ICW3" s="32"/>
      <c r="ICX3" s="32"/>
      <c r="ICY3" s="32"/>
      <c r="ICZ3" s="32"/>
      <c r="IDA3" s="32"/>
      <c r="IDB3" s="32"/>
      <c r="IDC3" s="32"/>
      <c r="IDD3" s="32"/>
      <c r="IDE3" s="32"/>
      <c r="IDF3" s="32"/>
      <c r="IDG3" s="32"/>
      <c r="IDH3" s="32"/>
      <c r="IDI3" s="32"/>
      <c r="IDJ3" s="32"/>
      <c r="IDK3" s="32"/>
      <c r="IDL3" s="32"/>
      <c r="IDM3" s="32"/>
      <c r="IDN3" s="32"/>
      <c r="IDO3" s="32"/>
      <c r="IDP3" s="32"/>
      <c r="IDQ3" s="32"/>
      <c r="IDR3" s="32"/>
      <c r="IDS3" s="32"/>
      <c r="IDT3" s="32"/>
      <c r="IDU3" s="32"/>
      <c r="IDV3" s="32"/>
      <c r="IDW3" s="32"/>
      <c r="IDX3" s="32"/>
      <c r="IDY3" s="32"/>
      <c r="IDZ3" s="32"/>
      <c r="IEA3" s="32"/>
      <c r="IEB3" s="32"/>
      <c r="IEC3" s="32"/>
      <c r="IED3" s="32"/>
      <c r="IEE3" s="32"/>
      <c r="IEF3" s="32"/>
      <c r="IEG3" s="32"/>
      <c r="IEH3" s="32"/>
      <c r="IEI3" s="32"/>
      <c r="IEJ3" s="32"/>
      <c r="IEK3" s="32"/>
      <c r="IEL3" s="32"/>
      <c r="IEM3" s="32"/>
      <c r="IEN3" s="32"/>
      <c r="IEO3" s="32"/>
      <c r="IEP3" s="32"/>
      <c r="IEQ3" s="32"/>
      <c r="IER3" s="32"/>
      <c r="IES3" s="32"/>
      <c r="IET3" s="32"/>
      <c r="IEU3" s="32"/>
      <c r="IEV3" s="32"/>
      <c r="IEW3" s="32"/>
      <c r="IEX3" s="32"/>
      <c r="IEY3" s="32"/>
      <c r="IEZ3" s="32"/>
      <c r="IFA3" s="32"/>
      <c r="IFB3" s="32"/>
      <c r="IFC3" s="32"/>
      <c r="IFD3" s="32"/>
      <c r="IFE3" s="32"/>
      <c r="IFF3" s="32"/>
      <c r="IFG3" s="32"/>
      <c r="IFH3" s="32"/>
      <c r="IFI3" s="32"/>
      <c r="IFJ3" s="32"/>
      <c r="IFK3" s="32"/>
      <c r="IFL3" s="32"/>
      <c r="IFM3" s="32"/>
      <c r="IFN3" s="32"/>
      <c r="IFO3" s="32"/>
      <c r="IFP3" s="32"/>
      <c r="IFQ3" s="32"/>
      <c r="IFR3" s="32"/>
      <c r="IFS3" s="32"/>
      <c r="IFT3" s="32"/>
      <c r="IFU3" s="32"/>
      <c r="IFV3" s="32"/>
      <c r="IFW3" s="32"/>
      <c r="IFX3" s="32"/>
      <c r="IFY3" s="32"/>
      <c r="IFZ3" s="32"/>
      <c r="IGA3" s="32"/>
      <c r="IGB3" s="32"/>
      <c r="IGC3" s="32"/>
      <c r="IGD3" s="32"/>
      <c r="IGE3" s="32"/>
      <c r="IGF3" s="32"/>
      <c r="IGG3" s="32"/>
      <c r="IGH3" s="32"/>
      <c r="IGI3" s="32"/>
      <c r="IGJ3" s="32"/>
      <c r="IGK3" s="32"/>
      <c r="IGL3" s="32"/>
      <c r="IGM3" s="32"/>
      <c r="IGN3" s="32"/>
      <c r="IGO3" s="32"/>
      <c r="IGP3" s="32"/>
      <c r="IGQ3" s="32"/>
      <c r="IGR3" s="32"/>
      <c r="IGS3" s="32"/>
      <c r="IGT3" s="32"/>
      <c r="IGU3" s="32"/>
      <c r="IGV3" s="32"/>
      <c r="IGW3" s="32"/>
      <c r="IGX3" s="32"/>
      <c r="IGY3" s="32"/>
      <c r="IGZ3" s="32"/>
      <c r="IHA3" s="32"/>
      <c r="IHB3" s="32"/>
      <c r="IHC3" s="32"/>
      <c r="IHD3" s="32"/>
      <c r="IHE3" s="32"/>
      <c r="IHF3" s="32"/>
      <c r="IHG3" s="32"/>
      <c r="IHH3" s="32"/>
      <c r="IHI3" s="32"/>
      <c r="IHJ3" s="32"/>
      <c r="IHK3" s="32"/>
      <c r="IHL3" s="32"/>
      <c r="IHM3" s="32"/>
      <c r="IHN3" s="32"/>
      <c r="IHO3" s="32"/>
      <c r="IHP3" s="32"/>
      <c r="IHQ3" s="32"/>
      <c r="IHR3" s="32"/>
      <c r="IHS3" s="32"/>
      <c r="IHT3" s="32"/>
      <c r="IHU3" s="32"/>
      <c r="IHV3" s="32"/>
      <c r="IHW3" s="32"/>
      <c r="IHX3" s="32"/>
      <c r="IHY3" s="32"/>
      <c r="IHZ3" s="32"/>
      <c r="IIA3" s="32"/>
      <c r="IIB3" s="32"/>
      <c r="IIC3" s="32"/>
      <c r="IID3" s="32"/>
      <c r="IIE3" s="32"/>
      <c r="IIF3" s="32"/>
      <c r="IIG3" s="32"/>
      <c r="IIH3" s="32"/>
      <c r="III3" s="32"/>
      <c r="IIJ3" s="32"/>
      <c r="IIK3" s="32"/>
      <c r="IIL3" s="32"/>
      <c r="IIM3" s="32"/>
      <c r="IIN3" s="32"/>
      <c r="IIO3" s="32"/>
      <c r="IIP3" s="32"/>
      <c r="IIQ3" s="32"/>
      <c r="IIR3" s="32"/>
      <c r="IIS3" s="32"/>
      <c r="IIT3" s="32"/>
      <c r="IIU3" s="32"/>
      <c r="IIV3" s="32"/>
      <c r="IIW3" s="32"/>
      <c r="IIX3" s="32"/>
      <c r="IIY3" s="32"/>
      <c r="IIZ3" s="32"/>
      <c r="IJA3" s="32"/>
      <c r="IJB3" s="32"/>
      <c r="IJC3" s="32"/>
      <c r="IJD3" s="32"/>
      <c r="IJE3" s="32"/>
      <c r="IJF3" s="32"/>
      <c r="IJG3" s="32"/>
      <c r="IJH3" s="32"/>
      <c r="IJI3" s="32"/>
      <c r="IJJ3" s="32"/>
      <c r="IJK3" s="32"/>
      <c r="IJL3" s="32"/>
      <c r="IJM3" s="32"/>
      <c r="IJN3" s="32"/>
      <c r="IJO3" s="32"/>
      <c r="IJP3" s="32"/>
      <c r="IJQ3" s="32"/>
      <c r="IJR3" s="32"/>
      <c r="IJS3" s="32"/>
      <c r="IJT3" s="32"/>
      <c r="IJU3" s="32"/>
      <c r="IJV3" s="32"/>
      <c r="IJW3" s="32"/>
      <c r="IJX3" s="32"/>
      <c r="IJY3" s="32"/>
      <c r="IJZ3" s="32"/>
      <c r="IKA3" s="32"/>
      <c r="IKB3" s="32"/>
      <c r="IKC3" s="32"/>
      <c r="IKD3" s="32"/>
      <c r="IKE3" s="32"/>
      <c r="IKF3" s="32"/>
      <c r="IKG3" s="32"/>
      <c r="IKH3" s="32"/>
      <c r="IKI3" s="32"/>
      <c r="IKJ3" s="32"/>
      <c r="IKK3" s="32"/>
      <c r="IKL3" s="32"/>
      <c r="IKM3" s="32"/>
      <c r="IKN3" s="32"/>
      <c r="IKO3" s="32"/>
      <c r="IKP3" s="32"/>
      <c r="IKQ3" s="32"/>
      <c r="IKR3" s="32"/>
      <c r="IKS3" s="32"/>
      <c r="IKT3" s="32"/>
      <c r="IKU3" s="32"/>
      <c r="IKV3" s="32"/>
      <c r="IKW3" s="32"/>
      <c r="IKX3" s="32"/>
      <c r="IKY3" s="32"/>
      <c r="IKZ3" s="32"/>
      <c r="ILA3" s="32"/>
      <c r="ILB3" s="32"/>
      <c r="ILC3" s="32"/>
      <c r="ILD3" s="32"/>
      <c r="ILE3" s="32"/>
      <c r="ILF3" s="32"/>
      <c r="ILG3" s="32"/>
      <c r="ILH3" s="32"/>
      <c r="ILI3" s="32"/>
      <c r="ILJ3" s="32"/>
      <c r="ILK3" s="32"/>
      <c r="ILL3" s="32"/>
      <c r="ILM3" s="32"/>
      <c r="ILN3" s="32"/>
      <c r="ILO3" s="32"/>
      <c r="ILP3" s="32"/>
      <c r="ILQ3" s="32"/>
      <c r="ILR3" s="32"/>
      <c r="ILS3" s="32"/>
      <c r="ILT3" s="32"/>
      <c r="ILU3" s="32"/>
      <c r="ILV3" s="32"/>
      <c r="ILW3" s="32"/>
      <c r="ILX3" s="32"/>
      <c r="ILY3" s="32"/>
      <c r="ILZ3" s="32"/>
      <c r="IMA3" s="32"/>
      <c r="IMB3" s="32"/>
      <c r="IMC3" s="32"/>
      <c r="IMD3" s="32"/>
      <c r="IME3" s="32"/>
      <c r="IMF3" s="32"/>
      <c r="IMG3" s="32"/>
      <c r="IMH3" s="32"/>
      <c r="IMI3" s="32"/>
      <c r="IMJ3" s="32"/>
      <c r="IMK3" s="32"/>
      <c r="IML3" s="32"/>
      <c r="IMM3" s="32"/>
      <c r="IMN3" s="32"/>
      <c r="IMO3" s="32"/>
      <c r="IMP3" s="32"/>
      <c r="IMQ3" s="32"/>
      <c r="IMR3" s="32"/>
      <c r="IMS3" s="32"/>
      <c r="IMT3" s="32"/>
      <c r="IMU3" s="32"/>
      <c r="IMV3" s="32"/>
      <c r="IMW3" s="32"/>
      <c r="IMX3" s="32"/>
      <c r="IMY3" s="32"/>
      <c r="IMZ3" s="32"/>
      <c r="INA3" s="32"/>
      <c r="INB3" s="32"/>
      <c r="INC3" s="32"/>
      <c r="IND3" s="32"/>
      <c r="INE3" s="32"/>
      <c r="INF3" s="32"/>
      <c r="ING3" s="32"/>
      <c r="INH3" s="32"/>
      <c r="INI3" s="32"/>
      <c r="INJ3" s="32"/>
      <c r="INK3" s="32"/>
      <c r="INL3" s="32"/>
      <c r="INM3" s="32"/>
      <c r="INN3" s="32"/>
      <c r="INO3" s="32"/>
      <c r="INP3" s="32"/>
      <c r="INQ3" s="32"/>
      <c r="INR3" s="32"/>
      <c r="INS3" s="32"/>
      <c r="INT3" s="32"/>
      <c r="INU3" s="32"/>
      <c r="INV3" s="32"/>
      <c r="INW3" s="32"/>
      <c r="INX3" s="32"/>
      <c r="INY3" s="32"/>
      <c r="INZ3" s="32"/>
      <c r="IOA3" s="32"/>
      <c r="IOB3" s="32"/>
      <c r="IOC3" s="32"/>
      <c r="IOD3" s="32"/>
      <c r="IOE3" s="32"/>
      <c r="IOF3" s="32"/>
      <c r="IOG3" s="32"/>
      <c r="IOH3" s="32"/>
      <c r="IOI3" s="32"/>
      <c r="IOJ3" s="32"/>
      <c r="IOK3" s="32"/>
      <c r="IOL3" s="32"/>
      <c r="IOM3" s="32"/>
      <c r="ION3" s="32"/>
      <c r="IOO3" s="32"/>
      <c r="IOP3" s="32"/>
      <c r="IOQ3" s="32"/>
      <c r="IOR3" s="32"/>
      <c r="IOS3" s="32"/>
      <c r="IOT3" s="32"/>
      <c r="IOU3" s="32"/>
      <c r="IOV3" s="32"/>
      <c r="IOW3" s="32"/>
      <c r="IOX3" s="32"/>
      <c r="IOY3" s="32"/>
      <c r="IOZ3" s="32"/>
      <c r="IPA3" s="32"/>
      <c r="IPB3" s="32"/>
      <c r="IPC3" s="32"/>
      <c r="IPD3" s="32"/>
      <c r="IPE3" s="32"/>
      <c r="IPF3" s="32"/>
      <c r="IPG3" s="32"/>
      <c r="IPH3" s="32"/>
      <c r="IPI3" s="32"/>
      <c r="IPJ3" s="32"/>
      <c r="IPK3" s="32"/>
      <c r="IPL3" s="32"/>
      <c r="IPM3" s="32"/>
      <c r="IPN3" s="32"/>
      <c r="IPO3" s="32"/>
      <c r="IPP3" s="32"/>
      <c r="IPQ3" s="32"/>
      <c r="IPR3" s="32"/>
      <c r="IPS3" s="32"/>
      <c r="IPT3" s="32"/>
      <c r="IPU3" s="32"/>
      <c r="IPV3" s="32"/>
      <c r="IPW3" s="32"/>
      <c r="IPX3" s="32"/>
      <c r="IPY3" s="32"/>
      <c r="IPZ3" s="32"/>
      <c r="IQA3" s="32"/>
      <c r="IQB3" s="32"/>
      <c r="IQC3" s="32"/>
      <c r="IQD3" s="32"/>
      <c r="IQE3" s="32"/>
      <c r="IQF3" s="32"/>
      <c r="IQG3" s="32"/>
      <c r="IQH3" s="32"/>
      <c r="IQI3" s="32"/>
      <c r="IQJ3" s="32"/>
      <c r="IQK3" s="32"/>
      <c r="IQL3" s="32"/>
      <c r="IQM3" s="32"/>
      <c r="IQN3" s="32"/>
      <c r="IQO3" s="32"/>
      <c r="IQP3" s="32"/>
      <c r="IQQ3" s="32"/>
      <c r="IQR3" s="32"/>
      <c r="IQS3" s="32"/>
      <c r="IQT3" s="32"/>
      <c r="IQU3" s="32"/>
      <c r="IQV3" s="32"/>
      <c r="IQW3" s="32"/>
      <c r="IQX3" s="32"/>
      <c r="IQY3" s="32"/>
      <c r="IQZ3" s="32"/>
      <c r="IRA3" s="32"/>
      <c r="IRB3" s="32"/>
      <c r="IRC3" s="32"/>
      <c r="IRD3" s="32"/>
      <c r="IRE3" s="32"/>
      <c r="IRF3" s="32"/>
      <c r="IRG3" s="32"/>
      <c r="IRH3" s="32"/>
      <c r="IRI3" s="32"/>
      <c r="IRJ3" s="32"/>
      <c r="IRK3" s="32"/>
      <c r="IRL3" s="32"/>
      <c r="IRM3" s="32"/>
      <c r="IRN3" s="32"/>
      <c r="IRO3" s="32"/>
      <c r="IRP3" s="32"/>
      <c r="IRQ3" s="32"/>
      <c r="IRR3" s="32"/>
      <c r="IRS3" s="32"/>
      <c r="IRT3" s="32"/>
      <c r="IRU3" s="32"/>
      <c r="IRV3" s="32"/>
      <c r="IRW3" s="32"/>
      <c r="IRX3" s="32"/>
      <c r="IRY3" s="32"/>
      <c r="IRZ3" s="32"/>
      <c r="ISA3" s="32"/>
      <c r="ISB3" s="32"/>
      <c r="ISC3" s="32"/>
      <c r="ISD3" s="32"/>
      <c r="ISE3" s="32"/>
      <c r="ISF3" s="32"/>
      <c r="ISG3" s="32"/>
      <c r="ISH3" s="32"/>
      <c r="ISI3" s="32"/>
      <c r="ISJ3" s="32"/>
      <c r="ISK3" s="32"/>
      <c r="ISL3" s="32"/>
      <c r="ISM3" s="32"/>
      <c r="ISN3" s="32"/>
      <c r="ISO3" s="32"/>
      <c r="ISP3" s="32"/>
      <c r="ISQ3" s="32"/>
      <c r="ISR3" s="32"/>
      <c r="ISS3" s="32"/>
      <c r="IST3" s="32"/>
      <c r="ISU3" s="32"/>
      <c r="ISV3" s="32"/>
      <c r="ISW3" s="32"/>
      <c r="ISX3" s="32"/>
      <c r="ISY3" s="32"/>
      <c r="ISZ3" s="32"/>
      <c r="ITA3" s="32"/>
      <c r="ITB3" s="32"/>
      <c r="ITC3" s="32"/>
      <c r="ITD3" s="32"/>
      <c r="ITE3" s="32"/>
      <c r="ITF3" s="32"/>
      <c r="ITG3" s="32"/>
      <c r="ITH3" s="32"/>
      <c r="ITI3" s="32"/>
      <c r="ITJ3" s="32"/>
      <c r="ITK3" s="32"/>
      <c r="ITL3" s="32"/>
      <c r="ITM3" s="32"/>
      <c r="ITN3" s="32"/>
      <c r="ITO3" s="32"/>
      <c r="ITP3" s="32"/>
      <c r="ITQ3" s="32"/>
      <c r="ITR3" s="32"/>
      <c r="ITS3" s="32"/>
      <c r="ITT3" s="32"/>
      <c r="ITU3" s="32"/>
      <c r="ITV3" s="32"/>
      <c r="ITW3" s="32"/>
      <c r="ITX3" s="32"/>
      <c r="ITY3" s="32"/>
      <c r="ITZ3" s="32"/>
      <c r="IUA3" s="32"/>
      <c r="IUB3" s="32"/>
      <c r="IUC3" s="32"/>
      <c r="IUD3" s="32"/>
      <c r="IUE3" s="32"/>
      <c r="IUF3" s="32"/>
      <c r="IUG3" s="32"/>
      <c r="IUH3" s="32"/>
      <c r="IUI3" s="32"/>
      <c r="IUJ3" s="32"/>
      <c r="IUK3" s="32"/>
      <c r="IUL3" s="32"/>
      <c r="IUM3" s="32"/>
      <c r="IUN3" s="32"/>
      <c r="IUO3" s="32"/>
      <c r="IUP3" s="32"/>
      <c r="IUQ3" s="32"/>
      <c r="IUR3" s="32"/>
      <c r="IUS3" s="32"/>
      <c r="IUT3" s="32"/>
      <c r="IUU3" s="32"/>
      <c r="IUV3" s="32"/>
      <c r="IUW3" s="32"/>
      <c r="IUX3" s="32"/>
      <c r="IUY3" s="32"/>
      <c r="IUZ3" s="32"/>
      <c r="IVA3" s="32"/>
      <c r="IVB3" s="32"/>
      <c r="IVC3" s="32"/>
      <c r="IVD3" s="32"/>
      <c r="IVE3" s="32"/>
      <c r="IVF3" s="32"/>
      <c r="IVG3" s="32"/>
      <c r="IVH3" s="32"/>
      <c r="IVI3" s="32"/>
      <c r="IVJ3" s="32"/>
      <c r="IVK3" s="32"/>
      <c r="IVL3" s="32"/>
      <c r="IVM3" s="32"/>
      <c r="IVN3" s="32"/>
      <c r="IVO3" s="32"/>
      <c r="IVP3" s="32"/>
      <c r="IVQ3" s="32"/>
      <c r="IVR3" s="32"/>
      <c r="IVS3" s="32"/>
      <c r="IVT3" s="32"/>
      <c r="IVU3" s="32"/>
      <c r="IVV3" s="32"/>
      <c r="IVW3" s="32"/>
      <c r="IVX3" s="32"/>
      <c r="IVY3" s="32"/>
      <c r="IVZ3" s="32"/>
      <c r="IWA3" s="32"/>
      <c r="IWB3" s="32"/>
      <c r="IWC3" s="32"/>
      <c r="IWD3" s="32"/>
      <c r="IWE3" s="32"/>
      <c r="IWF3" s="32"/>
      <c r="IWG3" s="32"/>
      <c r="IWH3" s="32"/>
      <c r="IWI3" s="32"/>
      <c r="IWJ3" s="32"/>
      <c r="IWK3" s="32"/>
      <c r="IWL3" s="32"/>
      <c r="IWM3" s="32"/>
      <c r="IWN3" s="32"/>
      <c r="IWO3" s="32"/>
      <c r="IWP3" s="32"/>
      <c r="IWQ3" s="32"/>
      <c r="IWR3" s="32"/>
      <c r="IWS3" s="32"/>
      <c r="IWT3" s="32"/>
      <c r="IWU3" s="32"/>
      <c r="IWV3" s="32"/>
      <c r="IWW3" s="32"/>
      <c r="IWX3" s="32"/>
      <c r="IWY3" s="32"/>
      <c r="IWZ3" s="32"/>
      <c r="IXA3" s="32"/>
      <c r="IXB3" s="32"/>
      <c r="IXC3" s="32"/>
      <c r="IXD3" s="32"/>
      <c r="IXE3" s="32"/>
      <c r="IXF3" s="32"/>
      <c r="IXG3" s="32"/>
      <c r="IXH3" s="32"/>
      <c r="IXI3" s="32"/>
      <c r="IXJ3" s="32"/>
      <c r="IXK3" s="32"/>
      <c r="IXL3" s="32"/>
      <c r="IXM3" s="32"/>
      <c r="IXN3" s="32"/>
      <c r="IXO3" s="32"/>
      <c r="IXP3" s="32"/>
      <c r="IXQ3" s="32"/>
      <c r="IXR3" s="32"/>
      <c r="IXS3" s="32"/>
      <c r="IXT3" s="32"/>
      <c r="IXU3" s="32"/>
      <c r="IXV3" s="32"/>
      <c r="IXW3" s="32"/>
      <c r="IXX3" s="32"/>
      <c r="IXY3" s="32"/>
      <c r="IXZ3" s="32"/>
      <c r="IYA3" s="32"/>
      <c r="IYB3" s="32"/>
      <c r="IYC3" s="32"/>
      <c r="IYD3" s="32"/>
      <c r="IYE3" s="32"/>
      <c r="IYF3" s="32"/>
      <c r="IYG3" s="32"/>
      <c r="IYH3" s="32"/>
      <c r="IYI3" s="32"/>
      <c r="IYJ3" s="32"/>
      <c r="IYK3" s="32"/>
      <c r="IYL3" s="32"/>
      <c r="IYM3" s="32"/>
      <c r="IYN3" s="32"/>
      <c r="IYO3" s="32"/>
      <c r="IYP3" s="32"/>
      <c r="IYQ3" s="32"/>
      <c r="IYR3" s="32"/>
      <c r="IYS3" s="32"/>
      <c r="IYT3" s="32"/>
      <c r="IYU3" s="32"/>
      <c r="IYV3" s="32"/>
      <c r="IYW3" s="32"/>
      <c r="IYX3" s="32"/>
      <c r="IYY3" s="32"/>
      <c r="IYZ3" s="32"/>
      <c r="IZA3" s="32"/>
      <c r="IZB3" s="32"/>
      <c r="IZC3" s="32"/>
      <c r="IZD3" s="32"/>
      <c r="IZE3" s="32"/>
      <c r="IZF3" s="32"/>
      <c r="IZG3" s="32"/>
      <c r="IZH3" s="32"/>
      <c r="IZI3" s="32"/>
      <c r="IZJ3" s="32"/>
      <c r="IZK3" s="32"/>
      <c r="IZL3" s="32"/>
      <c r="IZM3" s="32"/>
      <c r="IZN3" s="32"/>
      <c r="IZO3" s="32"/>
      <c r="IZP3" s="32"/>
      <c r="IZQ3" s="32"/>
      <c r="IZR3" s="32"/>
      <c r="IZS3" s="32"/>
      <c r="IZT3" s="32"/>
      <c r="IZU3" s="32"/>
      <c r="IZV3" s="32"/>
      <c r="IZW3" s="32"/>
      <c r="IZX3" s="32"/>
      <c r="IZY3" s="32"/>
      <c r="IZZ3" s="32"/>
      <c r="JAA3" s="32"/>
      <c r="JAB3" s="32"/>
      <c r="JAC3" s="32"/>
      <c r="JAD3" s="32"/>
      <c r="JAE3" s="32"/>
      <c r="JAF3" s="32"/>
      <c r="JAG3" s="32"/>
      <c r="JAH3" s="32"/>
      <c r="JAI3" s="32"/>
      <c r="JAJ3" s="32"/>
      <c r="JAK3" s="32"/>
      <c r="JAL3" s="32"/>
      <c r="JAM3" s="32"/>
      <c r="JAN3" s="32"/>
      <c r="JAO3" s="32"/>
      <c r="JAP3" s="32"/>
      <c r="JAQ3" s="32"/>
      <c r="JAR3" s="32"/>
      <c r="JAS3" s="32"/>
      <c r="JAT3" s="32"/>
      <c r="JAU3" s="32"/>
      <c r="JAV3" s="32"/>
      <c r="JAW3" s="32"/>
      <c r="JAX3" s="32"/>
      <c r="JAY3" s="32"/>
      <c r="JAZ3" s="32"/>
      <c r="JBA3" s="32"/>
      <c r="JBB3" s="32"/>
      <c r="JBC3" s="32"/>
      <c r="JBD3" s="32"/>
      <c r="JBE3" s="32"/>
      <c r="JBF3" s="32"/>
      <c r="JBG3" s="32"/>
      <c r="JBH3" s="32"/>
      <c r="JBI3" s="32"/>
      <c r="JBJ3" s="32"/>
      <c r="JBK3" s="32"/>
      <c r="JBL3" s="32"/>
      <c r="JBM3" s="32"/>
      <c r="JBN3" s="32"/>
      <c r="JBO3" s="32"/>
      <c r="JBP3" s="32"/>
      <c r="JBQ3" s="32"/>
      <c r="JBR3" s="32"/>
      <c r="JBS3" s="32"/>
      <c r="JBT3" s="32"/>
      <c r="JBU3" s="32"/>
      <c r="JBV3" s="32"/>
      <c r="JBW3" s="32"/>
      <c r="JBX3" s="32"/>
      <c r="JBY3" s="32"/>
      <c r="JBZ3" s="32"/>
      <c r="JCA3" s="32"/>
      <c r="JCB3" s="32"/>
      <c r="JCC3" s="32"/>
      <c r="JCD3" s="32"/>
      <c r="JCE3" s="32"/>
      <c r="JCF3" s="32"/>
      <c r="JCG3" s="32"/>
      <c r="JCH3" s="32"/>
      <c r="JCI3" s="32"/>
      <c r="JCJ3" s="32"/>
      <c r="JCK3" s="32"/>
      <c r="JCL3" s="32"/>
      <c r="JCM3" s="32"/>
      <c r="JCN3" s="32"/>
      <c r="JCO3" s="32"/>
      <c r="JCP3" s="32"/>
      <c r="JCQ3" s="32"/>
      <c r="JCR3" s="32"/>
      <c r="JCS3" s="32"/>
      <c r="JCT3" s="32"/>
      <c r="JCU3" s="32"/>
      <c r="JCV3" s="32"/>
      <c r="JCW3" s="32"/>
      <c r="JCX3" s="32"/>
      <c r="JCY3" s="32"/>
      <c r="JCZ3" s="32"/>
      <c r="JDA3" s="32"/>
      <c r="JDB3" s="32"/>
      <c r="JDC3" s="32"/>
      <c r="JDD3" s="32"/>
      <c r="JDE3" s="32"/>
      <c r="JDF3" s="32"/>
      <c r="JDG3" s="32"/>
      <c r="JDH3" s="32"/>
      <c r="JDI3" s="32"/>
      <c r="JDJ3" s="32"/>
      <c r="JDK3" s="32"/>
      <c r="JDL3" s="32"/>
      <c r="JDM3" s="32"/>
      <c r="JDN3" s="32"/>
      <c r="JDO3" s="32"/>
      <c r="JDP3" s="32"/>
      <c r="JDQ3" s="32"/>
      <c r="JDR3" s="32"/>
      <c r="JDS3" s="32"/>
      <c r="JDT3" s="32"/>
      <c r="JDU3" s="32"/>
      <c r="JDV3" s="32"/>
      <c r="JDW3" s="32"/>
      <c r="JDX3" s="32"/>
      <c r="JDY3" s="32"/>
      <c r="JDZ3" s="32"/>
      <c r="JEA3" s="32"/>
      <c r="JEB3" s="32"/>
      <c r="JEC3" s="32"/>
      <c r="JED3" s="32"/>
      <c r="JEE3" s="32"/>
      <c r="JEF3" s="32"/>
      <c r="JEG3" s="32"/>
      <c r="JEH3" s="32"/>
      <c r="JEI3" s="32"/>
      <c r="JEJ3" s="32"/>
      <c r="JEK3" s="32"/>
      <c r="JEL3" s="32"/>
      <c r="JEM3" s="32"/>
      <c r="JEN3" s="32"/>
      <c r="JEO3" s="32"/>
      <c r="JEP3" s="32"/>
      <c r="JEQ3" s="32"/>
      <c r="JER3" s="32"/>
      <c r="JES3" s="32"/>
      <c r="JET3" s="32"/>
      <c r="JEU3" s="32"/>
      <c r="JEV3" s="32"/>
      <c r="JEW3" s="32"/>
      <c r="JEX3" s="32"/>
      <c r="JEY3" s="32"/>
      <c r="JEZ3" s="32"/>
      <c r="JFA3" s="32"/>
      <c r="JFB3" s="32"/>
      <c r="JFC3" s="32"/>
      <c r="JFD3" s="32"/>
      <c r="JFE3" s="32"/>
      <c r="JFF3" s="32"/>
      <c r="JFG3" s="32"/>
      <c r="JFH3" s="32"/>
      <c r="JFI3" s="32"/>
      <c r="JFJ3" s="32"/>
      <c r="JFK3" s="32"/>
      <c r="JFL3" s="32"/>
      <c r="JFM3" s="32"/>
      <c r="JFN3" s="32"/>
      <c r="JFO3" s="32"/>
      <c r="JFP3" s="32"/>
      <c r="JFQ3" s="32"/>
      <c r="JFR3" s="32"/>
      <c r="JFS3" s="32"/>
      <c r="JFT3" s="32"/>
      <c r="JFU3" s="32"/>
      <c r="JFV3" s="32"/>
      <c r="JFW3" s="32"/>
      <c r="JFX3" s="32"/>
      <c r="JFY3" s="32"/>
      <c r="JFZ3" s="32"/>
      <c r="JGA3" s="32"/>
      <c r="JGB3" s="32"/>
      <c r="JGC3" s="32"/>
      <c r="JGD3" s="32"/>
      <c r="JGE3" s="32"/>
      <c r="JGF3" s="32"/>
      <c r="JGG3" s="32"/>
      <c r="JGH3" s="32"/>
      <c r="JGI3" s="32"/>
      <c r="JGJ3" s="32"/>
      <c r="JGK3" s="32"/>
      <c r="JGL3" s="32"/>
      <c r="JGM3" s="32"/>
      <c r="JGN3" s="32"/>
      <c r="JGO3" s="32"/>
      <c r="JGP3" s="32"/>
      <c r="JGQ3" s="32"/>
      <c r="JGR3" s="32"/>
      <c r="JGS3" s="32"/>
      <c r="JGT3" s="32"/>
      <c r="JGU3" s="32"/>
      <c r="JGV3" s="32"/>
      <c r="JGW3" s="32"/>
      <c r="JGX3" s="32"/>
      <c r="JGY3" s="32"/>
      <c r="JGZ3" s="32"/>
      <c r="JHA3" s="32"/>
      <c r="JHB3" s="32"/>
      <c r="JHC3" s="32"/>
      <c r="JHD3" s="32"/>
      <c r="JHE3" s="32"/>
      <c r="JHF3" s="32"/>
      <c r="JHG3" s="32"/>
      <c r="JHH3" s="32"/>
      <c r="JHI3" s="32"/>
      <c r="JHJ3" s="32"/>
      <c r="JHK3" s="32"/>
      <c r="JHL3" s="32"/>
      <c r="JHM3" s="32"/>
      <c r="JHN3" s="32"/>
      <c r="JHO3" s="32"/>
      <c r="JHP3" s="32"/>
      <c r="JHQ3" s="32"/>
      <c r="JHR3" s="32"/>
      <c r="JHS3" s="32"/>
      <c r="JHT3" s="32"/>
      <c r="JHU3" s="32"/>
      <c r="JHV3" s="32"/>
      <c r="JHW3" s="32"/>
      <c r="JHX3" s="32"/>
      <c r="JHY3" s="32"/>
      <c r="JHZ3" s="32"/>
      <c r="JIA3" s="32"/>
      <c r="JIB3" s="32"/>
      <c r="JIC3" s="32"/>
      <c r="JID3" s="32"/>
      <c r="JIE3" s="32"/>
      <c r="JIF3" s="32"/>
      <c r="JIG3" s="32"/>
      <c r="JIH3" s="32"/>
      <c r="JII3" s="32"/>
      <c r="JIJ3" s="32"/>
      <c r="JIK3" s="32"/>
      <c r="JIL3" s="32"/>
      <c r="JIM3" s="32"/>
      <c r="JIN3" s="32"/>
      <c r="JIO3" s="32"/>
      <c r="JIP3" s="32"/>
      <c r="JIQ3" s="32"/>
      <c r="JIR3" s="32"/>
      <c r="JIS3" s="32"/>
      <c r="JIT3" s="32"/>
      <c r="JIU3" s="32"/>
      <c r="JIV3" s="32"/>
      <c r="JIW3" s="32"/>
      <c r="JIX3" s="32"/>
      <c r="JIY3" s="32"/>
      <c r="JIZ3" s="32"/>
      <c r="JJA3" s="32"/>
      <c r="JJB3" s="32"/>
      <c r="JJC3" s="32"/>
      <c r="JJD3" s="32"/>
      <c r="JJE3" s="32"/>
      <c r="JJF3" s="32"/>
      <c r="JJG3" s="32"/>
      <c r="JJH3" s="32"/>
      <c r="JJI3" s="32"/>
      <c r="JJJ3" s="32"/>
      <c r="JJK3" s="32"/>
      <c r="JJL3" s="32"/>
      <c r="JJM3" s="32"/>
      <c r="JJN3" s="32"/>
      <c r="JJO3" s="32"/>
      <c r="JJP3" s="32"/>
      <c r="JJQ3" s="32"/>
      <c r="JJR3" s="32"/>
      <c r="JJS3" s="32"/>
      <c r="JJT3" s="32"/>
      <c r="JJU3" s="32"/>
      <c r="JJV3" s="32"/>
      <c r="JJW3" s="32"/>
      <c r="JJX3" s="32"/>
      <c r="JJY3" s="32"/>
      <c r="JJZ3" s="32"/>
      <c r="JKA3" s="32"/>
      <c r="JKB3" s="32"/>
      <c r="JKC3" s="32"/>
      <c r="JKD3" s="32"/>
      <c r="JKE3" s="32"/>
      <c r="JKF3" s="32"/>
      <c r="JKG3" s="32"/>
      <c r="JKH3" s="32"/>
      <c r="JKI3" s="32"/>
      <c r="JKJ3" s="32"/>
      <c r="JKK3" s="32"/>
      <c r="JKL3" s="32"/>
      <c r="JKM3" s="32"/>
      <c r="JKN3" s="32"/>
      <c r="JKO3" s="32"/>
      <c r="JKP3" s="32"/>
      <c r="JKQ3" s="32"/>
      <c r="JKR3" s="32"/>
      <c r="JKS3" s="32"/>
      <c r="JKT3" s="32"/>
      <c r="JKU3" s="32"/>
      <c r="JKV3" s="32"/>
      <c r="JKW3" s="32"/>
      <c r="JKX3" s="32"/>
      <c r="JKY3" s="32"/>
      <c r="JKZ3" s="32"/>
      <c r="JLA3" s="32"/>
      <c r="JLB3" s="32"/>
      <c r="JLC3" s="32"/>
      <c r="JLD3" s="32"/>
      <c r="JLE3" s="32"/>
      <c r="JLF3" s="32"/>
      <c r="JLG3" s="32"/>
      <c r="JLH3" s="32"/>
      <c r="JLI3" s="32"/>
      <c r="JLJ3" s="32"/>
      <c r="JLK3" s="32"/>
      <c r="JLL3" s="32"/>
      <c r="JLM3" s="32"/>
      <c r="JLN3" s="32"/>
      <c r="JLO3" s="32"/>
      <c r="JLP3" s="32"/>
      <c r="JLQ3" s="32"/>
      <c r="JLR3" s="32"/>
      <c r="JLS3" s="32"/>
      <c r="JLT3" s="32"/>
      <c r="JLU3" s="32"/>
      <c r="JLV3" s="32"/>
      <c r="JLW3" s="32"/>
      <c r="JLX3" s="32"/>
      <c r="JLY3" s="32"/>
      <c r="JLZ3" s="32"/>
      <c r="JMA3" s="32"/>
      <c r="JMB3" s="32"/>
      <c r="JMC3" s="32"/>
      <c r="JMD3" s="32"/>
      <c r="JME3" s="32"/>
      <c r="JMF3" s="32"/>
      <c r="JMG3" s="32"/>
      <c r="JMH3" s="32"/>
      <c r="JMI3" s="32"/>
      <c r="JMJ3" s="32"/>
      <c r="JMK3" s="32"/>
      <c r="JML3" s="32"/>
      <c r="JMM3" s="32"/>
      <c r="JMN3" s="32"/>
      <c r="JMO3" s="32"/>
      <c r="JMP3" s="32"/>
      <c r="JMQ3" s="32"/>
      <c r="JMR3" s="32"/>
      <c r="JMS3" s="32"/>
      <c r="JMT3" s="32"/>
      <c r="JMU3" s="32"/>
      <c r="JMV3" s="32"/>
      <c r="JMW3" s="32"/>
      <c r="JMX3" s="32"/>
      <c r="JMY3" s="32"/>
      <c r="JMZ3" s="32"/>
      <c r="JNA3" s="32"/>
      <c r="JNB3" s="32"/>
      <c r="JNC3" s="32"/>
      <c r="JND3" s="32"/>
      <c r="JNE3" s="32"/>
      <c r="JNF3" s="32"/>
      <c r="JNG3" s="32"/>
      <c r="JNH3" s="32"/>
      <c r="JNI3" s="32"/>
      <c r="JNJ3" s="32"/>
      <c r="JNK3" s="32"/>
      <c r="JNL3" s="32"/>
      <c r="JNM3" s="32"/>
      <c r="JNN3" s="32"/>
      <c r="JNO3" s="32"/>
      <c r="JNP3" s="32"/>
      <c r="JNQ3" s="32"/>
      <c r="JNR3" s="32"/>
      <c r="JNS3" s="32"/>
      <c r="JNT3" s="32"/>
      <c r="JNU3" s="32"/>
      <c r="JNV3" s="32"/>
      <c r="JNW3" s="32"/>
      <c r="JNX3" s="32"/>
      <c r="JNY3" s="32"/>
      <c r="JNZ3" s="32"/>
      <c r="JOA3" s="32"/>
      <c r="JOB3" s="32"/>
      <c r="JOC3" s="32"/>
      <c r="JOD3" s="32"/>
      <c r="JOE3" s="32"/>
      <c r="JOF3" s="32"/>
      <c r="JOG3" s="32"/>
      <c r="JOH3" s="32"/>
      <c r="JOI3" s="32"/>
      <c r="JOJ3" s="32"/>
      <c r="JOK3" s="32"/>
      <c r="JOL3" s="32"/>
      <c r="JOM3" s="32"/>
      <c r="JON3" s="32"/>
      <c r="JOO3" s="32"/>
      <c r="JOP3" s="32"/>
      <c r="JOQ3" s="32"/>
      <c r="JOR3" s="32"/>
      <c r="JOS3" s="32"/>
      <c r="JOT3" s="32"/>
      <c r="JOU3" s="32"/>
      <c r="JOV3" s="32"/>
      <c r="JOW3" s="32"/>
      <c r="JOX3" s="32"/>
      <c r="JOY3" s="32"/>
      <c r="JOZ3" s="32"/>
      <c r="JPA3" s="32"/>
      <c r="JPB3" s="32"/>
      <c r="JPC3" s="32"/>
      <c r="JPD3" s="32"/>
      <c r="JPE3" s="32"/>
      <c r="JPF3" s="32"/>
      <c r="JPG3" s="32"/>
      <c r="JPH3" s="32"/>
      <c r="JPI3" s="32"/>
      <c r="JPJ3" s="32"/>
      <c r="JPK3" s="32"/>
      <c r="JPL3" s="32"/>
      <c r="JPM3" s="32"/>
      <c r="JPN3" s="32"/>
      <c r="JPO3" s="32"/>
      <c r="JPP3" s="32"/>
      <c r="JPQ3" s="32"/>
      <c r="JPR3" s="32"/>
      <c r="JPS3" s="32"/>
      <c r="JPT3" s="32"/>
      <c r="JPU3" s="32"/>
      <c r="JPV3" s="32"/>
      <c r="JPW3" s="32"/>
      <c r="JPX3" s="32"/>
      <c r="JPY3" s="32"/>
      <c r="JPZ3" s="32"/>
      <c r="JQA3" s="32"/>
      <c r="JQB3" s="32"/>
      <c r="JQC3" s="32"/>
      <c r="JQD3" s="32"/>
      <c r="JQE3" s="32"/>
      <c r="JQF3" s="32"/>
      <c r="JQG3" s="32"/>
      <c r="JQH3" s="32"/>
      <c r="JQI3" s="32"/>
      <c r="JQJ3" s="32"/>
      <c r="JQK3" s="32"/>
      <c r="JQL3" s="32"/>
      <c r="JQM3" s="32"/>
      <c r="JQN3" s="32"/>
      <c r="JQO3" s="32"/>
      <c r="JQP3" s="32"/>
      <c r="JQQ3" s="32"/>
      <c r="JQR3" s="32"/>
      <c r="JQS3" s="32"/>
      <c r="JQT3" s="32"/>
      <c r="JQU3" s="32"/>
      <c r="JQV3" s="32"/>
      <c r="JQW3" s="32"/>
      <c r="JQX3" s="32"/>
      <c r="JQY3" s="32"/>
      <c r="JQZ3" s="32"/>
      <c r="JRA3" s="32"/>
      <c r="JRB3" s="32"/>
      <c r="JRC3" s="32"/>
      <c r="JRD3" s="32"/>
      <c r="JRE3" s="32"/>
      <c r="JRF3" s="32"/>
      <c r="JRG3" s="32"/>
      <c r="JRH3" s="32"/>
      <c r="JRI3" s="32"/>
      <c r="JRJ3" s="32"/>
      <c r="JRK3" s="32"/>
      <c r="JRL3" s="32"/>
      <c r="JRM3" s="32"/>
      <c r="JRN3" s="32"/>
      <c r="JRO3" s="32"/>
      <c r="JRP3" s="32"/>
      <c r="JRQ3" s="32"/>
      <c r="JRR3" s="32"/>
      <c r="JRS3" s="32"/>
      <c r="JRT3" s="32"/>
      <c r="JRU3" s="32"/>
      <c r="JRV3" s="32"/>
      <c r="JRW3" s="32"/>
      <c r="JRX3" s="32"/>
      <c r="JRY3" s="32"/>
      <c r="JRZ3" s="32"/>
      <c r="JSA3" s="32"/>
      <c r="JSB3" s="32"/>
      <c r="JSC3" s="32"/>
      <c r="JSD3" s="32"/>
      <c r="JSE3" s="32"/>
      <c r="JSF3" s="32"/>
      <c r="JSG3" s="32"/>
      <c r="JSH3" s="32"/>
      <c r="JSI3" s="32"/>
      <c r="JSJ3" s="32"/>
      <c r="JSK3" s="32"/>
      <c r="JSL3" s="32"/>
      <c r="JSM3" s="32"/>
      <c r="JSN3" s="32"/>
      <c r="JSO3" s="32"/>
      <c r="JSP3" s="32"/>
      <c r="JSQ3" s="32"/>
      <c r="JSR3" s="32"/>
      <c r="JSS3" s="32"/>
      <c r="JST3" s="32"/>
      <c r="JSU3" s="32"/>
      <c r="JSV3" s="32"/>
      <c r="JSW3" s="32"/>
      <c r="JSX3" s="32"/>
      <c r="JSY3" s="32"/>
      <c r="JSZ3" s="32"/>
      <c r="JTA3" s="32"/>
      <c r="JTB3" s="32"/>
      <c r="JTC3" s="32"/>
      <c r="JTD3" s="32"/>
      <c r="JTE3" s="32"/>
      <c r="JTF3" s="32"/>
      <c r="JTG3" s="32"/>
      <c r="JTH3" s="32"/>
      <c r="JTI3" s="32"/>
      <c r="JTJ3" s="32"/>
      <c r="JTK3" s="32"/>
      <c r="JTL3" s="32"/>
      <c r="JTM3" s="32"/>
      <c r="JTN3" s="32"/>
      <c r="JTO3" s="32"/>
      <c r="JTP3" s="32"/>
      <c r="JTQ3" s="32"/>
      <c r="JTR3" s="32"/>
      <c r="JTS3" s="32"/>
      <c r="JTT3" s="32"/>
      <c r="JTU3" s="32"/>
      <c r="JTV3" s="32"/>
      <c r="JTW3" s="32"/>
      <c r="JTX3" s="32"/>
      <c r="JTY3" s="32"/>
      <c r="JTZ3" s="32"/>
      <c r="JUA3" s="32"/>
      <c r="JUB3" s="32"/>
      <c r="JUC3" s="32"/>
      <c r="JUD3" s="32"/>
      <c r="JUE3" s="32"/>
      <c r="JUF3" s="32"/>
      <c r="JUG3" s="32"/>
      <c r="JUH3" s="32"/>
      <c r="JUI3" s="32"/>
      <c r="JUJ3" s="32"/>
      <c r="JUK3" s="32"/>
      <c r="JUL3" s="32"/>
      <c r="JUM3" s="32"/>
      <c r="JUN3" s="32"/>
      <c r="JUO3" s="32"/>
      <c r="JUP3" s="32"/>
      <c r="JUQ3" s="32"/>
      <c r="JUR3" s="32"/>
      <c r="JUS3" s="32"/>
      <c r="JUT3" s="32"/>
      <c r="JUU3" s="32"/>
      <c r="JUV3" s="32"/>
      <c r="JUW3" s="32"/>
      <c r="JUX3" s="32"/>
      <c r="JUY3" s="32"/>
      <c r="JUZ3" s="32"/>
      <c r="JVA3" s="32"/>
      <c r="JVB3" s="32"/>
      <c r="JVC3" s="32"/>
      <c r="JVD3" s="32"/>
      <c r="JVE3" s="32"/>
      <c r="JVF3" s="32"/>
      <c r="JVG3" s="32"/>
      <c r="JVH3" s="32"/>
      <c r="JVI3" s="32"/>
      <c r="JVJ3" s="32"/>
      <c r="JVK3" s="32"/>
      <c r="JVL3" s="32"/>
      <c r="JVM3" s="32"/>
      <c r="JVN3" s="32"/>
      <c r="JVO3" s="32"/>
      <c r="JVP3" s="32"/>
      <c r="JVQ3" s="32"/>
      <c r="JVR3" s="32"/>
      <c r="JVS3" s="32"/>
      <c r="JVT3" s="32"/>
      <c r="JVU3" s="32"/>
      <c r="JVV3" s="32"/>
      <c r="JVW3" s="32"/>
      <c r="JVX3" s="32"/>
      <c r="JVY3" s="32"/>
      <c r="JVZ3" s="32"/>
      <c r="JWA3" s="32"/>
      <c r="JWB3" s="32"/>
      <c r="JWC3" s="32"/>
      <c r="JWD3" s="32"/>
      <c r="JWE3" s="32"/>
      <c r="JWF3" s="32"/>
      <c r="JWG3" s="32"/>
      <c r="JWH3" s="32"/>
      <c r="JWI3" s="32"/>
      <c r="JWJ3" s="32"/>
      <c r="JWK3" s="32"/>
      <c r="JWL3" s="32"/>
      <c r="JWM3" s="32"/>
      <c r="JWN3" s="32"/>
      <c r="JWO3" s="32"/>
      <c r="JWP3" s="32"/>
      <c r="JWQ3" s="32"/>
      <c r="JWR3" s="32"/>
      <c r="JWS3" s="32"/>
      <c r="JWT3" s="32"/>
      <c r="JWU3" s="32"/>
      <c r="JWV3" s="32"/>
      <c r="JWW3" s="32"/>
      <c r="JWX3" s="32"/>
      <c r="JWY3" s="32"/>
      <c r="JWZ3" s="32"/>
      <c r="JXA3" s="32"/>
      <c r="JXB3" s="32"/>
      <c r="JXC3" s="32"/>
      <c r="JXD3" s="32"/>
      <c r="JXE3" s="32"/>
      <c r="JXF3" s="32"/>
      <c r="JXG3" s="32"/>
      <c r="JXH3" s="32"/>
      <c r="JXI3" s="32"/>
      <c r="JXJ3" s="32"/>
      <c r="JXK3" s="32"/>
      <c r="JXL3" s="32"/>
      <c r="JXM3" s="32"/>
      <c r="JXN3" s="32"/>
      <c r="JXO3" s="32"/>
      <c r="JXP3" s="32"/>
      <c r="JXQ3" s="32"/>
      <c r="JXR3" s="32"/>
      <c r="JXS3" s="32"/>
      <c r="JXT3" s="32"/>
      <c r="JXU3" s="32"/>
      <c r="JXV3" s="32"/>
      <c r="JXW3" s="32"/>
      <c r="JXX3" s="32"/>
      <c r="JXY3" s="32"/>
      <c r="JXZ3" s="32"/>
      <c r="JYA3" s="32"/>
      <c r="JYB3" s="32"/>
      <c r="JYC3" s="32"/>
      <c r="JYD3" s="32"/>
      <c r="JYE3" s="32"/>
      <c r="JYF3" s="32"/>
      <c r="JYG3" s="32"/>
      <c r="JYH3" s="32"/>
      <c r="JYI3" s="32"/>
      <c r="JYJ3" s="32"/>
      <c r="JYK3" s="32"/>
      <c r="JYL3" s="32"/>
      <c r="JYM3" s="32"/>
      <c r="JYN3" s="32"/>
      <c r="JYO3" s="32"/>
      <c r="JYP3" s="32"/>
      <c r="JYQ3" s="32"/>
      <c r="JYR3" s="32"/>
      <c r="JYS3" s="32"/>
      <c r="JYT3" s="32"/>
      <c r="JYU3" s="32"/>
      <c r="JYV3" s="32"/>
      <c r="JYW3" s="32"/>
      <c r="JYX3" s="32"/>
      <c r="JYY3" s="32"/>
      <c r="JYZ3" s="32"/>
      <c r="JZA3" s="32"/>
      <c r="JZB3" s="32"/>
      <c r="JZC3" s="32"/>
      <c r="JZD3" s="32"/>
      <c r="JZE3" s="32"/>
      <c r="JZF3" s="32"/>
      <c r="JZG3" s="32"/>
      <c r="JZH3" s="32"/>
      <c r="JZI3" s="32"/>
      <c r="JZJ3" s="32"/>
      <c r="JZK3" s="32"/>
      <c r="JZL3" s="32"/>
      <c r="JZM3" s="32"/>
      <c r="JZN3" s="32"/>
      <c r="JZO3" s="32"/>
      <c r="JZP3" s="32"/>
      <c r="JZQ3" s="32"/>
      <c r="JZR3" s="32"/>
      <c r="JZS3" s="32"/>
      <c r="JZT3" s="32"/>
      <c r="JZU3" s="32"/>
      <c r="JZV3" s="32"/>
      <c r="JZW3" s="32"/>
      <c r="JZX3" s="32"/>
      <c r="JZY3" s="32"/>
      <c r="JZZ3" s="32"/>
      <c r="KAA3" s="32"/>
      <c r="KAB3" s="32"/>
      <c r="KAC3" s="32"/>
      <c r="KAD3" s="32"/>
      <c r="KAE3" s="32"/>
      <c r="KAF3" s="32"/>
      <c r="KAG3" s="32"/>
      <c r="KAH3" s="32"/>
      <c r="KAI3" s="32"/>
      <c r="KAJ3" s="32"/>
      <c r="KAK3" s="32"/>
      <c r="KAL3" s="32"/>
      <c r="KAM3" s="32"/>
      <c r="KAN3" s="32"/>
      <c r="KAO3" s="32"/>
      <c r="KAP3" s="32"/>
      <c r="KAQ3" s="32"/>
      <c r="KAR3" s="32"/>
      <c r="KAS3" s="32"/>
      <c r="KAT3" s="32"/>
      <c r="KAU3" s="32"/>
      <c r="KAV3" s="32"/>
      <c r="KAW3" s="32"/>
      <c r="KAX3" s="32"/>
      <c r="KAY3" s="32"/>
      <c r="KAZ3" s="32"/>
      <c r="KBA3" s="32"/>
      <c r="KBB3" s="32"/>
      <c r="KBC3" s="32"/>
      <c r="KBD3" s="32"/>
      <c r="KBE3" s="32"/>
      <c r="KBF3" s="32"/>
      <c r="KBG3" s="32"/>
      <c r="KBH3" s="32"/>
      <c r="KBI3" s="32"/>
      <c r="KBJ3" s="32"/>
      <c r="KBK3" s="32"/>
      <c r="KBL3" s="32"/>
      <c r="KBM3" s="32"/>
      <c r="KBN3" s="32"/>
      <c r="KBO3" s="32"/>
      <c r="KBP3" s="32"/>
      <c r="KBQ3" s="32"/>
      <c r="KBR3" s="32"/>
      <c r="KBS3" s="32"/>
      <c r="KBT3" s="32"/>
      <c r="KBU3" s="32"/>
      <c r="KBV3" s="32"/>
      <c r="KBW3" s="32"/>
      <c r="KBX3" s="32"/>
      <c r="KBY3" s="32"/>
      <c r="KBZ3" s="32"/>
      <c r="KCA3" s="32"/>
      <c r="KCB3" s="32"/>
      <c r="KCC3" s="32"/>
      <c r="KCD3" s="32"/>
      <c r="KCE3" s="32"/>
      <c r="KCF3" s="32"/>
      <c r="KCG3" s="32"/>
      <c r="KCH3" s="32"/>
      <c r="KCI3" s="32"/>
      <c r="KCJ3" s="32"/>
      <c r="KCK3" s="32"/>
      <c r="KCL3" s="32"/>
      <c r="KCM3" s="32"/>
      <c r="KCN3" s="32"/>
      <c r="KCO3" s="32"/>
      <c r="KCP3" s="32"/>
      <c r="KCQ3" s="32"/>
      <c r="KCR3" s="32"/>
      <c r="KCS3" s="32"/>
      <c r="KCT3" s="32"/>
      <c r="KCU3" s="32"/>
      <c r="KCV3" s="32"/>
      <c r="KCW3" s="32"/>
      <c r="KCX3" s="32"/>
      <c r="KCY3" s="32"/>
      <c r="KCZ3" s="32"/>
      <c r="KDA3" s="32"/>
      <c r="KDB3" s="32"/>
      <c r="KDC3" s="32"/>
      <c r="KDD3" s="32"/>
      <c r="KDE3" s="32"/>
      <c r="KDF3" s="32"/>
      <c r="KDG3" s="32"/>
      <c r="KDH3" s="32"/>
      <c r="KDI3" s="32"/>
      <c r="KDJ3" s="32"/>
      <c r="KDK3" s="32"/>
      <c r="KDL3" s="32"/>
      <c r="KDM3" s="32"/>
      <c r="KDN3" s="32"/>
      <c r="KDO3" s="32"/>
      <c r="KDP3" s="32"/>
      <c r="KDQ3" s="32"/>
      <c r="KDR3" s="32"/>
      <c r="KDS3" s="32"/>
      <c r="KDT3" s="32"/>
      <c r="KDU3" s="32"/>
      <c r="KDV3" s="32"/>
      <c r="KDW3" s="32"/>
      <c r="KDX3" s="32"/>
      <c r="KDY3" s="32"/>
      <c r="KDZ3" s="32"/>
      <c r="KEA3" s="32"/>
      <c r="KEB3" s="32"/>
      <c r="KEC3" s="32"/>
      <c r="KED3" s="32"/>
      <c r="KEE3" s="32"/>
      <c r="KEF3" s="32"/>
      <c r="KEG3" s="32"/>
      <c r="KEH3" s="32"/>
      <c r="KEI3" s="32"/>
      <c r="KEJ3" s="32"/>
      <c r="KEK3" s="32"/>
      <c r="KEL3" s="32"/>
      <c r="KEM3" s="32"/>
      <c r="KEN3" s="32"/>
      <c r="KEO3" s="32"/>
      <c r="KEP3" s="32"/>
      <c r="KEQ3" s="32"/>
      <c r="KER3" s="32"/>
      <c r="KES3" s="32"/>
      <c r="KET3" s="32"/>
      <c r="KEU3" s="32"/>
      <c r="KEV3" s="32"/>
      <c r="KEW3" s="32"/>
      <c r="KEX3" s="32"/>
      <c r="KEY3" s="32"/>
      <c r="KEZ3" s="32"/>
      <c r="KFA3" s="32"/>
      <c r="KFB3" s="32"/>
      <c r="KFC3" s="32"/>
      <c r="KFD3" s="32"/>
      <c r="KFE3" s="32"/>
      <c r="KFF3" s="32"/>
      <c r="KFG3" s="32"/>
      <c r="KFH3" s="32"/>
      <c r="KFI3" s="32"/>
      <c r="KFJ3" s="32"/>
      <c r="KFK3" s="32"/>
      <c r="KFL3" s="32"/>
      <c r="KFM3" s="32"/>
      <c r="KFN3" s="32"/>
      <c r="KFO3" s="32"/>
      <c r="KFP3" s="32"/>
      <c r="KFQ3" s="32"/>
      <c r="KFR3" s="32"/>
      <c r="KFS3" s="32"/>
      <c r="KFT3" s="32"/>
      <c r="KFU3" s="32"/>
      <c r="KFV3" s="32"/>
      <c r="KFW3" s="32"/>
      <c r="KFX3" s="32"/>
      <c r="KFY3" s="32"/>
      <c r="KFZ3" s="32"/>
      <c r="KGA3" s="32"/>
      <c r="KGB3" s="32"/>
      <c r="KGC3" s="32"/>
      <c r="KGD3" s="32"/>
      <c r="KGE3" s="32"/>
      <c r="KGF3" s="32"/>
      <c r="KGG3" s="32"/>
      <c r="KGH3" s="32"/>
      <c r="KGI3" s="32"/>
      <c r="KGJ3" s="32"/>
      <c r="KGK3" s="32"/>
      <c r="KGL3" s="32"/>
      <c r="KGM3" s="32"/>
      <c r="KGN3" s="32"/>
      <c r="KGO3" s="32"/>
      <c r="KGP3" s="32"/>
      <c r="KGQ3" s="32"/>
      <c r="KGR3" s="32"/>
      <c r="KGS3" s="32"/>
      <c r="KGT3" s="32"/>
      <c r="KGU3" s="32"/>
      <c r="KGV3" s="32"/>
      <c r="KGW3" s="32"/>
      <c r="KGX3" s="32"/>
      <c r="KGY3" s="32"/>
      <c r="KGZ3" s="32"/>
      <c r="KHA3" s="32"/>
      <c r="KHB3" s="32"/>
      <c r="KHC3" s="32"/>
      <c r="KHD3" s="32"/>
      <c r="KHE3" s="32"/>
      <c r="KHF3" s="32"/>
      <c r="KHG3" s="32"/>
      <c r="KHH3" s="32"/>
      <c r="KHI3" s="32"/>
      <c r="KHJ3" s="32"/>
      <c r="KHK3" s="32"/>
      <c r="KHL3" s="32"/>
      <c r="KHM3" s="32"/>
      <c r="KHN3" s="32"/>
      <c r="KHO3" s="32"/>
      <c r="KHP3" s="32"/>
      <c r="KHQ3" s="32"/>
      <c r="KHR3" s="32"/>
      <c r="KHS3" s="32"/>
      <c r="KHT3" s="32"/>
      <c r="KHU3" s="32"/>
      <c r="KHV3" s="32"/>
      <c r="KHW3" s="32"/>
      <c r="KHX3" s="32"/>
      <c r="KHY3" s="32"/>
      <c r="KHZ3" s="32"/>
      <c r="KIA3" s="32"/>
      <c r="KIB3" s="32"/>
      <c r="KIC3" s="32"/>
      <c r="KID3" s="32"/>
      <c r="KIE3" s="32"/>
      <c r="KIF3" s="32"/>
      <c r="KIG3" s="32"/>
      <c r="KIH3" s="32"/>
      <c r="KII3" s="32"/>
      <c r="KIJ3" s="32"/>
      <c r="KIK3" s="32"/>
      <c r="KIL3" s="32"/>
      <c r="KIM3" s="32"/>
      <c r="KIN3" s="32"/>
      <c r="KIO3" s="32"/>
      <c r="KIP3" s="32"/>
      <c r="KIQ3" s="32"/>
      <c r="KIR3" s="32"/>
      <c r="KIS3" s="32"/>
      <c r="KIT3" s="32"/>
      <c r="KIU3" s="32"/>
      <c r="KIV3" s="32"/>
      <c r="KIW3" s="32"/>
      <c r="KIX3" s="32"/>
      <c r="KIY3" s="32"/>
      <c r="KIZ3" s="32"/>
      <c r="KJA3" s="32"/>
      <c r="KJB3" s="32"/>
      <c r="KJC3" s="32"/>
      <c r="KJD3" s="32"/>
      <c r="KJE3" s="32"/>
      <c r="KJF3" s="32"/>
      <c r="KJG3" s="32"/>
      <c r="KJH3" s="32"/>
      <c r="KJI3" s="32"/>
      <c r="KJJ3" s="32"/>
      <c r="KJK3" s="32"/>
      <c r="KJL3" s="32"/>
      <c r="KJM3" s="32"/>
      <c r="KJN3" s="32"/>
      <c r="KJO3" s="32"/>
      <c r="KJP3" s="32"/>
      <c r="KJQ3" s="32"/>
      <c r="KJR3" s="32"/>
      <c r="KJS3" s="32"/>
      <c r="KJT3" s="32"/>
      <c r="KJU3" s="32"/>
      <c r="KJV3" s="32"/>
      <c r="KJW3" s="32"/>
      <c r="KJX3" s="32"/>
      <c r="KJY3" s="32"/>
      <c r="KJZ3" s="32"/>
      <c r="KKA3" s="32"/>
      <c r="KKB3" s="32"/>
      <c r="KKC3" s="32"/>
      <c r="KKD3" s="32"/>
      <c r="KKE3" s="32"/>
      <c r="KKF3" s="32"/>
      <c r="KKG3" s="32"/>
      <c r="KKH3" s="32"/>
      <c r="KKI3" s="32"/>
      <c r="KKJ3" s="32"/>
      <c r="KKK3" s="32"/>
      <c r="KKL3" s="32"/>
      <c r="KKM3" s="32"/>
      <c r="KKN3" s="32"/>
      <c r="KKO3" s="32"/>
      <c r="KKP3" s="32"/>
      <c r="KKQ3" s="32"/>
      <c r="KKR3" s="32"/>
      <c r="KKS3" s="32"/>
      <c r="KKT3" s="32"/>
      <c r="KKU3" s="32"/>
      <c r="KKV3" s="32"/>
      <c r="KKW3" s="32"/>
      <c r="KKX3" s="32"/>
      <c r="KKY3" s="32"/>
      <c r="KKZ3" s="32"/>
      <c r="KLA3" s="32"/>
      <c r="KLB3" s="32"/>
      <c r="KLC3" s="32"/>
      <c r="KLD3" s="32"/>
      <c r="KLE3" s="32"/>
      <c r="KLF3" s="32"/>
      <c r="KLG3" s="32"/>
      <c r="KLH3" s="32"/>
      <c r="KLI3" s="32"/>
      <c r="KLJ3" s="32"/>
      <c r="KLK3" s="32"/>
      <c r="KLL3" s="32"/>
      <c r="KLM3" s="32"/>
      <c r="KLN3" s="32"/>
      <c r="KLO3" s="32"/>
      <c r="KLP3" s="32"/>
      <c r="KLQ3" s="32"/>
      <c r="KLR3" s="32"/>
      <c r="KLS3" s="32"/>
      <c r="KLT3" s="32"/>
      <c r="KLU3" s="32"/>
      <c r="KLV3" s="32"/>
      <c r="KLW3" s="32"/>
      <c r="KLX3" s="32"/>
      <c r="KLY3" s="32"/>
      <c r="KLZ3" s="32"/>
      <c r="KMA3" s="32"/>
      <c r="KMB3" s="32"/>
      <c r="KMC3" s="32"/>
      <c r="KMD3" s="32"/>
      <c r="KME3" s="32"/>
      <c r="KMF3" s="32"/>
      <c r="KMG3" s="32"/>
      <c r="KMH3" s="32"/>
      <c r="KMI3" s="32"/>
      <c r="KMJ3" s="32"/>
      <c r="KMK3" s="32"/>
      <c r="KML3" s="32"/>
      <c r="KMM3" s="32"/>
      <c r="KMN3" s="32"/>
      <c r="KMO3" s="32"/>
      <c r="KMP3" s="32"/>
      <c r="KMQ3" s="32"/>
      <c r="KMR3" s="32"/>
      <c r="KMS3" s="32"/>
      <c r="KMT3" s="32"/>
      <c r="KMU3" s="32"/>
      <c r="KMV3" s="32"/>
      <c r="KMW3" s="32"/>
      <c r="KMX3" s="32"/>
      <c r="KMY3" s="32"/>
      <c r="KMZ3" s="32"/>
      <c r="KNA3" s="32"/>
      <c r="KNB3" s="32"/>
      <c r="KNC3" s="32"/>
      <c r="KND3" s="32"/>
      <c r="KNE3" s="32"/>
      <c r="KNF3" s="32"/>
      <c r="KNG3" s="32"/>
      <c r="KNH3" s="32"/>
      <c r="KNI3" s="32"/>
      <c r="KNJ3" s="32"/>
      <c r="KNK3" s="32"/>
      <c r="KNL3" s="32"/>
      <c r="KNM3" s="32"/>
      <c r="KNN3" s="32"/>
      <c r="KNO3" s="32"/>
      <c r="KNP3" s="32"/>
      <c r="KNQ3" s="32"/>
      <c r="KNR3" s="32"/>
      <c r="KNS3" s="32"/>
      <c r="KNT3" s="32"/>
      <c r="KNU3" s="32"/>
      <c r="KNV3" s="32"/>
      <c r="KNW3" s="32"/>
      <c r="KNX3" s="32"/>
      <c r="KNY3" s="32"/>
      <c r="KNZ3" s="32"/>
      <c r="KOA3" s="32"/>
      <c r="KOB3" s="32"/>
      <c r="KOC3" s="32"/>
      <c r="KOD3" s="32"/>
      <c r="KOE3" s="32"/>
      <c r="KOF3" s="32"/>
      <c r="KOG3" s="32"/>
      <c r="KOH3" s="32"/>
      <c r="KOI3" s="32"/>
      <c r="KOJ3" s="32"/>
      <c r="KOK3" s="32"/>
      <c r="KOL3" s="32"/>
      <c r="KOM3" s="32"/>
      <c r="KON3" s="32"/>
      <c r="KOO3" s="32"/>
      <c r="KOP3" s="32"/>
      <c r="KOQ3" s="32"/>
      <c r="KOR3" s="32"/>
      <c r="KOS3" s="32"/>
      <c r="KOT3" s="32"/>
      <c r="KOU3" s="32"/>
      <c r="KOV3" s="32"/>
      <c r="KOW3" s="32"/>
      <c r="KOX3" s="32"/>
      <c r="KOY3" s="32"/>
      <c r="KOZ3" s="32"/>
      <c r="KPA3" s="32"/>
      <c r="KPB3" s="32"/>
      <c r="KPC3" s="32"/>
      <c r="KPD3" s="32"/>
      <c r="KPE3" s="32"/>
      <c r="KPF3" s="32"/>
      <c r="KPG3" s="32"/>
      <c r="KPH3" s="32"/>
      <c r="KPI3" s="32"/>
      <c r="KPJ3" s="32"/>
      <c r="KPK3" s="32"/>
      <c r="KPL3" s="32"/>
      <c r="KPM3" s="32"/>
      <c r="KPN3" s="32"/>
      <c r="KPO3" s="32"/>
      <c r="KPP3" s="32"/>
      <c r="KPQ3" s="32"/>
      <c r="KPR3" s="32"/>
      <c r="KPS3" s="32"/>
      <c r="KPT3" s="32"/>
      <c r="KPU3" s="32"/>
      <c r="KPV3" s="32"/>
      <c r="KPW3" s="32"/>
      <c r="KPX3" s="32"/>
      <c r="KPY3" s="32"/>
      <c r="KPZ3" s="32"/>
      <c r="KQA3" s="32"/>
      <c r="KQB3" s="32"/>
      <c r="KQC3" s="32"/>
      <c r="KQD3" s="32"/>
      <c r="KQE3" s="32"/>
      <c r="KQF3" s="32"/>
      <c r="KQG3" s="32"/>
      <c r="KQH3" s="32"/>
      <c r="KQI3" s="32"/>
      <c r="KQJ3" s="32"/>
      <c r="KQK3" s="32"/>
      <c r="KQL3" s="32"/>
      <c r="KQM3" s="32"/>
      <c r="KQN3" s="32"/>
      <c r="KQO3" s="32"/>
      <c r="KQP3" s="32"/>
      <c r="KQQ3" s="32"/>
      <c r="KQR3" s="32"/>
      <c r="KQS3" s="32"/>
      <c r="KQT3" s="32"/>
      <c r="KQU3" s="32"/>
      <c r="KQV3" s="32"/>
      <c r="KQW3" s="32"/>
      <c r="KQX3" s="32"/>
      <c r="KQY3" s="32"/>
      <c r="KQZ3" s="32"/>
      <c r="KRA3" s="32"/>
      <c r="KRB3" s="32"/>
      <c r="KRC3" s="32"/>
      <c r="KRD3" s="32"/>
      <c r="KRE3" s="32"/>
      <c r="KRF3" s="32"/>
      <c r="KRG3" s="32"/>
      <c r="KRH3" s="32"/>
      <c r="KRI3" s="32"/>
      <c r="KRJ3" s="32"/>
      <c r="KRK3" s="32"/>
      <c r="KRL3" s="32"/>
      <c r="KRM3" s="32"/>
      <c r="KRN3" s="32"/>
      <c r="KRO3" s="32"/>
      <c r="KRP3" s="32"/>
      <c r="KRQ3" s="32"/>
      <c r="KRR3" s="32"/>
      <c r="KRS3" s="32"/>
      <c r="KRT3" s="32"/>
      <c r="KRU3" s="32"/>
      <c r="KRV3" s="32"/>
      <c r="KRW3" s="32"/>
      <c r="KRX3" s="32"/>
      <c r="KRY3" s="32"/>
      <c r="KRZ3" s="32"/>
      <c r="KSA3" s="32"/>
      <c r="KSB3" s="32"/>
      <c r="KSC3" s="32"/>
      <c r="KSD3" s="32"/>
      <c r="KSE3" s="32"/>
      <c r="KSF3" s="32"/>
      <c r="KSG3" s="32"/>
      <c r="KSH3" s="32"/>
      <c r="KSI3" s="32"/>
      <c r="KSJ3" s="32"/>
      <c r="KSK3" s="32"/>
      <c r="KSL3" s="32"/>
      <c r="KSM3" s="32"/>
      <c r="KSN3" s="32"/>
      <c r="KSO3" s="32"/>
      <c r="KSP3" s="32"/>
      <c r="KSQ3" s="32"/>
      <c r="KSR3" s="32"/>
      <c r="KSS3" s="32"/>
      <c r="KST3" s="32"/>
      <c r="KSU3" s="32"/>
      <c r="KSV3" s="32"/>
      <c r="KSW3" s="32"/>
      <c r="KSX3" s="32"/>
      <c r="KSY3" s="32"/>
      <c r="KSZ3" s="32"/>
      <c r="KTA3" s="32"/>
      <c r="KTB3" s="32"/>
      <c r="KTC3" s="32"/>
      <c r="KTD3" s="32"/>
      <c r="KTE3" s="32"/>
      <c r="KTF3" s="32"/>
      <c r="KTG3" s="32"/>
      <c r="KTH3" s="32"/>
      <c r="KTI3" s="32"/>
      <c r="KTJ3" s="32"/>
      <c r="KTK3" s="32"/>
      <c r="KTL3" s="32"/>
      <c r="KTM3" s="32"/>
      <c r="KTN3" s="32"/>
      <c r="KTO3" s="32"/>
      <c r="KTP3" s="32"/>
      <c r="KTQ3" s="32"/>
      <c r="KTR3" s="32"/>
      <c r="KTS3" s="32"/>
      <c r="KTT3" s="32"/>
      <c r="KTU3" s="32"/>
      <c r="KTV3" s="32"/>
      <c r="KTW3" s="32"/>
      <c r="KTX3" s="32"/>
      <c r="KTY3" s="32"/>
      <c r="KTZ3" s="32"/>
      <c r="KUA3" s="32"/>
      <c r="KUB3" s="32"/>
      <c r="KUC3" s="32"/>
      <c r="KUD3" s="32"/>
      <c r="KUE3" s="32"/>
      <c r="KUF3" s="32"/>
      <c r="KUG3" s="32"/>
      <c r="KUH3" s="32"/>
      <c r="KUI3" s="32"/>
      <c r="KUJ3" s="32"/>
      <c r="KUK3" s="32"/>
      <c r="KUL3" s="32"/>
      <c r="KUM3" s="32"/>
      <c r="KUN3" s="32"/>
      <c r="KUO3" s="32"/>
      <c r="KUP3" s="32"/>
      <c r="KUQ3" s="32"/>
      <c r="KUR3" s="32"/>
      <c r="KUS3" s="32"/>
      <c r="KUT3" s="32"/>
      <c r="KUU3" s="32"/>
      <c r="KUV3" s="32"/>
      <c r="KUW3" s="32"/>
      <c r="KUX3" s="32"/>
      <c r="KUY3" s="32"/>
      <c r="KUZ3" s="32"/>
      <c r="KVA3" s="32"/>
      <c r="KVB3" s="32"/>
      <c r="KVC3" s="32"/>
      <c r="KVD3" s="32"/>
      <c r="KVE3" s="32"/>
      <c r="KVF3" s="32"/>
      <c r="KVG3" s="32"/>
      <c r="KVH3" s="32"/>
      <c r="KVI3" s="32"/>
      <c r="KVJ3" s="32"/>
      <c r="KVK3" s="32"/>
      <c r="KVL3" s="32"/>
      <c r="KVM3" s="32"/>
      <c r="KVN3" s="32"/>
      <c r="KVO3" s="32"/>
      <c r="KVP3" s="32"/>
      <c r="KVQ3" s="32"/>
      <c r="KVR3" s="32"/>
      <c r="KVS3" s="32"/>
      <c r="KVT3" s="32"/>
      <c r="KVU3" s="32"/>
      <c r="KVV3" s="32"/>
      <c r="KVW3" s="32"/>
      <c r="KVX3" s="32"/>
      <c r="KVY3" s="32"/>
      <c r="KVZ3" s="32"/>
      <c r="KWA3" s="32"/>
      <c r="KWB3" s="32"/>
      <c r="KWC3" s="32"/>
      <c r="KWD3" s="32"/>
      <c r="KWE3" s="32"/>
      <c r="KWF3" s="32"/>
      <c r="KWG3" s="32"/>
      <c r="KWH3" s="32"/>
      <c r="KWI3" s="32"/>
      <c r="KWJ3" s="32"/>
      <c r="KWK3" s="32"/>
      <c r="KWL3" s="32"/>
      <c r="KWM3" s="32"/>
      <c r="KWN3" s="32"/>
      <c r="KWO3" s="32"/>
      <c r="KWP3" s="32"/>
      <c r="KWQ3" s="32"/>
      <c r="KWR3" s="32"/>
      <c r="KWS3" s="32"/>
      <c r="KWT3" s="32"/>
      <c r="KWU3" s="32"/>
      <c r="KWV3" s="32"/>
      <c r="KWW3" s="32"/>
      <c r="KWX3" s="32"/>
      <c r="KWY3" s="32"/>
      <c r="KWZ3" s="32"/>
      <c r="KXA3" s="32"/>
      <c r="KXB3" s="32"/>
      <c r="KXC3" s="32"/>
      <c r="KXD3" s="32"/>
      <c r="KXE3" s="32"/>
      <c r="KXF3" s="32"/>
      <c r="KXG3" s="32"/>
      <c r="KXH3" s="32"/>
      <c r="KXI3" s="32"/>
      <c r="KXJ3" s="32"/>
      <c r="KXK3" s="32"/>
      <c r="KXL3" s="32"/>
      <c r="KXM3" s="32"/>
      <c r="KXN3" s="32"/>
      <c r="KXO3" s="32"/>
      <c r="KXP3" s="32"/>
      <c r="KXQ3" s="32"/>
      <c r="KXR3" s="32"/>
      <c r="KXS3" s="32"/>
      <c r="KXT3" s="32"/>
      <c r="KXU3" s="32"/>
      <c r="KXV3" s="32"/>
      <c r="KXW3" s="32"/>
      <c r="KXX3" s="32"/>
      <c r="KXY3" s="32"/>
      <c r="KXZ3" s="32"/>
      <c r="KYA3" s="32"/>
      <c r="KYB3" s="32"/>
      <c r="KYC3" s="32"/>
      <c r="KYD3" s="32"/>
      <c r="KYE3" s="32"/>
      <c r="KYF3" s="32"/>
      <c r="KYG3" s="32"/>
      <c r="KYH3" s="32"/>
      <c r="KYI3" s="32"/>
      <c r="KYJ3" s="32"/>
      <c r="KYK3" s="32"/>
      <c r="KYL3" s="32"/>
      <c r="KYM3" s="32"/>
      <c r="KYN3" s="32"/>
      <c r="KYO3" s="32"/>
      <c r="KYP3" s="32"/>
      <c r="KYQ3" s="32"/>
      <c r="KYR3" s="32"/>
      <c r="KYS3" s="32"/>
      <c r="KYT3" s="32"/>
      <c r="KYU3" s="32"/>
      <c r="KYV3" s="32"/>
      <c r="KYW3" s="32"/>
      <c r="KYX3" s="32"/>
      <c r="KYY3" s="32"/>
      <c r="KYZ3" s="32"/>
      <c r="KZA3" s="32"/>
      <c r="KZB3" s="32"/>
      <c r="KZC3" s="32"/>
      <c r="KZD3" s="32"/>
      <c r="KZE3" s="32"/>
      <c r="KZF3" s="32"/>
      <c r="KZG3" s="32"/>
      <c r="KZH3" s="32"/>
      <c r="KZI3" s="32"/>
      <c r="KZJ3" s="32"/>
      <c r="KZK3" s="32"/>
      <c r="KZL3" s="32"/>
      <c r="KZM3" s="32"/>
      <c r="KZN3" s="32"/>
      <c r="KZO3" s="32"/>
      <c r="KZP3" s="32"/>
      <c r="KZQ3" s="32"/>
      <c r="KZR3" s="32"/>
      <c r="KZS3" s="32"/>
      <c r="KZT3" s="32"/>
      <c r="KZU3" s="32"/>
      <c r="KZV3" s="32"/>
      <c r="KZW3" s="32"/>
      <c r="KZX3" s="32"/>
      <c r="KZY3" s="32"/>
      <c r="KZZ3" s="32"/>
      <c r="LAA3" s="32"/>
      <c r="LAB3" s="32"/>
      <c r="LAC3" s="32"/>
      <c r="LAD3" s="32"/>
      <c r="LAE3" s="32"/>
      <c r="LAF3" s="32"/>
      <c r="LAG3" s="32"/>
      <c r="LAH3" s="32"/>
      <c r="LAI3" s="32"/>
      <c r="LAJ3" s="32"/>
      <c r="LAK3" s="32"/>
      <c r="LAL3" s="32"/>
      <c r="LAM3" s="32"/>
      <c r="LAN3" s="32"/>
      <c r="LAO3" s="32"/>
      <c r="LAP3" s="32"/>
      <c r="LAQ3" s="32"/>
      <c r="LAR3" s="32"/>
      <c r="LAS3" s="32"/>
      <c r="LAT3" s="32"/>
      <c r="LAU3" s="32"/>
      <c r="LAV3" s="32"/>
      <c r="LAW3" s="32"/>
      <c r="LAX3" s="32"/>
      <c r="LAY3" s="32"/>
      <c r="LAZ3" s="32"/>
      <c r="LBA3" s="32"/>
      <c r="LBB3" s="32"/>
      <c r="LBC3" s="32"/>
      <c r="LBD3" s="32"/>
      <c r="LBE3" s="32"/>
      <c r="LBF3" s="32"/>
      <c r="LBG3" s="32"/>
      <c r="LBH3" s="32"/>
      <c r="LBI3" s="32"/>
      <c r="LBJ3" s="32"/>
      <c r="LBK3" s="32"/>
      <c r="LBL3" s="32"/>
      <c r="LBM3" s="32"/>
      <c r="LBN3" s="32"/>
      <c r="LBO3" s="32"/>
      <c r="LBP3" s="32"/>
      <c r="LBQ3" s="32"/>
      <c r="LBR3" s="32"/>
      <c r="LBS3" s="32"/>
      <c r="LBT3" s="32"/>
      <c r="LBU3" s="32"/>
      <c r="LBV3" s="32"/>
      <c r="LBW3" s="32"/>
      <c r="LBX3" s="32"/>
      <c r="LBY3" s="32"/>
      <c r="LBZ3" s="32"/>
      <c r="LCA3" s="32"/>
      <c r="LCB3" s="32"/>
      <c r="LCC3" s="32"/>
      <c r="LCD3" s="32"/>
      <c r="LCE3" s="32"/>
      <c r="LCF3" s="32"/>
      <c r="LCG3" s="32"/>
      <c r="LCH3" s="32"/>
      <c r="LCI3" s="32"/>
      <c r="LCJ3" s="32"/>
      <c r="LCK3" s="32"/>
      <c r="LCL3" s="32"/>
      <c r="LCM3" s="32"/>
      <c r="LCN3" s="32"/>
      <c r="LCO3" s="32"/>
      <c r="LCP3" s="32"/>
      <c r="LCQ3" s="32"/>
      <c r="LCR3" s="32"/>
      <c r="LCS3" s="32"/>
      <c r="LCT3" s="32"/>
      <c r="LCU3" s="32"/>
      <c r="LCV3" s="32"/>
      <c r="LCW3" s="32"/>
      <c r="LCX3" s="32"/>
      <c r="LCY3" s="32"/>
      <c r="LCZ3" s="32"/>
      <c r="LDA3" s="32"/>
      <c r="LDB3" s="32"/>
      <c r="LDC3" s="32"/>
      <c r="LDD3" s="32"/>
      <c r="LDE3" s="32"/>
      <c r="LDF3" s="32"/>
      <c r="LDG3" s="32"/>
      <c r="LDH3" s="32"/>
      <c r="LDI3" s="32"/>
      <c r="LDJ3" s="32"/>
      <c r="LDK3" s="32"/>
      <c r="LDL3" s="32"/>
      <c r="LDM3" s="32"/>
      <c r="LDN3" s="32"/>
      <c r="LDO3" s="32"/>
      <c r="LDP3" s="32"/>
      <c r="LDQ3" s="32"/>
      <c r="LDR3" s="32"/>
      <c r="LDS3" s="32"/>
      <c r="LDT3" s="32"/>
      <c r="LDU3" s="32"/>
      <c r="LDV3" s="32"/>
      <c r="LDW3" s="32"/>
      <c r="LDX3" s="32"/>
      <c r="LDY3" s="32"/>
      <c r="LDZ3" s="32"/>
      <c r="LEA3" s="32"/>
      <c r="LEB3" s="32"/>
      <c r="LEC3" s="32"/>
      <c r="LED3" s="32"/>
      <c r="LEE3" s="32"/>
      <c r="LEF3" s="32"/>
      <c r="LEG3" s="32"/>
      <c r="LEH3" s="32"/>
      <c r="LEI3" s="32"/>
      <c r="LEJ3" s="32"/>
      <c r="LEK3" s="32"/>
      <c r="LEL3" s="32"/>
      <c r="LEM3" s="32"/>
      <c r="LEN3" s="32"/>
      <c r="LEO3" s="32"/>
      <c r="LEP3" s="32"/>
      <c r="LEQ3" s="32"/>
      <c r="LER3" s="32"/>
      <c r="LES3" s="32"/>
      <c r="LET3" s="32"/>
      <c r="LEU3" s="32"/>
      <c r="LEV3" s="32"/>
      <c r="LEW3" s="32"/>
      <c r="LEX3" s="32"/>
      <c r="LEY3" s="32"/>
      <c r="LEZ3" s="32"/>
      <c r="LFA3" s="32"/>
      <c r="LFB3" s="32"/>
      <c r="LFC3" s="32"/>
      <c r="LFD3" s="32"/>
      <c r="LFE3" s="32"/>
      <c r="LFF3" s="32"/>
      <c r="LFG3" s="32"/>
      <c r="LFH3" s="32"/>
      <c r="LFI3" s="32"/>
      <c r="LFJ3" s="32"/>
      <c r="LFK3" s="32"/>
      <c r="LFL3" s="32"/>
      <c r="LFM3" s="32"/>
      <c r="LFN3" s="32"/>
      <c r="LFO3" s="32"/>
      <c r="LFP3" s="32"/>
      <c r="LFQ3" s="32"/>
      <c r="LFR3" s="32"/>
      <c r="LFS3" s="32"/>
      <c r="LFT3" s="32"/>
      <c r="LFU3" s="32"/>
      <c r="LFV3" s="32"/>
      <c r="LFW3" s="32"/>
      <c r="LFX3" s="32"/>
      <c r="LFY3" s="32"/>
      <c r="LFZ3" s="32"/>
      <c r="LGA3" s="32"/>
      <c r="LGB3" s="32"/>
      <c r="LGC3" s="32"/>
      <c r="LGD3" s="32"/>
      <c r="LGE3" s="32"/>
      <c r="LGF3" s="32"/>
      <c r="LGG3" s="32"/>
      <c r="LGH3" s="32"/>
      <c r="LGI3" s="32"/>
      <c r="LGJ3" s="32"/>
      <c r="LGK3" s="32"/>
      <c r="LGL3" s="32"/>
      <c r="LGM3" s="32"/>
      <c r="LGN3" s="32"/>
      <c r="LGO3" s="32"/>
      <c r="LGP3" s="32"/>
      <c r="LGQ3" s="32"/>
      <c r="LGR3" s="32"/>
      <c r="LGS3" s="32"/>
      <c r="LGT3" s="32"/>
      <c r="LGU3" s="32"/>
      <c r="LGV3" s="32"/>
      <c r="LGW3" s="32"/>
      <c r="LGX3" s="32"/>
      <c r="LGY3" s="32"/>
      <c r="LGZ3" s="32"/>
      <c r="LHA3" s="32"/>
      <c r="LHB3" s="32"/>
      <c r="LHC3" s="32"/>
      <c r="LHD3" s="32"/>
      <c r="LHE3" s="32"/>
      <c r="LHF3" s="32"/>
      <c r="LHG3" s="32"/>
      <c r="LHH3" s="32"/>
      <c r="LHI3" s="32"/>
      <c r="LHJ3" s="32"/>
      <c r="LHK3" s="32"/>
      <c r="LHL3" s="32"/>
      <c r="LHM3" s="32"/>
      <c r="LHN3" s="32"/>
      <c r="LHO3" s="32"/>
      <c r="LHP3" s="32"/>
      <c r="LHQ3" s="32"/>
      <c r="LHR3" s="32"/>
      <c r="LHS3" s="32"/>
      <c r="LHT3" s="32"/>
      <c r="LHU3" s="32"/>
      <c r="LHV3" s="32"/>
      <c r="LHW3" s="32"/>
      <c r="LHX3" s="32"/>
      <c r="LHY3" s="32"/>
      <c r="LHZ3" s="32"/>
      <c r="LIA3" s="32"/>
      <c r="LIB3" s="32"/>
      <c r="LIC3" s="32"/>
      <c r="LID3" s="32"/>
      <c r="LIE3" s="32"/>
      <c r="LIF3" s="32"/>
      <c r="LIG3" s="32"/>
      <c r="LIH3" s="32"/>
      <c r="LII3" s="32"/>
      <c r="LIJ3" s="32"/>
      <c r="LIK3" s="32"/>
      <c r="LIL3" s="32"/>
      <c r="LIM3" s="32"/>
      <c r="LIN3" s="32"/>
      <c r="LIO3" s="32"/>
      <c r="LIP3" s="32"/>
      <c r="LIQ3" s="32"/>
      <c r="LIR3" s="32"/>
      <c r="LIS3" s="32"/>
      <c r="LIT3" s="32"/>
      <c r="LIU3" s="32"/>
      <c r="LIV3" s="32"/>
      <c r="LIW3" s="32"/>
      <c r="LIX3" s="32"/>
      <c r="LIY3" s="32"/>
      <c r="LIZ3" s="32"/>
      <c r="LJA3" s="32"/>
      <c r="LJB3" s="32"/>
      <c r="LJC3" s="32"/>
      <c r="LJD3" s="32"/>
      <c r="LJE3" s="32"/>
      <c r="LJF3" s="32"/>
      <c r="LJG3" s="32"/>
      <c r="LJH3" s="32"/>
      <c r="LJI3" s="32"/>
      <c r="LJJ3" s="32"/>
      <c r="LJK3" s="32"/>
      <c r="LJL3" s="32"/>
      <c r="LJM3" s="32"/>
      <c r="LJN3" s="32"/>
      <c r="LJO3" s="32"/>
      <c r="LJP3" s="32"/>
      <c r="LJQ3" s="32"/>
      <c r="LJR3" s="32"/>
      <c r="LJS3" s="32"/>
      <c r="LJT3" s="32"/>
      <c r="LJU3" s="32"/>
      <c r="LJV3" s="32"/>
      <c r="LJW3" s="32"/>
      <c r="LJX3" s="32"/>
      <c r="LJY3" s="32"/>
      <c r="LJZ3" s="32"/>
      <c r="LKA3" s="32"/>
      <c r="LKB3" s="32"/>
      <c r="LKC3" s="32"/>
      <c r="LKD3" s="32"/>
      <c r="LKE3" s="32"/>
      <c r="LKF3" s="32"/>
      <c r="LKG3" s="32"/>
      <c r="LKH3" s="32"/>
      <c r="LKI3" s="32"/>
      <c r="LKJ3" s="32"/>
      <c r="LKK3" s="32"/>
      <c r="LKL3" s="32"/>
      <c r="LKM3" s="32"/>
      <c r="LKN3" s="32"/>
      <c r="LKO3" s="32"/>
      <c r="LKP3" s="32"/>
      <c r="LKQ3" s="32"/>
      <c r="LKR3" s="32"/>
      <c r="LKS3" s="32"/>
      <c r="LKT3" s="32"/>
      <c r="LKU3" s="32"/>
      <c r="LKV3" s="32"/>
      <c r="LKW3" s="32"/>
      <c r="LKX3" s="32"/>
      <c r="LKY3" s="32"/>
      <c r="LKZ3" s="32"/>
      <c r="LLA3" s="32"/>
      <c r="LLB3" s="32"/>
      <c r="LLC3" s="32"/>
      <c r="LLD3" s="32"/>
      <c r="LLE3" s="32"/>
      <c r="LLF3" s="32"/>
      <c r="LLG3" s="32"/>
      <c r="LLH3" s="32"/>
      <c r="LLI3" s="32"/>
      <c r="LLJ3" s="32"/>
      <c r="LLK3" s="32"/>
      <c r="LLL3" s="32"/>
      <c r="LLM3" s="32"/>
      <c r="LLN3" s="32"/>
      <c r="LLO3" s="32"/>
      <c r="LLP3" s="32"/>
      <c r="LLQ3" s="32"/>
      <c r="LLR3" s="32"/>
      <c r="LLS3" s="32"/>
      <c r="LLT3" s="32"/>
      <c r="LLU3" s="32"/>
      <c r="LLV3" s="32"/>
      <c r="LLW3" s="32"/>
      <c r="LLX3" s="32"/>
      <c r="LLY3" s="32"/>
      <c r="LLZ3" s="32"/>
      <c r="LMA3" s="32"/>
      <c r="LMB3" s="32"/>
      <c r="LMC3" s="32"/>
      <c r="LMD3" s="32"/>
      <c r="LME3" s="32"/>
      <c r="LMF3" s="32"/>
      <c r="LMG3" s="32"/>
      <c r="LMH3" s="32"/>
      <c r="LMI3" s="32"/>
      <c r="LMJ3" s="32"/>
      <c r="LMK3" s="32"/>
      <c r="LML3" s="32"/>
      <c r="LMM3" s="32"/>
      <c r="LMN3" s="32"/>
      <c r="LMO3" s="32"/>
      <c r="LMP3" s="32"/>
      <c r="LMQ3" s="32"/>
      <c r="LMR3" s="32"/>
      <c r="LMS3" s="32"/>
      <c r="LMT3" s="32"/>
      <c r="LMU3" s="32"/>
      <c r="LMV3" s="32"/>
      <c r="LMW3" s="32"/>
      <c r="LMX3" s="32"/>
      <c r="LMY3" s="32"/>
      <c r="LMZ3" s="32"/>
      <c r="LNA3" s="32"/>
      <c r="LNB3" s="32"/>
      <c r="LNC3" s="32"/>
      <c r="LND3" s="32"/>
      <c r="LNE3" s="32"/>
      <c r="LNF3" s="32"/>
      <c r="LNG3" s="32"/>
      <c r="LNH3" s="32"/>
      <c r="LNI3" s="32"/>
      <c r="LNJ3" s="32"/>
      <c r="LNK3" s="32"/>
      <c r="LNL3" s="32"/>
      <c r="LNM3" s="32"/>
      <c r="LNN3" s="32"/>
      <c r="LNO3" s="32"/>
      <c r="LNP3" s="32"/>
      <c r="LNQ3" s="32"/>
      <c r="LNR3" s="32"/>
      <c r="LNS3" s="32"/>
      <c r="LNT3" s="32"/>
      <c r="LNU3" s="32"/>
      <c r="LNV3" s="32"/>
      <c r="LNW3" s="32"/>
      <c r="LNX3" s="32"/>
      <c r="LNY3" s="32"/>
      <c r="LNZ3" s="32"/>
      <c r="LOA3" s="32"/>
      <c r="LOB3" s="32"/>
      <c r="LOC3" s="32"/>
      <c r="LOD3" s="32"/>
      <c r="LOE3" s="32"/>
      <c r="LOF3" s="32"/>
      <c r="LOG3" s="32"/>
      <c r="LOH3" s="32"/>
      <c r="LOI3" s="32"/>
      <c r="LOJ3" s="32"/>
      <c r="LOK3" s="32"/>
      <c r="LOL3" s="32"/>
      <c r="LOM3" s="32"/>
      <c r="LON3" s="32"/>
      <c r="LOO3" s="32"/>
      <c r="LOP3" s="32"/>
      <c r="LOQ3" s="32"/>
      <c r="LOR3" s="32"/>
      <c r="LOS3" s="32"/>
      <c r="LOT3" s="32"/>
      <c r="LOU3" s="32"/>
      <c r="LOV3" s="32"/>
      <c r="LOW3" s="32"/>
      <c r="LOX3" s="32"/>
      <c r="LOY3" s="32"/>
      <c r="LOZ3" s="32"/>
      <c r="LPA3" s="32"/>
      <c r="LPB3" s="32"/>
      <c r="LPC3" s="32"/>
      <c r="LPD3" s="32"/>
      <c r="LPE3" s="32"/>
      <c r="LPF3" s="32"/>
      <c r="LPG3" s="32"/>
      <c r="LPH3" s="32"/>
      <c r="LPI3" s="32"/>
      <c r="LPJ3" s="32"/>
      <c r="LPK3" s="32"/>
      <c r="LPL3" s="32"/>
      <c r="LPM3" s="32"/>
      <c r="LPN3" s="32"/>
      <c r="LPO3" s="32"/>
      <c r="LPP3" s="32"/>
      <c r="LPQ3" s="32"/>
      <c r="LPR3" s="32"/>
      <c r="LPS3" s="32"/>
      <c r="LPT3" s="32"/>
      <c r="LPU3" s="32"/>
      <c r="LPV3" s="32"/>
      <c r="LPW3" s="32"/>
      <c r="LPX3" s="32"/>
      <c r="LPY3" s="32"/>
      <c r="LPZ3" s="32"/>
      <c r="LQA3" s="32"/>
      <c r="LQB3" s="32"/>
      <c r="LQC3" s="32"/>
      <c r="LQD3" s="32"/>
      <c r="LQE3" s="32"/>
      <c r="LQF3" s="32"/>
      <c r="LQG3" s="32"/>
      <c r="LQH3" s="32"/>
      <c r="LQI3" s="32"/>
      <c r="LQJ3" s="32"/>
      <c r="LQK3" s="32"/>
      <c r="LQL3" s="32"/>
      <c r="LQM3" s="32"/>
      <c r="LQN3" s="32"/>
      <c r="LQO3" s="32"/>
      <c r="LQP3" s="32"/>
      <c r="LQQ3" s="32"/>
      <c r="LQR3" s="32"/>
      <c r="LQS3" s="32"/>
      <c r="LQT3" s="32"/>
      <c r="LQU3" s="32"/>
      <c r="LQV3" s="32"/>
      <c r="LQW3" s="32"/>
      <c r="LQX3" s="32"/>
      <c r="LQY3" s="32"/>
      <c r="LQZ3" s="32"/>
      <c r="LRA3" s="32"/>
      <c r="LRB3" s="32"/>
      <c r="LRC3" s="32"/>
      <c r="LRD3" s="32"/>
      <c r="LRE3" s="32"/>
      <c r="LRF3" s="32"/>
      <c r="LRG3" s="32"/>
      <c r="LRH3" s="32"/>
      <c r="LRI3" s="32"/>
      <c r="LRJ3" s="32"/>
      <c r="LRK3" s="32"/>
      <c r="LRL3" s="32"/>
      <c r="LRM3" s="32"/>
      <c r="LRN3" s="32"/>
      <c r="LRO3" s="32"/>
      <c r="LRP3" s="32"/>
      <c r="LRQ3" s="32"/>
      <c r="LRR3" s="32"/>
      <c r="LRS3" s="32"/>
      <c r="LRT3" s="32"/>
      <c r="LRU3" s="32"/>
      <c r="LRV3" s="32"/>
      <c r="LRW3" s="32"/>
      <c r="LRX3" s="32"/>
      <c r="LRY3" s="32"/>
      <c r="LRZ3" s="32"/>
      <c r="LSA3" s="32"/>
      <c r="LSB3" s="32"/>
      <c r="LSC3" s="32"/>
      <c r="LSD3" s="32"/>
      <c r="LSE3" s="32"/>
      <c r="LSF3" s="32"/>
      <c r="LSG3" s="32"/>
      <c r="LSH3" s="32"/>
      <c r="LSI3" s="32"/>
      <c r="LSJ3" s="32"/>
      <c r="LSK3" s="32"/>
      <c r="LSL3" s="32"/>
      <c r="LSM3" s="32"/>
      <c r="LSN3" s="32"/>
      <c r="LSO3" s="32"/>
      <c r="LSP3" s="32"/>
      <c r="LSQ3" s="32"/>
      <c r="LSR3" s="32"/>
      <c r="LSS3" s="32"/>
      <c r="LST3" s="32"/>
      <c r="LSU3" s="32"/>
      <c r="LSV3" s="32"/>
      <c r="LSW3" s="32"/>
      <c r="LSX3" s="32"/>
      <c r="LSY3" s="32"/>
      <c r="LSZ3" s="32"/>
      <c r="LTA3" s="32"/>
      <c r="LTB3" s="32"/>
      <c r="LTC3" s="32"/>
      <c r="LTD3" s="32"/>
      <c r="LTE3" s="32"/>
      <c r="LTF3" s="32"/>
      <c r="LTG3" s="32"/>
      <c r="LTH3" s="32"/>
      <c r="LTI3" s="32"/>
      <c r="LTJ3" s="32"/>
      <c r="LTK3" s="32"/>
      <c r="LTL3" s="32"/>
      <c r="LTM3" s="32"/>
      <c r="LTN3" s="32"/>
      <c r="LTO3" s="32"/>
      <c r="LTP3" s="32"/>
      <c r="LTQ3" s="32"/>
      <c r="LTR3" s="32"/>
      <c r="LTS3" s="32"/>
      <c r="LTT3" s="32"/>
      <c r="LTU3" s="32"/>
      <c r="LTV3" s="32"/>
      <c r="LTW3" s="32"/>
      <c r="LTX3" s="32"/>
      <c r="LTY3" s="32"/>
      <c r="LTZ3" s="32"/>
      <c r="LUA3" s="32"/>
      <c r="LUB3" s="32"/>
      <c r="LUC3" s="32"/>
      <c r="LUD3" s="32"/>
      <c r="LUE3" s="32"/>
      <c r="LUF3" s="32"/>
      <c r="LUG3" s="32"/>
      <c r="LUH3" s="32"/>
      <c r="LUI3" s="32"/>
      <c r="LUJ3" s="32"/>
      <c r="LUK3" s="32"/>
      <c r="LUL3" s="32"/>
      <c r="LUM3" s="32"/>
      <c r="LUN3" s="32"/>
      <c r="LUO3" s="32"/>
      <c r="LUP3" s="32"/>
      <c r="LUQ3" s="32"/>
      <c r="LUR3" s="32"/>
      <c r="LUS3" s="32"/>
      <c r="LUT3" s="32"/>
      <c r="LUU3" s="32"/>
      <c r="LUV3" s="32"/>
      <c r="LUW3" s="32"/>
      <c r="LUX3" s="32"/>
      <c r="LUY3" s="32"/>
      <c r="LUZ3" s="32"/>
      <c r="LVA3" s="32"/>
      <c r="LVB3" s="32"/>
      <c r="LVC3" s="32"/>
      <c r="LVD3" s="32"/>
      <c r="LVE3" s="32"/>
      <c r="LVF3" s="32"/>
      <c r="LVG3" s="32"/>
      <c r="LVH3" s="32"/>
      <c r="LVI3" s="32"/>
      <c r="LVJ3" s="32"/>
      <c r="LVK3" s="32"/>
      <c r="LVL3" s="32"/>
      <c r="LVM3" s="32"/>
      <c r="LVN3" s="32"/>
      <c r="LVO3" s="32"/>
      <c r="LVP3" s="32"/>
      <c r="LVQ3" s="32"/>
      <c r="LVR3" s="32"/>
      <c r="LVS3" s="32"/>
      <c r="LVT3" s="32"/>
      <c r="LVU3" s="32"/>
      <c r="LVV3" s="32"/>
      <c r="LVW3" s="32"/>
      <c r="LVX3" s="32"/>
      <c r="LVY3" s="32"/>
      <c r="LVZ3" s="32"/>
      <c r="LWA3" s="32"/>
      <c r="LWB3" s="32"/>
      <c r="LWC3" s="32"/>
      <c r="LWD3" s="32"/>
      <c r="LWE3" s="32"/>
      <c r="LWF3" s="32"/>
      <c r="LWG3" s="32"/>
      <c r="LWH3" s="32"/>
      <c r="LWI3" s="32"/>
      <c r="LWJ3" s="32"/>
      <c r="LWK3" s="32"/>
      <c r="LWL3" s="32"/>
      <c r="LWM3" s="32"/>
      <c r="LWN3" s="32"/>
      <c r="LWO3" s="32"/>
      <c r="LWP3" s="32"/>
      <c r="LWQ3" s="32"/>
      <c r="LWR3" s="32"/>
      <c r="LWS3" s="32"/>
      <c r="LWT3" s="32"/>
      <c r="LWU3" s="32"/>
      <c r="LWV3" s="32"/>
      <c r="LWW3" s="32"/>
      <c r="LWX3" s="32"/>
      <c r="LWY3" s="32"/>
      <c r="LWZ3" s="32"/>
      <c r="LXA3" s="32"/>
      <c r="LXB3" s="32"/>
      <c r="LXC3" s="32"/>
      <c r="LXD3" s="32"/>
      <c r="LXE3" s="32"/>
      <c r="LXF3" s="32"/>
      <c r="LXG3" s="32"/>
      <c r="LXH3" s="32"/>
      <c r="LXI3" s="32"/>
      <c r="LXJ3" s="32"/>
      <c r="LXK3" s="32"/>
      <c r="LXL3" s="32"/>
      <c r="LXM3" s="32"/>
      <c r="LXN3" s="32"/>
      <c r="LXO3" s="32"/>
      <c r="LXP3" s="32"/>
      <c r="LXQ3" s="32"/>
      <c r="LXR3" s="32"/>
      <c r="LXS3" s="32"/>
      <c r="LXT3" s="32"/>
      <c r="LXU3" s="32"/>
      <c r="LXV3" s="32"/>
      <c r="LXW3" s="32"/>
      <c r="LXX3" s="32"/>
      <c r="LXY3" s="32"/>
      <c r="LXZ3" s="32"/>
      <c r="LYA3" s="32"/>
      <c r="LYB3" s="32"/>
      <c r="LYC3" s="32"/>
      <c r="LYD3" s="32"/>
      <c r="LYE3" s="32"/>
      <c r="LYF3" s="32"/>
      <c r="LYG3" s="32"/>
      <c r="LYH3" s="32"/>
      <c r="LYI3" s="32"/>
      <c r="LYJ3" s="32"/>
      <c r="LYK3" s="32"/>
      <c r="LYL3" s="32"/>
      <c r="LYM3" s="32"/>
      <c r="LYN3" s="32"/>
      <c r="LYO3" s="32"/>
      <c r="LYP3" s="32"/>
      <c r="LYQ3" s="32"/>
      <c r="LYR3" s="32"/>
      <c r="LYS3" s="32"/>
      <c r="LYT3" s="32"/>
      <c r="LYU3" s="32"/>
      <c r="LYV3" s="32"/>
      <c r="LYW3" s="32"/>
      <c r="LYX3" s="32"/>
      <c r="LYY3" s="32"/>
      <c r="LYZ3" s="32"/>
      <c r="LZA3" s="32"/>
      <c r="LZB3" s="32"/>
      <c r="LZC3" s="32"/>
      <c r="LZD3" s="32"/>
      <c r="LZE3" s="32"/>
      <c r="LZF3" s="32"/>
      <c r="LZG3" s="32"/>
      <c r="LZH3" s="32"/>
      <c r="LZI3" s="32"/>
      <c r="LZJ3" s="32"/>
      <c r="LZK3" s="32"/>
      <c r="LZL3" s="32"/>
      <c r="LZM3" s="32"/>
      <c r="LZN3" s="32"/>
      <c r="LZO3" s="32"/>
      <c r="LZP3" s="32"/>
      <c r="LZQ3" s="32"/>
      <c r="LZR3" s="32"/>
      <c r="LZS3" s="32"/>
      <c r="LZT3" s="32"/>
      <c r="LZU3" s="32"/>
      <c r="LZV3" s="32"/>
      <c r="LZW3" s="32"/>
      <c r="LZX3" s="32"/>
      <c r="LZY3" s="32"/>
      <c r="LZZ3" s="32"/>
      <c r="MAA3" s="32"/>
      <c r="MAB3" s="32"/>
      <c r="MAC3" s="32"/>
      <c r="MAD3" s="32"/>
      <c r="MAE3" s="32"/>
      <c r="MAF3" s="32"/>
      <c r="MAG3" s="32"/>
      <c r="MAH3" s="32"/>
      <c r="MAI3" s="32"/>
      <c r="MAJ3" s="32"/>
      <c r="MAK3" s="32"/>
      <c r="MAL3" s="32"/>
      <c r="MAM3" s="32"/>
      <c r="MAN3" s="32"/>
      <c r="MAO3" s="32"/>
      <c r="MAP3" s="32"/>
      <c r="MAQ3" s="32"/>
      <c r="MAR3" s="32"/>
      <c r="MAS3" s="32"/>
      <c r="MAT3" s="32"/>
      <c r="MAU3" s="32"/>
      <c r="MAV3" s="32"/>
      <c r="MAW3" s="32"/>
      <c r="MAX3" s="32"/>
      <c r="MAY3" s="32"/>
      <c r="MAZ3" s="32"/>
      <c r="MBA3" s="32"/>
      <c r="MBB3" s="32"/>
      <c r="MBC3" s="32"/>
      <c r="MBD3" s="32"/>
      <c r="MBE3" s="32"/>
      <c r="MBF3" s="32"/>
      <c r="MBG3" s="32"/>
      <c r="MBH3" s="32"/>
      <c r="MBI3" s="32"/>
      <c r="MBJ3" s="32"/>
      <c r="MBK3" s="32"/>
      <c r="MBL3" s="32"/>
      <c r="MBM3" s="32"/>
      <c r="MBN3" s="32"/>
      <c r="MBO3" s="32"/>
      <c r="MBP3" s="32"/>
      <c r="MBQ3" s="32"/>
      <c r="MBR3" s="32"/>
      <c r="MBS3" s="32"/>
      <c r="MBT3" s="32"/>
      <c r="MBU3" s="32"/>
      <c r="MBV3" s="32"/>
      <c r="MBW3" s="32"/>
      <c r="MBX3" s="32"/>
      <c r="MBY3" s="32"/>
      <c r="MBZ3" s="32"/>
      <c r="MCA3" s="32"/>
      <c r="MCB3" s="32"/>
      <c r="MCC3" s="32"/>
      <c r="MCD3" s="32"/>
      <c r="MCE3" s="32"/>
      <c r="MCF3" s="32"/>
      <c r="MCG3" s="32"/>
      <c r="MCH3" s="32"/>
      <c r="MCI3" s="32"/>
      <c r="MCJ3" s="32"/>
      <c r="MCK3" s="32"/>
      <c r="MCL3" s="32"/>
      <c r="MCM3" s="32"/>
      <c r="MCN3" s="32"/>
      <c r="MCO3" s="32"/>
      <c r="MCP3" s="32"/>
      <c r="MCQ3" s="32"/>
      <c r="MCR3" s="32"/>
      <c r="MCS3" s="32"/>
      <c r="MCT3" s="32"/>
      <c r="MCU3" s="32"/>
      <c r="MCV3" s="32"/>
      <c r="MCW3" s="32"/>
      <c r="MCX3" s="32"/>
      <c r="MCY3" s="32"/>
      <c r="MCZ3" s="32"/>
      <c r="MDA3" s="32"/>
      <c r="MDB3" s="32"/>
      <c r="MDC3" s="32"/>
      <c r="MDD3" s="32"/>
      <c r="MDE3" s="32"/>
      <c r="MDF3" s="32"/>
      <c r="MDG3" s="32"/>
      <c r="MDH3" s="32"/>
      <c r="MDI3" s="32"/>
      <c r="MDJ3" s="32"/>
      <c r="MDK3" s="32"/>
      <c r="MDL3" s="32"/>
      <c r="MDM3" s="32"/>
      <c r="MDN3" s="32"/>
      <c r="MDO3" s="32"/>
      <c r="MDP3" s="32"/>
      <c r="MDQ3" s="32"/>
      <c r="MDR3" s="32"/>
      <c r="MDS3" s="32"/>
      <c r="MDT3" s="32"/>
      <c r="MDU3" s="32"/>
      <c r="MDV3" s="32"/>
      <c r="MDW3" s="32"/>
      <c r="MDX3" s="32"/>
      <c r="MDY3" s="32"/>
      <c r="MDZ3" s="32"/>
      <c r="MEA3" s="32"/>
      <c r="MEB3" s="32"/>
      <c r="MEC3" s="32"/>
      <c r="MED3" s="32"/>
      <c r="MEE3" s="32"/>
      <c r="MEF3" s="32"/>
      <c r="MEG3" s="32"/>
      <c r="MEH3" s="32"/>
      <c r="MEI3" s="32"/>
      <c r="MEJ3" s="32"/>
      <c r="MEK3" s="32"/>
      <c r="MEL3" s="32"/>
      <c r="MEM3" s="32"/>
      <c r="MEN3" s="32"/>
      <c r="MEO3" s="32"/>
      <c r="MEP3" s="32"/>
      <c r="MEQ3" s="32"/>
      <c r="MER3" s="32"/>
      <c r="MES3" s="32"/>
      <c r="MET3" s="32"/>
      <c r="MEU3" s="32"/>
      <c r="MEV3" s="32"/>
      <c r="MEW3" s="32"/>
      <c r="MEX3" s="32"/>
      <c r="MEY3" s="32"/>
      <c r="MEZ3" s="32"/>
      <c r="MFA3" s="32"/>
      <c r="MFB3" s="32"/>
      <c r="MFC3" s="32"/>
      <c r="MFD3" s="32"/>
      <c r="MFE3" s="32"/>
      <c r="MFF3" s="32"/>
      <c r="MFG3" s="32"/>
      <c r="MFH3" s="32"/>
      <c r="MFI3" s="32"/>
      <c r="MFJ3" s="32"/>
      <c r="MFK3" s="32"/>
      <c r="MFL3" s="32"/>
      <c r="MFM3" s="32"/>
      <c r="MFN3" s="32"/>
      <c r="MFO3" s="32"/>
      <c r="MFP3" s="32"/>
      <c r="MFQ3" s="32"/>
      <c r="MFR3" s="32"/>
      <c r="MFS3" s="32"/>
      <c r="MFT3" s="32"/>
      <c r="MFU3" s="32"/>
      <c r="MFV3" s="32"/>
      <c r="MFW3" s="32"/>
      <c r="MFX3" s="32"/>
      <c r="MFY3" s="32"/>
      <c r="MFZ3" s="32"/>
      <c r="MGA3" s="32"/>
      <c r="MGB3" s="32"/>
      <c r="MGC3" s="32"/>
      <c r="MGD3" s="32"/>
      <c r="MGE3" s="32"/>
      <c r="MGF3" s="32"/>
      <c r="MGG3" s="32"/>
      <c r="MGH3" s="32"/>
      <c r="MGI3" s="32"/>
      <c r="MGJ3" s="32"/>
      <c r="MGK3" s="32"/>
      <c r="MGL3" s="32"/>
      <c r="MGM3" s="32"/>
      <c r="MGN3" s="32"/>
      <c r="MGO3" s="32"/>
      <c r="MGP3" s="32"/>
      <c r="MGQ3" s="32"/>
      <c r="MGR3" s="32"/>
      <c r="MGS3" s="32"/>
      <c r="MGT3" s="32"/>
      <c r="MGU3" s="32"/>
      <c r="MGV3" s="32"/>
      <c r="MGW3" s="32"/>
      <c r="MGX3" s="32"/>
      <c r="MGY3" s="32"/>
      <c r="MGZ3" s="32"/>
      <c r="MHA3" s="32"/>
      <c r="MHB3" s="32"/>
      <c r="MHC3" s="32"/>
      <c r="MHD3" s="32"/>
      <c r="MHE3" s="32"/>
      <c r="MHF3" s="32"/>
      <c r="MHG3" s="32"/>
      <c r="MHH3" s="32"/>
      <c r="MHI3" s="32"/>
      <c r="MHJ3" s="32"/>
      <c r="MHK3" s="32"/>
      <c r="MHL3" s="32"/>
      <c r="MHM3" s="32"/>
      <c r="MHN3" s="32"/>
      <c r="MHO3" s="32"/>
      <c r="MHP3" s="32"/>
      <c r="MHQ3" s="32"/>
      <c r="MHR3" s="32"/>
      <c r="MHS3" s="32"/>
      <c r="MHT3" s="32"/>
      <c r="MHU3" s="32"/>
      <c r="MHV3" s="32"/>
      <c r="MHW3" s="32"/>
      <c r="MHX3" s="32"/>
      <c r="MHY3" s="32"/>
      <c r="MHZ3" s="32"/>
      <c r="MIA3" s="32"/>
      <c r="MIB3" s="32"/>
      <c r="MIC3" s="32"/>
      <c r="MID3" s="32"/>
      <c r="MIE3" s="32"/>
      <c r="MIF3" s="32"/>
      <c r="MIG3" s="32"/>
      <c r="MIH3" s="32"/>
      <c r="MII3" s="32"/>
      <c r="MIJ3" s="32"/>
      <c r="MIK3" s="32"/>
      <c r="MIL3" s="32"/>
      <c r="MIM3" s="32"/>
      <c r="MIN3" s="32"/>
      <c r="MIO3" s="32"/>
      <c r="MIP3" s="32"/>
      <c r="MIQ3" s="32"/>
      <c r="MIR3" s="32"/>
      <c r="MIS3" s="32"/>
      <c r="MIT3" s="32"/>
      <c r="MIU3" s="32"/>
      <c r="MIV3" s="32"/>
      <c r="MIW3" s="32"/>
      <c r="MIX3" s="32"/>
      <c r="MIY3" s="32"/>
      <c r="MIZ3" s="32"/>
      <c r="MJA3" s="32"/>
      <c r="MJB3" s="32"/>
      <c r="MJC3" s="32"/>
      <c r="MJD3" s="32"/>
      <c r="MJE3" s="32"/>
      <c r="MJF3" s="32"/>
      <c r="MJG3" s="32"/>
      <c r="MJH3" s="32"/>
      <c r="MJI3" s="32"/>
      <c r="MJJ3" s="32"/>
      <c r="MJK3" s="32"/>
      <c r="MJL3" s="32"/>
      <c r="MJM3" s="32"/>
      <c r="MJN3" s="32"/>
      <c r="MJO3" s="32"/>
      <c r="MJP3" s="32"/>
      <c r="MJQ3" s="32"/>
      <c r="MJR3" s="32"/>
      <c r="MJS3" s="32"/>
      <c r="MJT3" s="32"/>
      <c r="MJU3" s="32"/>
      <c r="MJV3" s="32"/>
      <c r="MJW3" s="32"/>
      <c r="MJX3" s="32"/>
      <c r="MJY3" s="32"/>
      <c r="MJZ3" s="32"/>
      <c r="MKA3" s="32"/>
      <c r="MKB3" s="32"/>
      <c r="MKC3" s="32"/>
      <c r="MKD3" s="32"/>
      <c r="MKE3" s="32"/>
      <c r="MKF3" s="32"/>
      <c r="MKG3" s="32"/>
      <c r="MKH3" s="32"/>
      <c r="MKI3" s="32"/>
      <c r="MKJ3" s="32"/>
      <c r="MKK3" s="32"/>
      <c r="MKL3" s="32"/>
      <c r="MKM3" s="32"/>
      <c r="MKN3" s="32"/>
      <c r="MKO3" s="32"/>
      <c r="MKP3" s="32"/>
      <c r="MKQ3" s="32"/>
      <c r="MKR3" s="32"/>
      <c r="MKS3" s="32"/>
      <c r="MKT3" s="32"/>
      <c r="MKU3" s="32"/>
      <c r="MKV3" s="32"/>
      <c r="MKW3" s="32"/>
      <c r="MKX3" s="32"/>
      <c r="MKY3" s="32"/>
      <c r="MKZ3" s="32"/>
      <c r="MLA3" s="32"/>
      <c r="MLB3" s="32"/>
      <c r="MLC3" s="32"/>
      <c r="MLD3" s="32"/>
      <c r="MLE3" s="32"/>
      <c r="MLF3" s="32"/>
      <c r="MLG3" s="32"/>
      <c r="MLH3" s="32"/>
      <c r="MLI3" s="32"/>
      <c r="MLJ3" s="32"/>
      <c r="MLK3" s="32"/>
      <c r="MLL3" s="32"/>
      <c r="MLM3" s="32"/>
      <c r="MLN3" s="32"/>
      <c r="MLO3" s="32"/>
      <c r="MLP3" s="32"/>
      <c r="MLQ3" s="32"/>
      <c r="MLR3" s="32"/>
      <c r="MLS3" s="32"/>
      <c r="MLT3" s="32"/>
      <c r="MLU3" s="32"/>
      <c r="MLV3" s="32"/>
      <c r="MLW3" s="32"/>
      <c r="MLX3" s="32"/>
      <c r="MLY3" s="32"/>
      <c r="MLZ3" s="32"/>
      <c r="MMA3" s="32"/>
      <c r="MMB3" s="32"/>
      <c r="MMC3" s="32"/>
      <c r="MMD3" s="32"/>
      <c r="MME3" s="32"/>
      <c r="MMF3" s="32"/>
      <c r="MMG3" s="32"/>
      <c r="MMH3" s="32"/>
      <c r="MMI3" s="32"/>
      <c r="MMJ3" s="32"/>
      <c r="MMK3" s="32"/>
      <c r="MML3" s="32"/>
      <c r="MMM3" s="32"/>
      <c r="MMN3" s="32"/>
      <c r="MMO3" s="32"/>
      <c r="MMP3" s="32"/>
      <c r="MMQ3" s="32"/>
      <c r="MMR3" s="32"/>
      <c r="MMS3" s="32"/>
      <c r="MMT3" s="32"/>
      <c r="MMU3" s="32"/>
      <c r="MMV3" s="32"/>
      <c r="MMW3" s="32"/>
      <c r="MMX3" s="32"/>
      <c r="MMY3" s="32"/>
      <c r="MMZ3" s="32"/>
      <c r="MNA3" s="32"/>
      <c r="MNB3" s="32"/>
      <c r="MNC3" s="32"/>
      <c r="MND3" s="32"/>
      <c r="MNE3" s="32"/>
      <c r="MNF3" s="32"/>
      <c r="MNG3" s="32"/>
      <c r="MNH3" s="32"/>
      <c r="MNI3" s="32"/>
      <c r="MNJ3" s="32"/>
      <c r="MNK3" s="32"/>
      <c r="MNL3" s="32"/>
      <c r="MNM3" s="32"/>
      <c r="MNN3" s="32"/>
      <c r="MNO3" s="32"/>
      <c r="MNP3" s="32"/>
      <c r="MNQ3" s="32"/>
      <c r="MNR3" s="32"/>
      <c r="MNS3" s="32"/>
      <c r="MNT3" s="32"/>
      <c r="MNU3" s="32"/>
      <c r="MNV3" s="32"/>
      <c r="MNW3" s="32"/>
      <c r="MNX3" s="32"/>
      <c r="MNY3" s="32"/>
      <c r="MNZ3" s="32"/>
      <c r="MOA3" s="32"/>
      <c r="MOB3" s="32"/>
      <c r="MOC3" s="32"/>
      <c r="MOD3" s="32"/>
      <c r="MOE3" s="32"/>
      <c r="MOF3" s="32"/>
      <c r="MOG3" s="32"/>
      <c r="MOH3" s="32"/>
      <c r="MOI3" s="32"/>
      <c r="MOJ3" s="32"/>
      <c r="MOK3" s="32"/>
      <c r="MOL3" s="32"/>
      <c r="MOM3" s="32"/>
      <c r="MON3" s="32"/>
      <c r="MOO3" s="32"/>
      <c r="MOP3" s="32"/>
      <c r="MOQ3" s="32"/>
      <c r="MOR3" s="32"/>
      <c r="MOS3" s="32"/>
      <c r="MOT3" s="32"/>
      <c r="MOU3" s="32"/>
      <c r="MOV3" s="32"/>
      <c r="MOW3" s="32"/>
      <c r="MOX3" s="32"/>
      <c r="MOY3" s="32"/>
      <c r="MOZ3" s="32"/>
      <c r="MPA3" s="32"/>
      <c r="MPB3" s="32"/>
      <c r="MPC3" s="32"/>
      <c r="MPD3" s="32"/>
      <c r="MPE3" s="32"/>
      <c r="MPF3" s="32"/>
      <c r="MPG3" s="32"/>
      <c r="MPH3" s="32"/>
      <c r="MPI3" s="32"/>
      <c r="MPJ3" s="32"/>
      <c r="MPK3" s="32"/>
      <c r="MPL3" s="32"/>
      <c r="MPM3" s="32"/>
      <c r="MPN3" s="32"/>
      <c r="MPO3" s="32"/>
      <c r="MPP3" s="32"/>
      <c r="MPQ3" s="32"/>
      <c r="MPR3" s="32"/>
      <c r="MPS3" s="32"/>
      <c r="MPT3" s="32"/>
      <c r="MPU3" s="32"/>
      <c r="MPV3" s="32"/>
      <c r="MPW3" s="32"/>
      <c r="MPX3" s="32"/>
      <c r="MPY3" s="32"/>
      <c r="MPZ3" s="32"/>
      <c r="MQA3" s="32"/>
      <c r="MQB3" s="32"/>
      <c r="MQC3" s="32"/>
      <c r="MQD3" s="32"/>
      <c r="MQE3" s="32"/>
      <c r="MQF3" s="32"/>
      <c r="MQG3" s="32"/>
      <c r="MQH3" s="32"/>
      <c r="MQI3" s="32"/>
      <c r="MQJ3" s="32"/>
      <c r="MQK3" s="32"/>
      <c r="MQL3" s="32"/>
      <c r="MQM3" s="32"/>
      <c r="MQN3" s="32"/>
      <c r="MQO3" s="32"/>
      <c r="MQP3" s="32"/>
      <c r="MQQ3" s="32"/>
      <c r="MQR3" s="32"/>
      <c r="MQS3" s="32"/>
      <c r="MQT3" s="32"/>
      <c r="MQU3" s="32"/>
      <c r="MQV3" s="32"/>
      <c r="MQW3" s="32"/>
      <c r="MQX3" s="32"/>
      <c r="MQY3" s="32"/>
      <c r="MQZ3" s="32"/>
      <c r="MRA3" s="32"/>
      <c r="MRB3" s="32"/>
      <c r="MRC3" s="32"/>
      <c r="MRD3" s="32"/>
      <c r="MRE3" s="32"/>
      <c r="MRF3" s="32"/>
      <c r="MRG3" s="32"/>
      <c r="MRH3" s="32"/>
      <c r="MRI3" s="32"/>
      <c r="MRJ3" s="32"/>
      <c r="MRK3" s="32"/>
      <c r="MRL3" s="32"/>
      <c r="MRM3" s="32"/>
      <c r="MRN3" s="32"/>
      <c r="MRO3" s="32"/>
      <c r="MRP3" s="32"/>
      <c r="MRQ3" s="32"/>
      <c r="MRR3" s="32"/>
      <c r="MRS3" s="32"/>
      <c r="MRT3" s="32"/>
      <c r="MRU3" s="32"/>
      <c r="MRV3" s="32"/>
      <c r="MRW3" s="32"/>
      <c r="MRX3" s="32"/>
      <c r="MRY3" s="32"/>
      <c r="MRZ3" s="32"/>
      <c r="MSA3" s="32"/>
      <c r="MSB3" s="32"/>
      <c r="MSC3" s="32"/>
      <c r="MSD3" s="32"/>
      <c r="MSE3" s="32"/>
      <c r="MSF3" s="32"/>
      <c r="MSG3" s="32"/>
      <c r="MSH3" s="32"/>
      <c r="MSI3" s="32"/>
      <c r="MSJ3" s="32"/>
      <c r="MSK3" s="32"/>
      <c r="MSL3" s="32"/>
      <c r="MSM3" s="32"/>
      <c r="MSN3" s="32"/>
      <c r="MSO3" s="32"/>
      <c r="MSP3" s="32"/>
      <c r="MSQ3" s="32"/>
      <c r="MSR3" s="32"/>
      <c r="MSS3" s="32"/>
      <c r="MST3" s="32"/>
      <c r="MSU3" s="32"/>
      <c r="MSV3" s="32"/>
      <c r="MSW3" s="32"/>
      <c r="MSX3" s="32"/>
      <c r="MSY3" s="32"/>
      <c r="MSZ3" s="32"/>
      <c r="MTA3" s="32"/>
      <c r="MTB3" s="32"/>
      <c r="MTC3" s="32"/>
      <c r="MTD3" s="32"/>
      <c r="MTE3" s="32"/>
      <c r="MTF3" s="32"/>
      <c r="MTG3" s="32"/>
      <c r="MTH3" s="32"/>
      <c r="MTI3" s="32"/>
      <c r="MTJ3" s="32"/>
      <c r="MTK3" s="32"/>
      <c r="MTL3" s="32"/>
      <c r="MTM3" s="32"/>
      <c r="MTN3" s="32"/>
      <c r="MTO3" s="32"/>
      <c r="MTP3" s="32"/>
      <c r="MTQ3" s="32"/>
      <c r="MTR3" s="32"/>
      <c r="MTS3" s="32"/>
      <c r="MTT3" s="32"/>
      <c r="MTU3" s="32"/>
      <c r="MTV3" s="32"/>
      <c r="MTW3" s="32"/>
      <c r="MTX3" s="32"/>
      <c r="MTY3" s="32"/>
      <c r="MTZ3" s="32"/>
      <c r="MUA3" s="32"/>
      <c r="MUB3" s="32"/>
      <c r="MUC3" s="32"/>
      <c r="MUD3" s="32"/>
      <c r="MUE3" s="32"/>
      <c r="MUF3" s="32"/>
      <c r="MUG3" s="32"/>
      <c r="MUH3" s="32"/>
      <c r="MUI3" s="32"/>
      <c r="MUJ3" s="32"/>
      <c r="MUK3" s="32"/>
      <c r="MUL3" s="32"/>
      <c r="MUM3" s="32"/>
      <c r="MUN3" s="32"/>
      <c r="MUO3" s="32"/>
      <c r="MUP3" s="32"/>
      <c r="MUQ3" s="32"/>
      <c r="MUR3" s="32"/>
      <c r="MUS3" s="32"/>
      <c r="MUT3" s="32"/>
      <c r="MUU3" s="32"/>
      <c r="MUV3" s="32"/>
      <c r="MUW3" s="32"/>
      <c r="MUX3" s="32"/>
      <c r="MUY3" s="32"/>
      <c r="MUZ3" s="32"/>
      <c r="MVA3" s="32"/>
      <c r="MVB3" s="32"/>
      <c r="MVC3" s="32"/>
      <c r="MVD3" s="32"/>
      <c r="MVE3" s="32"/>
      <c r="MVF3" s="32"/>
      <c r="MVG3" s="32"/>
      <c r="MVH3" s="32"/>
      <c r="MVI3" s="32"/>
      <c r="MVJ3" s="32"/>
      <c r="MVK3" s="32"/>
      <c r="MVL3" s="32"/>
      <c r="MVM3" s="32"/>
      <c r="MVN3" s="32"/>
      <c r="MVO3" s="32"/>
      <c r="MVP3" s="32"/>
      <c r="MVQ3" s="32"/>
      <c r="MVR3" s="32"/>
      <c r="MVS3" s="32"/>
      <c r="MVT3" s="32"/>
      <c r="MVU3" s="32"/>
      <c r="MVV3" s="32"/>
      <c r="MVW3" s="32"/>
      <c r="MVX3" s="32"/>
      <c r="MVY3" s="32"/>
      <c r="MVZ3" s="32"/>
      <c r="MWA3" s="32"/>
      <c r="MWB3" s="32"/>
      <c r="MWC3" s="32"/>
      <c r="MWD3" s="32"/>
      <c r="MWE3" s="32"/>
      <c r="MWF3" s="32"/>
      <c r="MWG3" s="32"/>
      <c r="MWH3" s="32"/>
      <c r="MWI3" s="32"/>
      <c r="MWJ3" s="32"/>
      <c r="MWK3" s="32"/>
      <c r="MWL3" s="32"/>
      <c r="MWM3" s="32"/>
      <c r="MWN3" s="32"/>
      <c r="MWO3" s="32"/>
      <c r="MWP3" s="32"/>
      <c r="MWQ3" s="32"/>
      <c r="MWR3" s="32"/>
      <c r="MWS3" s="32"/>
      <c r="MWT3" s="32"/>
      <c r="MWU3" s="32"/>
      <c r="MWV3" s="32"/>
      <c r="MWW3" s="32"/>
      <c r="MWX3" s="32"/>
      <c r="MWY3" s="32"/>
      <c r="MWZ3" s="32"/>
      <c r="MXA3" s="32"/>
      <c r="MXB3" s="32"/>
      <c r="MXC3" s="32"/>
      <c r="MXD3" s="32"/>
      <c r="MXE3" s="32"/>
      <c r="MXF3" s="32"/>
      <c r="MXG3" s="32"/>
      <c r="MXH3" s="32"/>
      <c r="MXI3" s="32"/>
      <c r="MXJ3" s="32"/>
      <c r="MXK3" s="32"/>
      <c r="MXL3" s="32"/>
      <c r="MXM3" s="32"/>
      <c r="MXN3" s="32"/>
      <c r="MXO3" s="32"/>
      <c r="MXP3" s="32"/>
      <c r="MXQ3" s="32"/>
      <c r="MXR3" s="32"/>
      <c r="MXS3" s="32"/>
      <c r="MXT3" s="32"/>
      <c r="MXU3" s="32"/>
      <c r="MXV3" s="32"/>
      <c r="MXW3" s="32"/>
      <c r="MXX3" s="32"/>
      <c r="MXY3" s="32"/>
      <c r="MXZ3" s="32"/>
      <c r="MYA3" s="32"/>
      <c r="MYB3" s="32"/>
      <c r="MYC3" s="32"/>
      <c r="MYD3" s="32"/>
      <c r="MYE3" s="32"/>
      <c r="MYF3" s="32"/>
      <c r="MYG3" s="32"/>
      <c r="MYH3" s="32"/>
      <c r="MYI3" s="32"/>
      <c r="MYJ3" s="32"/>
      <c r="MYK3" s="32"/>
      <c r="MYL3" s="32"/>
      <c r="MYM3" s="32"/>
      <c r="MYN3" s="32"/>
      <c r="MYO3" s="32"/>
      <c r="MYP3" s="32"/>
      <c r="MYQ3" s="32"/>
      <c r="MYR3" s="32"/>
      <c r="MYS3" s="32"/>
      <c r="MYT3" s="32"/>
      <c r="MYU3" s="32"/>
      <c r="MYV3" s="32"/>
      <c r="MYW3" s="32"/>
      <c r="MYX3" s="32"/>
      <c r="MYY3" s="32"/>
      <c r="MYZ3" s="32"/>
      <c r="MZA3" s="32"/>
      <c r="MZB3" s="32"/>
      <c r="MZC3" s="32"/>
      <c r="MZD3" s="32"/>
      <c r="MZE3" s="32"/>
      <c r="MZF3" s="32"/>
      <c r="MZG3" s="32"/>
      <c r="MZH3" s="32"/>
      <c r="MZI3" s="32"/>
      <c r="MZJ3" s="32"/>
      <c r="MZK3" s="32"/>
      <c r="MZL3" s="32"/>
      <c r="MZM3" s="32"/>
      <c r="MZN3" s="32"/>
      <c r="MZO3" s="32"/>
      <c r="MZP3" s="32"/>
      <c r="MZQ3" s="32"/>
      <c r="MZR3" s="32"/>
      <c r="MZS3" s="32"/>
      <c r="MZT3" s="32"/>
      <c r="MZU3" s="32"/>
      <c r="MZV3" s="32"/>
      <c r="MZW3" s="32"/>
      <c r="MZX3" s="32"/>
      <c r="MZY3" s="32"/>
      <c r="MZZ3" s="32"/>
      <c r="NAA3" s="32"/>
      <c r="NAB3" s="32"/>
      <c r="NAC3" s="32"/>
      <c r="NAD3" s="32"/>
      <c r="NAE3" s="32"/>
      <c r="NAF3" s="32"/>
      <c r="NAG3" s="32"/>
      <c r="NAH3" s="32"/>
      <c r="NAI3" s="32"/>
      <c r="NAJ3" s="32"/>
      <c r="NAK3" s="32"/>
      <c r="NAL3" s="32"/>
      <c r="NAM3" s="32"/>
      <c r="NAN3" s="32"/>
      <c r="NAO3" s="32"/>
      <c r="NAP3" s="32"/>
      <c r="NAQ3" s="32"/>
      <c r="NAR3" s="32"/>
      <c r="NAS3" s="32"/>
      <c r="NAT3" s="32"/>
      <c r="NAU3" s="32"/>
      <c r="NAV3" s="32"/>
      <c r="NAW3" s="32"/>
      <c r="NAX3" s="32"/>
      <c r="NAY3" s="32"/>
      <c r="NAZ3" s="32"/>
      <c r="NBA3" s="32"/>
      <c r="NBB3" s="32"/>
      <c r="NBC3" s="32"/>
      <c r="NBD3" s="32"/>
      <c r="NBE3" s="32"/>
      <c r="NBF3" s="32"/>
      <c r="NBG3" s="32"/>
      <c r="NBH3" s="32"/>
      <c r="NBI3" s="32"/>
      <c r="NBJ3" s="32"/>
      <c r="NBK3" s="32"/>
      <c r="NBL3" s="32"/>
      <c r="NBM3" s="32"/>
      <c r="NBN3" s="32"/>
      <c r="NBO3" s="32"/>
      <c r="NBP3" s="32"/>
      <c r="NBQ3" s="32"/>
      <c r="NBR3" s="32"/>
      <c r="NBS3" s="32"/>
      <c r="NBT3" s="32"/>
      <c r="NBU3" s="32"/>
      <c r="NBV3" s="32"/>
      <c r="NBW3" s="32"/>
      <c r="NBX3" s="32"/>
      <c r="NBY3" s="32"/>
      <c r="NBZ3" s="32"/>
      <c r="NCA3" s="32"/>
      <c r="NCB3" s="32"/>
      <c r="NCC3" s="32"/>
      <c r="NCD3" s="32"/>
      <c r="NCE3" s="32"/>
      <c r="NCF3" s="32"/>
      <c r="NCG3" s="32"/>
      <c r="NCH3" s="32"/>
      <c r="NCI3" s="32"/>
      <c r="NCJ3" s="32"/>
      <c r="NCK3" s="32"/>
      <c r="NCL3" s="32"/>
      <c r="NCM3" s="32"/>
      <c r="NCN3" s="32"/>
      <c r="NCO3" s="32"/>
      <c r="NCP3" s="32"/>
      <c r="NCQ3" s="32"/>
      <c r="NCR3" s="32"/>
      <c r="NCS3" s="32"/>
      <c r="NCT3" s="32"/>
      <c r="NCU3" s="32"/>
      <c r="NCV3" s="32"/>
      <c r="NCW3" s="32"/>
      <c r="NCX3" s="32"/>
      <c r="NCY3" s="32"/>
      <c r="NCZ3" s="32"/>
      <c r="NDA3" s="32"/>
      <c r="NDB3" s="32"/>
      <c r="NDC3" s="32"/>
      <c r="NDD3" s="32"/>
      <c r="NDE3" s="32"/>
      <c r="NDF3" s="32"/>
      <c r="NDG3" s="32"/>
      <c r="NDH3" s="32"/>
      <c r="NDI3" s="32"/>
      <c r="NDJ3" s="32"/>
      <c r="NDK3" s="32"/>
      <c r="NDL3" s="32"/>
      <c r="NDM3" s="32"/>
      <c r="NDN3" s="32"/>
      <c r="NDO3" s="32"/>
      <c r="NDP3" s="32"/>
      <c r="NDQ3" s="32"/>
      <c r="NDR3" s="32"/>
      <c r="NDS3" s="32"/>
      <c r="NDT3" s="32"/>
      <c r="NDU3" s="32"/>
      <c r="NDV3" s="32"/>
      <c r="NDW3" s="32"/>
      <c r="NDX3" s="32"/>
      <c r="NDY3" s="32"/>
      <c r="NDZ3" s="32"/>
      <c r="NEA3" s="32"/>
      <c r="NEB3" s="32"/>
      <c r="NEC3" s="32"/>
      <c r="NED3" s="32"/>
      <c r="NEE3" s="32"/>
      <c r="NEF3" s="32"/>
      <c r="NEG3" s="32"/>
      <c r="NEH3" s="32"/>
      <c r="NEI3" s="32"/>
      <c r="NEJ3" s="32"/>
      <c r="NEK3" s="32"/>
      <c r="NEL3" s="32"/>
      <c r="NEM3" s="32"/>
      <c r="NEN3" s="32"/>
      <c r="NEO3" s="32"/>
      <c r="NEP3" s="32"/>
      <c r="NEQ3" s="32"/>
      <c r="NER3" s="32"/>
      <c r="NES3" s="32"/>
      <c r="NET3" s="32"/>
      <c r="NEU3" s="32"/>
      <c r="NEV3" s="32"/>
      <c r="NEW3" s="32"/>
      <c r="NEX3" s="32"/>
      <c r="NEY3" s="32"/>
      <c r="NEZ3" s="32"/>
      <c r="NFA3" s="32"/>
      <c r="NFB3" s="32"/>
      <c r="NFC3" s="32"/>
      <c r="NFD3" s="32"/>
      <c r="NFE3" s="32"/>
      <c r="NFF3" s="32"/>
      <c r="NFG3" s="32"/>
      <c r="NFH3" s="32"/>
      <c r="NFI3" s="32"/>
      <c r="NFJ3" s="32"/>
      <c r="NFK3" s="32"/>
      <c r="NFL3" s="32"/>
      <c r="NFM3" s="32"/>
      <c r="NFN3" s="32"/>
      <c r="NFO3" s="32"/>
      <c r="NFP3" s="32"/>
      <c r="NFQ3" s="32"/>
      <c r="NFR3" s="32"/>
      <c r="NFS3" s="32"/>
      <c r="NFT3" s="32"/>
      <c r="NFU3" s="32"/>
      <c r="NFV3" s="32"/>
      <c r="NFW3" s="32"/>
      <c r="NFX3" s="32"/>
      <c r="NFY3" s="32"/>
      <c r="NFZ3" s="32"/>
      <c r="NGA3" s="32"/>
      <c r="NGB3" s="32"/>
      <c r="NGC3" s="32"/>
      <c r="NGD3" s="32"/>
      <c r="NGE3" s="32"/>
      <c r="NGF3" s="32"/>
      <c r="NGG3" s="32"/>
      <c r="NGH3" s="32"/>
      <c r="NGI3" s="32"/>
      <c r="NGJ3" s="32"/>
      <c r="NGK3" s="32"/>
      <c r="NGL3" s="32"/>
      <c r="NGM3" s="32"/>
      <c r="NGN3" s="32"/>
      <c r="NGO3" s="32"/>
      <c r="NGP3" s="32"/>
      <c r="NGQ3" s="32"/>
      <c r="NGR3" s="32"/>
      <c r="NGS3" s="32"/>
      <c r="NGT3" s="32"/>
      <c r="NGU3" s="32"/>
      <c r="NGV3" s="32"/>
      <c r="NGW3" s="32"/>
      <c r="NGX3" s="32"/>
      <c r="NGY3" s="32"/>
      <c r="NGZ3" s="32"/>
      <c r="NHA3" s="32"/>
      <c r="NHB3" s="32"/>
      <c r="NHC3" s="32"/>
      <c r="NHD3" s="32"/>
      <c r="NHE3" s="32"/>
      <c r="NHF3" s="32"/>
      <c r="NHG3" s="32"/>
      <c r="NHH3" s="32"/>
      <c r="NHI3" s="32"/>
      <c r="NHJ3" s="32"/>
      <c r="NHK3" s="32"/>
      <c r="NHL3" s="32"/>
      <c r="NHM3" s="32"/>
      <c r="NHN3" s="32"/>
      <c r="NHO3" s="32"/>
      <c r="NHP3" s="32"/>
      <c r="NHQ3" s="32"/>
      <c r="NHR3" s="32"/>
      <c r="NHS3" s="32"/>
      <c r="NHT3" s="32"/>
      <c r="NHU3" s="32"/>
      <c r="NHV3" s="32"/>
      <c r="NHW3" s="32"/>
      <c r="NHX3" s="32"/>
      <c r="NHY3" s="32"/>
      <c r="NHZ3" s="32"/>
      <c r="NIA3" s="32"/>
      <c r="NIB3" s="32"/>
      <c r="NIC3" s="32"/>
      <c r="NID3" s="32"/>
      <c r="NIE3" s="32"/>
      <c r="NIF3" s="32"/>
      <c r="NIG3" s="32"/>
      <c r="NIH3" s="32"/>
      <c r="NII3" s="32"/>
      <c r="NIJ3" s="32"/>
      <c r="NIK3" s="32"/>
      <c r="NIL3" s="32"/>
      <c r="NIM3" s="32"/>
      <c r="NIN3" s="32"/>
      <c r="NIO3" s="32"/>
      <c r="NIP3" s="32"/>
      <c r="NIQ3" s="32"/>
      <c r="NIR3" s="32"/>
      <c r="NIS3" s="32"/>
      <c r="NIT3" s="32"/>
      <c r="NIU3" s="32"/>
      <c r="NIV3" s="32"/>
      <c r="NIW3" s="32"/>
      <c r="NIX3" s="32"/>
      <c r="NIY3" s="32"/>
      <c r="NIZ3" s="32"/>
      <c r="NJA3" s="32"/>
      <c r="NJB3" s="32"/>
      <c r="NJC3" s="32"/>
      <c r="NJD3" s="32"/>
      <c r="NJE3" s="32"/>
      <c r="NJF3" s="32"/>
      <c r="NJG3" s="32"/>
      <c r="NJH3" s="32"/>
      <c r="NJI3" s="32"/>
      <c r="NJJ3" s="32"/>
      <c r="NJK3" s="32"/>
      <c r="NJL3" s="32"/>
      <c r="NJM3" s="32"/>
      <c r="NJN3" s="32"/>
      <c r="NJO3" s="32"/>
      <c r="NJP3" s="32"/>
      <c r="NJQ3" s="32"/>
      <c r="NJR3" s="32"/>
      <c r="NJS3" s="32"/>
      <c r="NJT3" s="32"/>
      <c r="NJU3" s="32"/>
      <c r="NJV3" s="32"/>
      <c r="NJW3" s="32"/>
      <c r="NJX3" s="32"/>
      <c r="NJY3" s="32"/>
      <c r="NJZ3" s="32"/>
      <c r="NKA3" s="32"/>
      <c r="NKB3" s="32"/>
      <c r="NKC3" s="32"/>
      <c r="NKD3" s="32"/>
      <c r="NKE3" s="32"/>
      <c r="NKF3" s="32"/>
      <c r="NKG3" s="32"/>
      <c r="NKH3" s="32"/>
      <c r="NKI3" s="32"/>
      <c r="NKJ3" s="32"/>
      <c r="NKK3" s="32"/>
      <c r="NKL3" s="32"/>
      <c r="NKM3" s="32"/>
      <c r="NKN3" s="32"/>
      <c r="NKO3" s="32"/>
      <c r="NKP3" s="32"/>
      <c r="NKQ3" s="32"/>
      <c r="NKR3" s="32"/>
      <c r="NKS3" s="32"/>
      <c r="NKT3" s="32"/>
      <c r="NKU3" s="32"/>
      <c r="NKV3" s="32"/>
      <c r="NKW3" s="32"/>
      <c r="NKX3" s="32"/>
      <c r="NKY3" s="32"/>
      <c r="NKZ3" s="32"/>
      <c r="NLA3" s="32"/>
      <c r="NLB3" s="32"/>
      <c r="NLC3" s="32"/>
      <c r="NLD3" s="32"/>
      <c r="NLE3" s="32"/>
      <c r="NLF3" s="32"/>
      <c r="NLG3" s="32"/>
      <c r="NLH3" s="32"/>
      <c r="NLI3" s="32"/>
      <c r="NLJ3" s="32"/>
      <c r="NLK3" s="32"/>
      <c r="NLL3" s="32"/>
      <c r="NLM3" s="32"/>
      <c r="NLN3" s="32"/>
      <c r="NLO3" s="32"/>
      <c r="NLP3" s="32"/>
      <c r="NLQ3" s="32"/>
      <c r="NLR3" s="32"/>
      <c r="NLS3" s="32"/>
      <c r="NLT3" s="32"/>
      <c r="NLU3" s="32"/>
      <c r="NLV3" s="32"/>
      <c r="NLW3" s="32"/>
      <c r="NLX3" s="32"/>
      <c r="NLY3" s="32"/>
      <c r="NLZ3" s="32"/>
      <c r="NMA3" s="32"/>
      <c r="NMB3" s="32"/>
      <c r="NMC3" s="32"/>
      <c r="NMD3" s="32"/>
      <c r="NME3" s="32"/>
      <c r="NMF3" s="32"/>
      <c r="NMG3" s="32"/>
      <c r="NMH3" s="32"/>
      <c r="NMI3" s="32"/>
      <c r="NMJ3" s="32"/>
      <c r="NMK3" s="32"/>
      <c r="NML3" s="32"/>
      <c r="NMM3" s="32"/>
      <c r="NMN3" s="32"/>
      <c r="NMO3" s="32"/>
      <c r="NMP3" s="32"/>
      <c r="NMQ3" s="32"/>
      <c r="NMR3" s="32"/>
      <c r="NMS3" s="32"/>
      <c r="NMT3" s="32"/>
      <c r="NMU3" s="32"/>
      <c r="NMV3" s="32"/>
      <c r="NMW3" s="32"/>
      <c r="NMX3" s="32"/>
      <c r="NMY3" s="32"/>
      <c r="NMZ3" s="32"/>
      <c r="NNA3" s="32"/>
      <c r="NNB3" s="32"/>
      <c r="NNC3" s="32"/>
      <c r="NND3" s="32"/>
      <c r="NNE3" s="32"/>
      <c r="NNF3" s="32"/>
      <c r="NNG3" s="32"/>
      <c r="NNH3" s="32"/>
      <c r="NNI3" s="32"/>
      <c r="NNJ3" s="32"/>
      <c r="NNK3" s="32"/>
      <c r="NNL3" s="32"/>
      <c r="NNM3" s="32"/>
      <c r="NNN3" s="32"/>
      <c r="NNO3" s="32"/>
      <c r="NNP3" s="32"/>
      <c r="NNQ3" s="32"/>
      <c r="NNR3" s="32"/>
      <c r="NNS3" s="32"/>
      <c r="NNT3" s="32"/>
      <c r="NNU3" s="32"/>
      <c r="NNV3" s="32"/>
      <c r="NNW3" s="32"/>
      <c r="NNX3" s="32"/>
      <c r="NNY3" s="32"/>
      <c r="NNZ3" s="32"/>
      <c r="NOA3" s="32"/>
      <c r="NOB3" s="32"/>
      <c r="NOC3" s="32"/>
      <c r="NOD3" s="32"/>
      <c r="NOE3" s="32"/>
      <c r="NOF3" s="32"/>
      <c r="NOG3" s="32"/>
      <c r="NOH3" s="32"/>
      <c r="NOI3" s="32"/>
      <c r="NOJ3" s="32"/>
      <c r="NOK3" s="32"/>
      <c r="NOL3" s="32"/>
      <c r="NOM3" s="32"/>
      <c r="NON3" s="32"/>
      <c r="NOO3" s="32"/>
      <c r="NOP3" s="32"/>
      <c r="NOQ3" s="32"/>
      <c r="NOR3" s="32"/>
      <c r="NOS3" s="32"/>
      <c r="NOT3" s="32"/>
      <c r="NOU3" s="32"/>
      <c r="NOV3" s="32"/>
      <c r="NOW3" s="32"/>
      <c r="NOX3" s="32"/>
      <c r="NOY3" s="32"/>
      <c r="NOZ3" s="32"/>
      <c r="NPA3" s="32"/>
      <c r="NPB3" s="32"/>
      <c r="NPC3" s="32"/>
      <c r="NPD3" s="32"/>
      <c r="NPE3" s="32"/>
      <c r="NPF3" s="32"/>
      <c r="NPG3" s="32"/>
      <c r="NPH3" s="32"/>
      <c r="NPI3" s="32"/>
      <c r="NPJ3" s="32"/>
      <c r="NPK3" s="32"/>
      <c r="NPL3" s="32"/>
      <c r="NPM3" s="32"/>
      <c r="NPN3" s="32"/>
      <c r="NPO3" s="32"/>
      <c r="NPP3" s="32"/>
      <c r="NPQ3" s="32"/>
      <c r="NPR3" s="32"/>
      <c r="NPS3" s="32"/>
      <c r="NPT3" s="32"/>
      <c r="NPU3" s="32"/>
      <c r="NPV3" s="32"/>
      <c r="NPW3" s="32"/>
      <c r="NPX3" s="32"/>
      <c r="NPY3" s="32"/>
      <c r="NPZ3" s="32"/>
      <c r="NQA3" s="32"/>
      <c r="NQB3" s="32"/>
      <c r="NQC3" s="32"/>
      <c r="NQD3" s="32"/>
      <c r="NQE3" s="32"/>
      <c r="NQF3" s="32"/>
      <c r="NQG3" s="32"/>
      <c r="NQH3" s="32"/>
      <c r="NQI3" s="32"/>
      <c r="NQJ3" s="32"/>
      <c r="NQK3" s="32"/>
      <c r="NQL3" s="32"/>
      <c r="NQM3" s="32"/>
      <c r="NQN3" s="32"/>
      <c r="NQO3" s="32"/>
      <c r="NQP3" s="32"/>
      <c r="NQQ3" s="32"/>
      <c r="NQR3" s="32"/>
      <c r="NQS3" s="32"/>
      <c r="NQT3" s="32"/>
      <c r="NQU3" s="32"/>
      <c r="NQV3" s="32"/>
      <c r="NQW3" s="32"/>
      <c r="NQX3" s="32"/>
      <c r="NQY3" s="32"/>
      <c r="NQZ3" s="32"/>
      <c r="NRA3" s="32"/>
      <c r="NRB3" s="32"/>
      <c r="NRC3" s="32"/>
      <c r="NRD3" s="32"/>
      <c r="NRE3" s="32"/>
      <c r="NRF3" s="32"/>
      <c r="NRG3" s="32"/>
      <c r="NRH3" s="32"/>
      <c r="NRI3" s="32"/>
      <c r="NRJ3" s="32"/>
      <c r="NRK3" s="32"/>
      <c r="NRL3" s="32"/>
      <c r="NRM3" s="32"/>
      <c r="NRN3" s="32"/>
      <c r="NRO3" s="32"/>
      <c r="NRP3" s="32"/>
      <c r="NRQ3" s="32"/>
      <c r="NRR3" s="32"/>
      <c r="NRS3" s="32"/>
      <c r="NRT3" s="32"/>
      <c r="NRU3" s="32"/>
      <c r="NRV3" s="32"/>
      <c r="NRW3" s="32"/>
      <c r="NRX3" s="32"/>
      <c r="NRY3" s="32"/>
      <c r="NRZ3" s="32"/>
      <c r="NSA3" s="32"/>
      <c r="NSB3" s="32"/>
      <c r="NSC3" s="32"/>
      <c r="NSD3" s="32"/>
      <c r="NSE3" s="32"/>
      <c r="NSF3" s="32"/>
      <c r="NSG3" s="32"/>
      <c r="NSH3" s="32"/>
      <c r="NSI3" s="32"/>
      <c r="NSJ3" s="32"/>
      <c r="NSK3" s="32"/>
      <c r="NSL3" s="32"/>
      <c r="NSM3" s="32"/>
      <c r="NSN3" s="32"/>
      <c r="NSO3" s="32"/>
      <c r="NSP3" s="32"/>
      <c r="NSQ3" s="32"/>
      <c r="NSR3" s="32"/>
      <c r="NSS3" s="32"/>
      <c r="NST3" s="32"/>
      <c r="NSU3" s="32"/>
      <c r="NSV3" s="32"/>
      <c r="NSW3" s="32"/>
      <c r="NSX3" s="32"/>
      <c r="NSY3" s="32"/>
      <c r="NSZ3" s="32"/>
      <c r="NTA3" s="32"/>
      <c r="NTB3" s="32"/>
      <c r="NTC3" s="32"/>
      <c r="NTD3" s="32"/>
      <c r="NTE3" s="32"/>
      <c r="NTF3" s="32"/>
      <c r="NTG3" s="32"/>
      <c r="NTH3" s="32"/>
      <c r="NTI3" s="32"/>
      <c r="NTJ3" s="32"/>
      <c r="NTK3" s="32"/>
      <c r="NTL3" s="32"/>
      <c r="NTM3" s="32"/>
      <c r="NTN3" s="32"/>
      <c r="NTO3" s="32"/>
      <c r="NTP3" s="32"/>
      <c r="NTQ3" s="32"/>
      <c r="NTR3" s="32"/>
      <c r="NTS3" s="32"/>
      <c r="NTT3" s="32"/>
      <c r="NTU3" s="32"/>
      <c r="NTV3" s="32"/>
      <c r="NTW3" s="32"/>
      <c r="NTX3" s="32"/>
      <c r="NTY3" s="32"/>
      <c r="NTZ3" s="32"/>
      <c r="NUA3" s="32"/>
      <c r="NUB3" s="32"/>
      <c r="NUC3" s="32"/>
      <c r="NUD3" s="32"/>
      <c r="NUE3" s="32"/>
      <c r="NUF3" s="32"/>
      <c r="NUG3" s="32"/>
      <c r="NUH3" s="32"/>
      <c r="NUI3" s="32"/>
      <c r="NUJ3" s="32"/>
      <c r="NUK3" s="32"/>
      <c r="NUL3" s="32"/>
      <c r="NUM3" s="32"/>
      <c r="NUN3" s="32"/>
      <c r="NUO3" s="32"/>
      <c r="NUP3" s="32"/>
      <c r="NUQ3" s="32"/>
      <c r="NUR3" s="32"/>
      <c r="NUS3" s="32"/>
      <c r="NUT3" s="32"/>
      <c r="NUU3" s="32"/>
      <c r="NUV3" s="32"/>
      <c r="NUW3" s="32"/>
      <c r="NUX3" s="32"/>
      <c r="NUY3" s="32"/>
      <c r="NUZ3" s="32"/>
      <c r="NVA3" s="32"/>
      <c r="NVB3" s="32"/>
      <c r="NVC3" s="32"/>
      <c r="NVD3" s="32"/>
      <c r="NVE3" s="32"/>
      <c r="NVF3" s="32"/>
      <c r="NVG3" s="32"/>
      <c r="NVH3" s="32"/>
      <c r="NVI3" s="32"/>
      <c r="NVJ3" s="32"/>
      <c r="NVK3" s="32"/>
      <c r="NVL3" s="32"/>
      <c r="NVM3" s="32"/>
      <c r="NVN3" s="32"/>
      <c r="NVO3" s="32"/>
      <c r="NVP3" s="32"/>
      <c r="NVQ3" s="32"/>
      <c r="NVR3" s="32"/>
      <c r="NVS3" s="32"/>
      <c r="NVT3" s="32"/>
      <c r="NVU3" s="32"/>
      <c r="NVV3" s="32"/>
      <c r="NVW3" s="32"/>
      <c r="NVX3" s="32"/>
      <c r="NVY3" s="32"/>
      <c r="NVZ3" s="32"/>
      <c r="NWA3" s="32"/>
      <c r="NWB3" s="32"/>
      <c r="NWC3" s="32"/>
      <c r="NWD3" s="32"/>
      <c r="NWE3" s="32"/>
      <c r="NWF3" s="32"/>
      <c r="NWG3" s="32"/>
      <c r="NWH3" s="32"/>
      <c r="NWI3" s="32"/>
      <c r="NWJ3" s="32"/>
      <c r="NWK3" s="32"/>
      <c r="NWL3" s="32"/>
      <c r="NWM3" s="32"/>
      <c r="NWN3" s="32"/>
      <c r="NWO3" s="32"/>
      <c r="NWP3" s="32"/>
      <c r="NWQ3" s="32"/>
      <c r="NWR3" s="32"/>
      <c r="NWS3" s="32"/>
      <c r="NWT3" s="32"/>
      <c r="NWU3" s="32"/>
      <c r="NWV3" s="32"/>
      <c r="NWW3" s="32"/>
      <c r="NWX3" s="32"/>
      <c r="NWY3" s="32"/>
      <c r="NWZ3" s="32"/>
      <c r="NXA3" s="32"/>
      <c r="NXB3" s="32"/>
      <c r="NXC3" s="32"/>
      <c r="NXD3" s="32"/>
      <c r="NXE3" s="32"/>
      <c r="NXF3" s="32"/>
      <c r="NXG3" s="32"/>
      <c r="NXH3" s="32"/>
      <c r="NXI3" s="32"/>
      <c r="NXJ3" s="32"/>
      <c r="NXK3" s="32"/>
      <c r="NXL3" s="32"/>
      <c r="NXM3" s="32"/>
      <c r="NXN3" s="32"/>
      <c r="NXO3" s="32"/>
      <c r="NXP3" s="32"/>
      <c r="NXQ3" s="32"/>
      <c r="NXR3" s="32"/>
      <c r="NXS3" s="32"/>
      <c r="NXT3" s="32"/>
      <c r="NXU3" s="32"/>
      <c r="NXV3" s="32"/>
      <c r="NXW3" s="32"/>
      <c r="NXX3" s="32"/>
      <c r="NXY3" s="32"/>
      <c r="NXZ3" s="32"/>
      <c r="NYA3" s="32"/>
      <c r="NYB3" s="32"/>
      <c r="NYC3" s="32"/>
      <c r="NYD3" s="32"/>
      <c r="NYE3" s="32"/>
      <c r="NYF3" s="32"/>
      <c r="NYG3" s="32"/>
      <c r="NYH3" s="32"/>
      <c r="NYI3" s="32"/>
      <c r="NYJ3" s="32"/>
      <c r="NYK3" s="32"/>
      <c r="NYL3" s="32"/>
      <c r="NYM3" s="32"/>
      <c r="NYN3" s="32"/>
      <c r="NYO3" s="32"/>
      <c r="NYP3" s="32"/>
      <c r="NYQ3" s="32"/>
      <c r="NYR3" s="32"/>
      <c r="NYS3" s="32"/>
      <c r="NYT3" s="32"/>
      <c r="NYU3" s="32"/>
      <c r="NYV3" s="32"/>
      <c r="NYW3" s="32"/>
      <c r="NYX3" s="32"/>
      <c r="NYY3" s="32"/>
      <c r="NYZ3" s="32"/>
      <c r="NZA3" s="32"/>
      <c r="NZB3" s="32"/>
      <c r="NZC3" s="32"/>
      <c r="NZD3" s="32"/>
      <c r="NZE3" s="32"/>
      <c r="NZF3" s="32"/>
      <c r="NZG3" s="32"/>
      <c r="NZH3" s="32"/>
      <c r="NZI3" s="32"/>
      <c r="NZJ3" s="32"/>
      <c r="NZK3" s="32"/>
      <c r="NZL3" s="32"/>
      <c r="NZM3" s="32"/>
      <c r="NZN3" s="32"/>
      <c r="NZO3" s="32"/>
      <c r="NZP3" s="32"/>
      <c r="NZQ3" s="32"/>
      <c r="NZR3" s="32"/>
      <c r="NZS3" s="32"/>
      <c r="NZT3" s="32"/>
      <c r="NZU3" s="32"/>
      <c r="NZV3" s="32"/>
      <c r="NZW3" s="32"/>
      <c r="NZX3" s="32"/>
      <c r="NZY3" s="32"/>
      <c r="NZZ3" s="32"/>
      <c r="OAA3" s="32"/>
      <c r="OAB3" s="32"/>
      <c r="OAC3" s="32"/>
      <c r="OAD3" s="32"/>
      <c r="OAE3" s="32"/>
      <c r="OAF3" s="32"/>
      <c r="OAG3" s="32"/>
      <c r="OAH3" s="32"/>
      <c r="OAI3" s="32"/>
      <c r="OAJ3" s="32"/>
      <c r="OAK3" s="32"/>
      <c r="OAL3" s="32"/>
      <c r="OAM3" s="32"/>
      <c r="OAN3" s="32"/>
      <c r="OAO3" s="32"/>
      <c r="OAP3" s="32"/>
      <c r="OAQ3" s="32"/>
      <c r="OAR3" s="32"/>
      <c r="OAS3" s="32"/>
      <c r="OAT3" s="32"/>
      <c r="OAU3" s="32"/>
      <c r="OAV3" s="32"/>
      <c r="OAW3" s="32"/>
      <c r="OAX3" s="32"/>
      <c r="OAY3" s="32"/>
      <c r="OAZ3" s="32"/>
      <c r="OBA3" s="32"/>
      <c r="OBB3" s="32"/>
      <c r="OBC3" s="32"/>
      <c r="OBD3" s="32"/>
      <c r="OBE3" s="32"/>
      <c r="OBF3" s="32"/>
      <c r="OBG3" s="32"/>
      <c r="OBH3" s="32"/>
      <c r="OBI3" s="32"/>
      <c r="OBJ3" s="32"/>
      <c r="OBK3" s="32"/>
      <c r="OBL3" s="32"/>
      <c r="OBM3" s="32"/>
      <c r="OBN3" s="32"/>
      <c r="OBO3" s="32"/>
      <c r="OBP3" s="32"/>
      <c r="OBQ3" s="32"/>
      <c r="OBR3" s="32"/>
      <c r="OBS3" s="32"/>
      <c r="OBT3" s="32"/>
      <c r="OBU3" s="32"/>
      <c r="OBV3" s="32"/>
      <c r="OBW3" s="32"/>
      <c r="OBX3" s="32"/>
      <c r="OBY3" s="32"/>
      <c r="OBZ3" s="32"/>
      <c r="OCA3" s="32"/>
      <c r="OCB3" s="32"/>
      <c r="OCC3" s="32"/>
      <c r="OCD3" s="32"/>
      <c r="OCE3" s="32"/>
      <c r="OCF3" s="32"/>
      <c r="OCG3" s="32"/>
      <c r="OCH3" s="32"/>
      <c r="OCI3" s="32"/>
      <c r="OCJ3" s="32"/>
      <c r="OCK3" s="32"/>
      <c r="OCL3" s="32"/>
      <c r="OCM3" s="32"/>
      <c r="OCN3" s="32"/>
      <c r="OCO3" s="32"/>
      <c r="OCP3" s="32"/>
      <c r="OCQ3" s="32"/>
      <c r="OCR3" s="32"/>
      <c r="OCS3" s="32"/>
      <c r="OCT3" s="32"/>
      <c r="OCU3" s="32"/>
      <c r="OCV3" s="32"/>
      <c r="OCW3" s="32"/>
      <c r="OCX3" s="32"/>
      <c r="OCY3" s="32"/>
      <c r="OCZ3" s="32"/>
      <c r="ODA3" s="32"/>
      <c r="ODB3" s="32"/>
      <c r="ODC3" s="32"/>
      <c r="ODD3" s="32"/>
      <c r="ODE3" s="32"/>
      <c r="ODF3" s="32"/>
      <c r="ODG3" s="32"/>
      <c r="ODH3" s="32"/>
      <c r="ODI3" s="32"/>
      <c r="ODJ3" s="32"/>
      <c r="ODK3" s="32"/>
      <c r="ODL3" s="32"/>
      <c r="ODM3" s="32"/>
      <c r="ODN3" s="32"/>
      <c r="ODO3" s="32"/>
      <c r="ODP3" s="32"/>
      <c r="ODQ3" s="32"/>
      <c r="ODR3" s="32"/>
      <c r="ODS3" s="32"/>
      <c r="ODT3" s="32"/>
      <c r="ODU3" s="32"/>
      <c r="ODV3" s="32"/>
      <c r="ODW3" s="32"/>
      <c r="ODX3" s="32"/>
      <c r="ODY3" s="32"/>
      <c r="ODZ3" s="32"/>
      <c r="OEA3" s="32"/>
      <c r="OEB3" s="32"/>
      <c r="OEC3" s="32"/>
      <c r="OED3" s="32"/>
      <c r="OEE3" s="32"/>
      <c r="OEF3" s="32"/>
      <c r="OEG3" s="32"/>
      <c r="OEH3" s="32"/>
      <c r="OEI3" s="32"/>
      <c r="OEJ3" s="32"/>
      <c r="OEK3" s="32"/>
      <c r="OEL3" s="32"/>
      <c r="OEM3" s="32"/>
      <c r="OEN3" s="32"/>
      <c r="OEO3" s="32"/>
      <c r="OEP3" s="32"/>
      <c r="OEQ3" s="32"/>
      <c r="OER3" s="32"/>
      <c r="OES3" s="32"/>
      <c r="OET3" s="32"/>
      <c r="OEU3" s="32"/>
      <c r="OEV3" s="32"/>
      <c r="OEW3" s="32"/>
      <c r="OEX3" s="32"/>
      <c r="OEY3" s="32"/>
      <c r="OEZ3" s="32"/>
      <c r="OFA3" s="32"/>
      <c r="OFB3" s="32"/>
      <c r="OFC3" s="32"/>
      <c r="OFD3" s="32"/>
      <c r="OFE3" s="32"/>
      <c r="OFF3" s="32"/>
      <c r="OFG3" s="32"/>
      <c r="OFH3" s="32"/>
      <c r="OFI3" s="32"/>
      <c r="OFJ3" s="32"/>
      <c r="OFK3" s="32"/>
      <c r="OFL3" s="32"/>
      <c r="OFM3" s="32"/>
      <c r="OFN3" s="32"/>
      <c r="OFO3" s="32"/>
      <c r="OFP3" s="32"/>
      <c r="OFQ3" s="32"/>
      <c r="OFR3" s="32"/>
      <c r="OFS3" s="32"/>
      <c r="OFT3" s="32"/>
      <c r="OFU3" s="32"/>
      <c r="OFV3" s="32"/>
      <c r="OFW3" s="32"/>
      <c r="OFX3" s="32"/>
      <c r="OFY3" s="32"/>
      <c r="OFZ3" s="32"/>
      <c r="OGA3" s="32"/>
      <c r="OGB3" s="32"/>
      <c r="OGC3" s="32"/>
      <c r="OGD3" s="32"/>
      <c r="OGE3" s="32"/>
      <c r="OGF3" s="32"/>
      <c r="OGG3" s="32"/>
      <c r="OGH3" s="32"/>
      <c r="OGI3" s="32"/>
      <c r="OGJ3" s="32"/>
      <c r="OGK3" s="32"/>
      <c r="OGL3" s="32"/>
      <c r="OGM3" s="32"/>
      <c r="OGN3" s="32"/>
      <c r="OGO3" s="32"/>
      <c r="OGP3" s="32"/>
      <c r="OGQ3" s="32"/>
      <c r="OGR3" s="32"/>
      <c r="OGS3" s="32"/>
      <c r="OGT3" s="32"/>
      <c r="OGU3" s="32"/>
      <c r="OGV3" s="32"/>
      <c r="OGW3" s="32"/>
      <c r="OGX3" s="32"/>
      <c r="OGY3" s="32"/>
      <c r="OGZ3" s="32"/>
      <c r="OHA3" s="32"/>
      <c r="OHB3" s="32"/>
      <c r="OHC3" s="32"/>
      <c r="OHD3" s="32"/>
      <c r="OHE3" s="32"/>
      <c r="OHF3" s="32"/>
      <c r="OHG3" s="32"/>
      <c r="OHH3" s="32"/>
      <c r="OHI3" s="32"/>
      <c r="OHJ3" s="32"/>
      <c r="OHK3" s="32"/>
      <c r="OHL3" s="32"/>
      <c r="OHM3" s="32"/>
      <c r="OHN3" s="32"/>
      <c r="OHO3" s="32"/>
      <c r="OHP3" s="32"/>
      <c r="OHQ3" s="32"/>
      <c r="OHR3" s="32"/>
      <c r="OHS3" s="32"/>
      <c r="OHT3" s="32"/>
      <c r="OHU3" s="32"/>
      <c r="OHV3" s="32"/>
      <c r="OHW3" s="32"/>
      <c r="OHX3" s="32"/>
      <c r="OHY3" s="32"/>
      <c r="OHZ3" s="32"/>
      <c r="OIA3" s="32"/>
      <c r="OIB3" s="32"/>
      <c r="OIC3" s="32"/>
      <c r="OID3" s="32"/>
      <c r="OIE3" s="32"/>
      <c r="OIF3" s="32"/>
      <c r="OIG3" s="32"/>
      <c r="OIH3" s="32"/>
      <c r="OII3" s="32"/>
      <c r="OIJ3" s="32"/>
      <c r="OIK3" s="32"/>
      <c r="OIL3" s="32"/>
      <c r="OIM3" s="32"/>
      <c r="OIN3" s="32"/>
      <c r="OIO3" s="32"/>
      <c r="OIP3" s="32"/>
      <c r="OIQ3" s="32"/>
      <c r="OIR3" s="32"/>
      <c r="OIS3" s="32"/>
      <c r="OIT3" s="32"/>
      <c r="OIU3" s="32"/>
      <c r="OIV3" s="32"/>
      <c r="OIW3" s="32"/>
      <c r="OIX3" s="32"/>
      <c r="OIY3" s="32"/>
      <c r="OIZ3" s="32"/>
      <c r="OJA3" s="32"/>
      <c r="OJB3" s="32"/>
      <c r="OJC3" s="32"/>
      <c r="OJD3" s="32"/>
      <c r="OJE3" s="32"/>
      <c r="OJF3" s="32"/>
      <c r="OJG3" s="32"/>
      <c r="OJH3" s="32"/>
      <c r="OJI3" s="32"/>
      <c r="OJJ3" s="32"/>
      <c r="OJK3" s="32"/>
      <c r="OJL3" s="32"/>
      <c r="OJM3" s="32"/>
      <c r="OJN3" s="32"/>
      <c r="OJO3" s="32"/>
      <c r="OJP3" s="32"/>
      <c r="OJQ3" s="32"/>
      <c r="OJR3" s="32"/>
      <c r="OJS3" s="32"/>
      <c r="OJT3" s="32"/>
      <c r="OJU3" s="32"/>
      <c r="OJV3" s="32"/>
      <c r="OJW3" s="32"/>
      <c r="OJX3" s="32"/>
      <c r="OJY3" s="32"/>
      <c r="OJZ3" s="32"/>
      <c r="OKA3" s="32"/>
      <c r="OKB3" s="32"/>
      <c r="OKC3" s="32"/>
      <c r="OKD3" s="32"/>
      <c r="OKE3" s="32"/>
      <c r="OKF3" s="32"/>
      <c r="OKG3" s="32"/>
      <c r="OKH3" s="32"/>
      <c r="OKI3" s="32"/>
      <c r="OKJ3" s="32"/>
      <c r="OKK3" s="32"/>
      <c r="OKL3" s="32"/>
      <c r="OKM3" s="32"/>
      <c r="OKN3" s="32"/>
      <c r="OKO3" s="32"/>
      <c r="OKP3" s="32"/>
      <c r="OKQ3" s="32"/>
      <c r="OKR3" s="32"/>
      <c r="OKS3" s="32"/>
      <c r="OKT3" s="32"/>
      <c r="OKU3" s="32"/>
      <c r="OKV3" s="32"/>
      <c r="OKW3" s="32"/>
      <c r="OKX3" s="32"/>
      <c r="OKY3" s="32"/>
      <c r="OKZ3" s="32"/>
      <c r="OLA3" s="32"/>
      <c r="OLB3" s="32"/>
      <c r="OLC3" s="32"/>
      <c r="OLD3" s="32"/>
      <c r="OLE3" s="32"/>
      <c r="OLF3" s="32"/>
      <c r="OLG3" s="32"/>
      <c r="OLH3" s="32"/>
      <c r="OLI3" s="32"/>
      <c r="OLJ3" s="32"/>
      <c r="OLK3" s="32"/>
      <c r="OLL3" s="32"/>
      <c r="OLM3" s="32"/>
      <c r="OLN3" s="32"/>
      <c r="OLO3" s="32"/>
      <c r="OLP3" s="32"/>
      <c r="OLQ3" s="32"/>
      <c r="OLR3" s="32"/>
      <c r="OLS3" s="32"/>
      <c r="OLT3" s="32"/>
      <c r="OLU3" s="32"/>
      <c r="OLV3" s="32"/>
      <c r="OLW3" s="32"/>
      <c r="OLX3" s="32"/>
      <c r="OLY3" s="32"/>
      <c r="OLZ3" s="32"/>
      <c r="OMA3" s="32"/>
      <c r="OMB3" s="32"/>
      <c r="OMC3" s="32"/>
      <c r="OMD3" s="32"/>
      <c r="OME3" s="32"/>
      <c r="OMF3" s="32"/>
      <c r="OMG3" s="32"/>
      <c r="OMH3" s="32"/>
      <c r="OMI3" s="32"/>
      <c r="OMJ3" s="32"/>
      <c r="OMK3" s="32"/>
      <c r="OML3" s="32"/>
      <c r="OMM3" s="32"/>
      <c r="OMN3" s="32"/>
      <c r="OMO3" s="32"/>
      <c r="OMP3" s="32"/>
      <c r="OMQ3" s="32"/>
      <c r="OMR3" s="32"/>
      <c r="OMS3" s="32"/>
      <c r="OMT3" s="32"/>
      <c r="OMU3" s="32"/>
      <c r="OMV3" s="32"/>
      <c r="OMW3" s="32"/>
      <c r="OMX3" s="32"/>
      <c r="OMY3" s="32"/>
      <c r="OMZ3" s="32"/>
      <c r="ONA3" s="32"/>
      <c r="ONB3" s="32"/>
      <c r="ONC3" s="32"/>
      <c r="OND3" s="32"/>
      <c r="ONE3" s="32"/>
      <c r="ONF3" s="32"/>
      <c r="ONG3" s="32"/>
      <c r="ONH3" s="32"/>
      <c r="ONI3" s="32"/>
      <c r="ONJ3" s="32"/>
      <c r="ONK3" s="32"/>
      <c r="ONL3" s="32"/>
      <c r="ONM3" s="32"/>
      <c r="ONN3" s="32"/>
      <c r="ONO3" s="32"/>
      <c r="ONP3" s="32"/>
      <c r="ONQ3" s="32"/>
      <c r="ONR3" s="32"/>
      <c r="ONS3" s="32"/>
      <c r="ONT3" s="32"/>
      <c r="ONU3" s="32"/>
      <c r="ONV3" s="32"/>
      <c r="ONW3" s="32"/>
      <c r="ONX3" s="32"/>
      <c r="ONY3" s="32"/>
      <c r="ONZ3" s="32"/>
      <c r="OOA3" s="32"/>
      <c r="OOB3" s="32"/>
      <c r="OOC3" s="32"/>
      <c r="OOD3" s="32"/>
      <c r="OOE3" s="32"/>
      <c r="OOF3" s="32"/>
      <c r="OOG3" s="32"/>
      <c r="OOH3" s="32"/>
      <c r="OOI3" s="32"/>
      <c r="OOJ3" s="32"/>
      <c r="OOK3" s="32"/>
      <c r="OOL3" s="32"/>
      <c r="OOM3" s="32"/>
      <c r="OON3" s="32"/>
      <c r="OOO3" s="32"/>
      <c r="OOP3" s="32"/>
      <c r="OOQ3" s="32"/>
      <c r="OOR3" s="32"/>
      <c r="OOS3" s="32"/>
      <c r="OOT3" s="32"/>
      <c r="OOU3" s="32"/>
      <c r="OOV3" s="32"/>
      <c r="OOW3" s="32"/>
      <c r="OOX3" s="32"/>
      <c r="OOY3" s="32"/>
      <c r="OOZ3" s="32"/>
      <c r="OPA3" s="32"/>
      <c r="OPB3" s="32"/>
      <c r="OPC3" s="32"/>
      <c r="OPD3" s="32"/>
      <c r="OPE3" s="32"/>
      <c r="OPF3" s="32"/>
      <c r="OPG3" s="32"/>
      <c r="OPH3" s="32"/>
      <c r="OPI3" s="32"/>
      <c r="OPJ3" s="32"/>
      <c r="OPK3" s="32"/>
      <c r="OPL3" s="32"/>
      <c r="OPM3" s="32"/>
      <c r="OPN3" s="32"/>
      <c r="OPO3" s="32"/>
      <c r="OPP3" s="32"/>
      <c r="OPQ3" s="32"/>
      <c r="OPR3" s="32"/>
      <c r="OPS3" s="32"/>
      <c r="OPT3" s="32"/>
      <c r="OPU3" s="32"/>
      <c r="OPV3" s="32"/>
      <c r="OPW3" s="32"/>
      <c r="OPX3" s="32"/>
      <c r="OPY3" s="32"/>
      <c r="OPZ3" s="32"/>
      <c r="OQA3" s="32"/>
      <c r="OQB3" s="32"/>
      <c r="OQC3" s="32"/>
      <c r="OQD3" s="32"/>
      <c r="OQE3" s="32"/>
      <c r="OQF3" s="32"/>
      <c r="OQG3" s="32"/>
      <c r="OQH3" s="32"/>
      <c r="OQI3" s="32"/>
      <c r="OQJ3" s="32"/>
      <c r="OQK3" s="32"/>
      <c r="OQL3" s="32"/>
      <c r="OQM3" s="32"/>
      <c r="OQN3" s="32"/>
      <c r="OQO3" s="32"/>
      <c r="OQP3" s="32"/>
      <c r="OQQ3" s="32"/>
      <c r="OQR3" s="32"/>
      <c r="OQS3" s="32"/>
      <c r="OQT3" s="32"/>
      <c r="OQU3" s="32"/>
      <c r="OQV3" s="32"/>
      <c r="OQW3" s="32"/>
      <c r="OQX3" s="32"/>
      <c r="OQY3" s="32"/>
      <c r="OQZ3" s="32"/>
      <c r="ORA3" s="32"/>
      <c r="ORB3" s="32"/>
      <c r="ORC3" s="32"/>
      <c r="ORD3" s="32"/>
      <c r="ORE3" s="32"/>
      <c r="ORF3" s="32"/>
      <c r="ORG3" s="32"/>
      <c r="ORH3" s="32"/>
      <c r="ORI3" s="32"/>
      <c r="ORJ3" s="32"/>
      <c r="ORK3" s="32"/>
      <c r="ORL3" s="32"/>
      <c r="ORM3" s="32"/>
      <c r="ORN3" s="32"/>
      <c r="ORO3" s="32"/>
      <c r="ORP3" s="32"/>
      <c r="ORQ3" s="32"/>
      <c r="ORR3" s="32"/>
      <c r="ORS3" s="32"/>
      <c r="ORT3" s="32"/>
      <c r="ORU3" s="32"/>
      <c r="ORV3" s="32"/>
      <c r="ORW3" s="32"/>
      <c r="ORX3" s="32"/>
      <c r="ORY3" s="32"/>
      <c r="ORZ3" s="32"/>
      <c r="OSA3" s="32"/>
      <c r="OSB3" s="32"/>
      <c r="OSC3" s="32"/>
      <c r="OSD3" s="32"/>
      <c r="OSE3" s="32"/>
      <c r="OSF3" s="32"/>
      <c r="OSG3" s="32"/>
      <c r="OSH3" s="32"/>
      <c r="OSI3" s="32"/>
      <c r="OSJ3" s="32"/>
      <c r="OSK3" s="32"/>
      <c r="OSL3" s="32"/>
      <c r="OSM3" s="32"/>
      <c r="OSN3" s="32"/>
      <c r="OSO3" s="32"/>
      <c r="OSP3" s="32"/>
      <c r="OSQ3" s="32"/>
      <c r="OSR3" s="32"/>
      <c r="OSS3" s="32"/>
      <c r="OST3" s="32"/>
      <c r="OSU3" s="32"/>
      <c r="OSV3" s="32"/>
      <c r="OSW3" s="32"/>
      <c r="OSX3" s="32"/>
      <c r="OSY3" s="32"/>
      <c r="OSZ3" s="32"/>
      <c r="OTA3" s="32"/>
      <c r="OTB3" s="32"/>
      <c r="OTC3" s="32"/>
      <c r="OTD3" s="32"/>
      <c r="OTE3" s="32"/>
      <c r="OTF3" s="32"/>
      <c r="OTG3" s="32"/>
      <c r="OTH3" s="32"/>
      <c r="OTI3" s="32"/>
      <c r="OTJ3" s="32"/>
      <c r="OTK3" s="32"/>
      <c r="OTL3" s="32"/>
      <c r="OTM3" s="32"/>
      <c r="OTN3" s="32"/>
      <c r="OTO3" s="32"/>
      <c r="OTP3" s="32"/>
      <c r="OTQ3" s="32"/>
      <c r="OTR3" s="32"/>
      <c r="OTS3" s="32"/>
      <c r="OTT3" s="32"/>
      <c r="OTU3" s="32"/>
      <c r="OTV3" s="32"/>
      <c r="OTW3" s="32"/>
      <c r="OTX3" s="32"/>
      <c r="OTY3" s="32"/>
      <c r="OTZ3" s="32"/>
      <c r="OUA3" s="32"/>
      <c r="OUB3" s="32"/>
      <c r="OUC3" s="32"/>
      <c r="OUD3" s="32"/>
      <c r="OUE3" s="32"/>
      <c r="OUF3" s="32"/>
      <c r="OUG3" s="32"/>
      <c r="OUH3" s="32"/>
      <c r="OUI3" s="32"/>
      <c r="OUJ3" s="32"/>
      <c r="OUK3" s="32"/>
      <c r="OUL3" s="32"/>
      <c r="OUM3" s="32"/>
      <c r="OUN3" s="32"/>
      <c r="OUO3" s="32"/>
      <c r="OUP3" s="32"/>
      <c r="OUQ3" s="32"/>
      <c r="OUR3" s="32"/>
      <c r="OUS3" s="32"/>
      <c r="OUT3" s="32"/>
      <c r="OUU3" s="32"/>
      <c r="OUV3" s="32"/>
      <c r="OUW3" s="32"/>
      <c r="OUX3" s="32"/>
      <c r="OUY3" s="32"/>
      <c r="OUZ3" s="32"/>
      <c r="OVA3" s="32"/>
      <c r="OVB3" s="32"/>
      <c r="OVC3" s="32"/>
      <c r="OVD3" s="32"/>
      <c r="OVE3" s="32"/>
      <c r="OVF3" s="32"/>
      <c r="OVG3" s="32"/>
      <c r="OVH3" s="32"/>
      <c r="OVI3" s="32"/>
      <c r="OVJ3" s="32"/>
      <c r="OVK3" s="32"/>
      <c r="OVL3" s="32"/>
      <c r="OVM3" s="32"/>
      <c r="OVN3" s="32"/>
      <c r="OVO3" s="32"/>
      <c r="OVP3" s="32"/>
      <c r="OVQ3" s="32"/>
      <c r="OVR3" s="32"/>
      <c r="OVS3" s="32"/>
      <c r="OVT3" s="32"/>
      <c r="OVU3" s="32"/>
      <c r="OVV3" s="32"/>
      <c r="OVW3" s="32"/>
      <c r="OVX3" s="32"/>
      <c r="OVY3" s="32"/>
      <c r="OVZ3" s="32"/>
      <c r="OWA3" s="32"/>
      <c r="OWB3" s="32"/>
      <c r="OWC3" s="32"/>
      <c r="OWD3" s="32"/>
      <c r="OWE3" s="32"/>
      <c r="OWF3" s="32"/>
      <c r="OWG3" s="32"/>
      <c r="OWH3" s="32"/>
      <c r="OWI3" s="32"/>
      <c r="OWJ3" s="32"/>
      <c r="OWK3" s="32"/>
      <c r="OWL3" s="32"/>
      <c r="OWM3" s="32"/>
      <c r="OWN3" s="32"/>
      <c r="OWO3" s="32"/>
      <c r="OWP3" s="32"/>
      <c r="OWQ3" s="32"/>
      <c r="OWR3" s="32"/>
      <c r="OWS3" s="32"/>
      <c r="OWT3" s="32"/>
      <c r="OWU3" s="32"/>
      <c r="OWV3" s="32"/>
      <c r="OWW3" s="32"/>
      <c r="OWX3" s="32"/>
      <c r="OWY3" s="32"/>
      <c r="OWZ3" s="32"/>
      <c r="OXA3" s="32"/>
      <c r="OXB3" s="32"/>
      <c r="OXC3" s="32"/>
      <c r="OXD3" s="32"/>
      <c r="OXE3" s="32"/>
      <c r="OXF3" s="32"/>
      <c r="OXG3" s="32"/>
      <c r="OXH3" s="32"/>
      <c r="OXI3" s="32"/>
      <c r="OXJ3" s="32"/>
      <c r="OXK3" s="32"/>
      <c r="OXL3" s="32"/>
      <c r="OXM3" s="32"/>
      <c r="OXN3" s="32"/>
      <c r="OXO3" s="32"/>
      <c r="OXP3" s="32"/>
      <c r="OXQ3" s="32"/>
      <c r="OXR3" s="32"/>
      <c r="OXS3" s="32"/>
      <c r="OXT3" s="32"/>
      <c r="OXU3" s="32"/>
      <c r="OXV3" s="32"/>
      <c r="OXW3" s="32"/>
      <c r="OXX3" s="32"/>
      <c r="OXY3" s="32"/>
      <c r="OXZ3" s="32"/>
      <c r="OYA3" s="32"/>
      <c r="OYB3" s="32"/>
      <c r="OYC3" s="32"/>
      <c r="OYD3" s="32"/>
      <c r="OYE3" s="32"/>
      <c r="OYF3" s="32"/>
      <c r="OYG3" s="32"/>
      <c r="OYH3" s="32"/>
      <c r="OYI3" s="32"/>
      <c r="OYJ3" s="32"/>
      <c r="OYK3" s="32"/>
      <c r="OYL3" s="32"/>
      <c r="OYM3" s="32"/>
      <c r="OYN3" s="32"/>
      <c r="OYO3" s="32"/>
      <c r="OYP3" s="32"/>
      <c r="OYQ3" s="32"/>
      <c r="OYR3" s="32"/>
      <c r="OYS3" s="32"/>
      <c r="OYT3" s="32"/>
      <c r="OYU3" s="32"/>
      <c r="OYV3" s="32"/>
      <c r="OYW3" s="32"/>
      <c r="OYX3" s="32"/>
      <c r="OYY3" s="32"/>
      <c r="OYZ3" s="32"/>
      <c r="OZA3" s="32"/>
      <c r="OZB3" s="32"/>
      <c r="OZC3" s="32"/>
      <c r="OZD3" s="32"/>
      <c r="OZE3" s="32"/>
      <c r="OZF3" s="32"/>
      <c r="OZG3" s="32"/>
      <c r="OZH3" s="32"/>
      <c r="OZI3" s="32"/>
      <c r="OZJ3" s="32"/>
      <c r="OZK3" s="32"/>
      <c r="OZL3" s="32"/>
      <c r="OZM3" s="32"/>
      <c r="OZN3" s="32"/>
      <c r="OZO3" s="32"/>
      <c r="OZP3" s="32"/>
      <c r="OZQ3" s="32"/>
      <c r="OZR3" s="32"/>
      <c r="OZS3" s="32"/>
      <c r="OZT3" s="32"/>
      <c r="OZU3" s="32"/>
      <c r="OZV3" s="32"/>
      <c r="OZW3" s="32"/>
      <c r="OZX3" s="32"/>
      <c r="OZY3" s="32"/>
      <c r="OZZ3" s="32"/>
      <c r="PAA3" s="32"/>
      <c r="PAB3" s="32"/>
      <c r="PAC3" s="32"/>
      <c r="PAD3" s="32"/>
      <c r="PAE3" s="32"/>
      <c r="PAF3" s="32"/>
      <c r="PAG3" s="32"/>
      <c r="PAH3" s="32"/>
      <c r="PAI3" s="32"/>
      <c r="PAJ3" s="32"/>
      <c r="PAK3" s="32"/>
      <c r="PAL3" s="32"/>
      <c r="PAM3" s="32"/>
      <c r="PAN3" s="32"/>
      <c r="PAO3" s="32"/>
      <c r="PAP3" s="32"/>
      <c r="PAQ3" s="32"/>
      <c r="PAR3" s="32"/>
      <c r="PAS3" s="32"/>
      <c r="PAT3" s="32"/>
      <c r="PAU3" s="32"/>
      <c r="PAV3" s="32"/>
      <c r="PAW3" s="32"/>
      <c r="PAX3" s="32"/>
      <c r="PAY3" s="32"/>
      <c r="PAZ3" s="32"/>
      <c r="PBA3" s="32"/>
      <c r="PBB3" s="32"/>
      <c r="PBC3" s="32"/>
      <c r="PBD3" s="32"/>
      <c r="PBE3" s="32"/>
      <c r="PBF3" s="32"/>
      <c r="PBG3" s="32"/>
      <c r="PBH3" s="32"/>
      <c r="PBI3" s="32"/>
      <c r="PBJ3" s="32"/>
      <c r="PBK3" s="32"/>
      <c r="PBL3" s="32"/>
      <c r="PBM3" s="32"/>
      <c r="PBN3" s="32"/>
      <c r="PBO3" s="32"/>
      <c r="PBP3" s="32"/>
      <c r="PBQ3" s="32"/>
      <c r="PBR3" s="32"/>
      <c r="PBS3" s="32"/>
      <c r="PBT3" s="32"/>
      <c r="PBU3" s="32"/>
      <c r="PBV3" s="32"/>
      <c r="PBW3" s="32"/>
      <c r="PBX3" s="32"/>
      <c r="PBY3" s="32"/>
      <c r="PBZ3" s="32"/>
      <c r="PCA3" s="32"/>
      <c r="PCB3" s="32"/>
      <c r="PCC3" s="32"/>
      <c r="PCD3" s="32"/>
      <c r="PCE3" s="32"/>
      <c r="PCF3" s="32"/>
      <c r="PCG3" s="32"/>
      <c r="PCH3" s="32"/>
      <c r="PCI3" s="32"/>
      <c r="PCJ3" s="32"/>
      <c r="PCK3" s="32"/>
      <c r="PCL3" s="32"/>
      <c r="PCM3" s="32"/>
      <c r="PCN3" s="32"/>
      <c r="PCO3" s="32"/>
      <c r="PCP3" s="32"/>
      <c r="PCQ3" s="32"/>
      <c r="PCR3" s="32"/>
      <c r="PCS3" s="32"/>
      <c r="PCT3" s="32"/>
      <c r="PCU3" s="32"/>
      <c r="PCV3" s="32"/>
      <c r="PCW3" s="32"/>
      <c r="PCX3" s="32"/>
      <c r="PCY3" s="32"/>
      <c r="PCZ3" s="32"/>
      <c r="PDA3" s="32"/>
      <c r="PDB3" s="32"/>
      <c r="PDC3" s="32"/>
      <c r="PDD3" s="32"/>
      <c r="PDE3" s="32"/>
      <c r="PDF3" s="32"/>
      <c r="PDG3" s="32"/>
      <c r="PDH3" s="32"/>
      <c r="PDI3" s="32"/>
      <c r="PDJ3" s="32"/>
      <c r="PDK3" s="32"/>
      <c r="PDL3" s="32"/>
      <c r="PDM3" s="32"/>
      <c r="PDN3" s="32"/>
      <c r="PDO3" s="32"/>
      <c r="PDP3" s="32"/>
      <c r="PDQ3" s="32"/>
      <c r="PDR3" s="32"/>
      <c r="PDS3" s="32"/>
      <c r="PDT3" s="32"/>
      <c r="PDU3" s="32"/>
      <c r="PDV3" s="32"/>
      <c r="PDW3" s="32"/>
      <c r="PDX3" s="32"/>
      <c r="PDY3" s="32"/>
      <c r="PDZ3" s="32"/>
      <c r="PEA3" s="32"/>
      <c r="PEB3" s="32"/>
      <c r="PEC3" s="32"/>
      <c r="PED3" s="32"/>
      <c r="PEE3" s="32"/>
      <c r="PEF3" s="32"/>
      <c r="PEG3" s="32"/>
      <c r="PEH3" s="32"/>
      <c r="PEI3" s="32"/>
      <c r="PEJ3" s="32"/>
      <c r="PEK3" s="32"/>
      <c r="PEL3" s="32"/>
      <c r="PEM3" s="32"/>
      <c r="PEN3" s="32"/>
      <c r="PEO3" s="32"/>
      <c r="PEP3" s="32"/>
      <c r="PEQ3" s="32"/>
      <c r="PER3" s="32"/>
      <c r="PES3" s="32"/>
      <c r="PET3" s="32"/>
      <c r="PEU3" s="32"/>
      <c r="PEV3" s="32"/>
      <c r="PEW3" s="32"/>
      <c r="PEX3" s="32"/>
      <c r="PEY3" s="32"/>
      <c r="PEZ3" s="32"/>
      <c r="PFA3" s="32"/>
      <c r="PFB3" s="32"/>
      <c r="PFC3" s="32"/>
      <c r="PFD3" s="32"/>
      <c r="PFE3" s="32"/>
      <c r="PFF3" s="32"/>
      <c r="PFG3" s="32"/>
      <c r="PFH3" s="32"/>
      <c r="PFI3" s="32"/>
      <c r="PFJ3" s="32"/>
      <c r="PFK3" s="32"/>
      <c r="PFL3" s="32"/>
      <c r="PFM3" s="32"/>
      <c r="PFN3" s="32"/>
      <c r="PFO3" s="32"/>
      <c r="PFP3" s="32"/>
      <c r="PFQ3" s="32"/>
      <c r="PFR3" s="32"/>
      <c r="PFS3" s="32"/>
      <c r="PFT3" s="32"/>
      <c r="PFU3" s="32"/>
      <c r="PFV3" s="32"/>
      <c r="PFW3" s="32"/>
      <c r="PFX3" s="32"/>
      <c r="PFY3" s="32"/>
      <c r="PFZ3" s="32"/>
      <c r="PGA3" s="32"/>
      <c r="PGB3" s="32"/>
      <c r="PGC3" s="32"/>
      <c r="PGD3" s="32"/>
      <c r="PGE3" s="32"/>
      <c r="PGF3" s="32"/>
      <c r="PGG3" s="32"/>
      <c r="PGH3" s="32"/>
      <c r="PGI3" s="32"/>
      <c r="PGJ3" s="32"/>
      <c r="PGK3" s="32"/>
      <c r="PGL3" s="32"/>
      <c r="PGM3" s="32"/>
      <c r="PGN3" s="32"/>
      <c r="PGO3" s="32"/>
      <c r="PGP3" s="32"/>
      <c r="PGQ3" s="32"/>
      <c r="PGR3" s="32"/>
      <c r="PGS3" s="32"/>
      <c r="PGT3" s="32"/>
      <c r="PGU3" s="32"/>
      <c r="PGV3" s="32"/>
      <c r="PGW3" s="32"/>
      <c r="PGX3" s="32"/>
      <c r="PGY3" s="32"/>
      <c r="PGZ3" s="32"/>
      <c r="PHA3" s="32"/>
      <c r="PHB3" s="32"/>
      <c r="PHC3" s="32"/>
      <c r="PHD3" s="32"/>
      <c r="PHE3" s="32"/>
      <c r="PHF3" s="32"/>
      <c r="PHG3" s="32"/>
      <c r="PHH3" s="32"/>
      <c r="PHI3" s="32"/>
      <c r="PHJ3" s="32"/>
      <c r="PHK3" s="32"/>
      <c r="PHL3" s="32"/>
      <c r="PHM3" s="32"/>
      <c r="PHN3" s="32"/>
      <c r="PHO3" s="32"/>
      <c r="PHP3" s="32"/>
      <c r="PHQ3" s="32"/>
      <c r="PHR3" s="32"/>
      <c r="PHS3" s="32"/>
      <c r="PHT3" s="32"/>
      <c r="PHU3" s="32"/>
      <c r="PHV3" s="32"/>
      <c r="PHW3" s="32"/>
      <c r="PHX3" s="32"/>
      <c r="PHY3" s="32"/>
      <c r="PHZ3" s="32"/>
      <c r="PIA3" s="32"/>
      <c r="PIB3" s="32"/>
      <c r="PIC3" s="32"/>
      <c r="PID3" s="32"/>
      <c r="PIE3" s="32"/>
      <c r="PIF3" s="32"/>
      <c r="PIG3" s="32"/>
      <c r="PIH3" s="32"/>
      <c r="PII3" s="32"/>
      <c r="PIJ3" s="32"/>
      <c r="PIK3" s="32"/>
      <c r="PIL3" s="32"/>
      <c r="PIM3" s="32"/>
      <c r="PIN3" s="32"/>
      <c r="PIO3" s="32"/>
      <c r="PIP3" s="32"/>
      <c r="PIQ3" s="32"/>
      <c r="PIR3" s="32"/>
      <c r="PIS3" s="32"/>
      <c r="PIT3" s="32"/>
      <c r="PIU3" s="32"/>
      <c r="PIV3" s="32"/>
      <c r="PIW3" s="32"/>
      <c r="PIX3" s="32"/>
      <c r="PIY3" s="32"/>
      <c r="PIZ3" s="32"/>
      <c r="PJA3" s="32"/>
      <c r="PJB3" s="32"/>
      <c r="PJC3" s="32"/>
      <c r="PJD3" s="32"/>
      <c r="PJE3" s="32"/>
      <c r="PJF3" s="32"/>
      <c r="PJG3" s="32"/>
      <c r="PJH3" s="32"/>
      <c r="PJI3" s="32"/>
      <c r="PJJ3" s="32"/>
      <c r="PJK3" s="32"/>
      <c r="PJL3" s="32"/>
      <c r="PJM3" s="32"/>
      <c r="PJN3" s="32"/>
      <c r="PJO3" s="32"/>
      <c r="PJP3" s="32"/>
      <c r="PJQ3" s="32"/>
      <c r="PJR3" s="32"/>
      <c r="PJS3" s="32"/>
      <c r="PJT3" s="32"/>
      <c r="PJU3" s="32"/>
      <c r="PJV3" s="32"/>
      <c r="PJW3" s="32"/>
      <c r="PJX3" s="32"/>
      <c r="PJY3" s="32"/>
      <c r="PJZ3" s="32"/>
      <c r="PKA3" s="32"/>
      <c r="PKB3" s="32"/>
      <c r="PKC3" s="32"/>
      <c r="PKD3" s="32"/>
      <c r="PKE3" s="32"/>
      <c r="PKF3" s="32"/>
      <c r="PKG3" s="32"/>
      <c r="PKH3" s="32"/>
      <c r="PKI3" s="32"/>
      <c r="PKJ3" s="32"/>
      <c r="PKK3" s="32"/>
      <c r="PKL3" s="32"/>
      <c r="PKM3" s="32"/>
      <c r="PKN3" s="32"/>
      <c r="PKO3" s="32"/>
      <c r="PKP3" s="32"/>
      <c r="PKQ3" s="32"/>
      <c r="PKR3" s="32"/>
      <c r="PKS3" s="32"/>
      <c r="PKT3" s="32"/>
      <c r="PKU3" s="32"/>
      <c r="PKV3" s="32"/>
      <c r="PKW3" s="32"/>
      <c r="PKX3" s="32"/>
      <c r="PKY3" s="32"/>
      <c r="PKZ3" s="32"/>
      <c r="PLA3" s="32"/>
      <c r="PLB3" s="32"/>
      <c r="PLC3" s="32"/>
      <c r="PLD3" s="32"/>
      <c r="PLE3" s="32"/>
      <c r="PLF3" s="32"/>
      <c r="PLG3" s="32"/>
      <c r="PLH3" s="32"/>
      <c r="PLI3" s="32"/>
      <c r="PLJ3" s="32"/>
      <c r="PLK3" s="32"/>
      <c r="PLL3" s="32"/>
      <c r="PLM3" s="32"/>
      <c r="PLN3" s="32"/>
      <c r="PLO3" s="32"/>
      <c r="PLP3" s="32"/>
      <c r="PLQ3" s="32"/>
      <c r="PLR3" s="32"/>
      <c r="PLS3" s="32"/>
      <c r="PLT3" s="32"/>
      <c r="PLU3" s="32"/>
      <c r="PLV3" s="32"/>
      <c r="PLW3" s="32"/>
      <c r="PLX3" s="32"/>
      <c r="PLY3" s="32"/>
      <c r="PLZ3" s="32"/>
      <c r="PMA3" s="32"/>
      <c r="PMB3" s="32"/>
      <c r="PMC3" s="32"/>
      <c r="PMD3" s="32"/>
      <c r="PME3" s="32"/>
      <c r="PMF3" s="32"/>
      <c r="PMG3" s="32"/>
      <c r="PMH3" s="32"/>
      <c r="PMI3" s="32"/>
      <c r="PMJ3" s="32"/>
      <c r="PMK3" s="32"/>
      <c r="PML3" s="32"/>
      <c r="PMM3" s="32"/>
      <c r="PMN3" s="32"/>
      <c r="PMO3" s="32"/>
      <c r="PMP3" s="32"/>
      <c r="PMQ3" s="32"/>
      <c r="PMR3" s="32"/>
      <c r="PMS3" s="32"/>
      <c r="PMT3" s="32"/>
      <c r="PMU3" s="32"/>
      <c r="PMV3" s="32"/>
      <c r="PMW3" s="32"/>
      <c r="PMX3" s="32"/>
      <c r="PMY3" s="32"/>
      <c r="PMZ3" s="32"/>
      <c r="PNA3" s="32"/>
      <c r="PNB3" s="32"/>
      <c r="PNC3" s="32"/>
      <c r="PND3" s="32"/>
      <c r="PNE3" s="32"/>
      <c r="PNF3" s="32"/>
      <c r="PNG3" s="32"/>
      <c r="PNH3" s="32"/>
      <c r="PNI3" s="32"/>
      <c r="PNJ3" s="32"/>
      <c r="PNK3" s="32"/>
      <c r="PNL3" s="32"/>
      <c r="PNM3" s="32"/>
      <c r="PNN3" s="32"/>
      <c r="PNO3" s="32"/>
      <c r="PNP3" s="32"/>
      <c r="PNQ3" s="32"/>
      <c r="PNR3" s="32"/>
      <c r="PNS3" s="32"/>
      <c r="PNT3" s="32"/>
      <c r="PNU3" s="32"/>
      <c r="PNV3" s="32"/>
      <c r="PNW3" s="32"/>
      <c r="PNX3" s="32"/>
      <c r="PNY3" s="32"/>
      <c r="PNZ3" s="32"/>
      <c r="POA3" s="32"/>
      <c r="POB3" s="32"/>
      <c r="POC3" s="32"/>
      <c r="POD3" s="32"/>
      <c r="POE3" s="32"/>
      <c r="POF3" s="32"/>
      <c r="POG3" s="32"/>
      <c r="POH3" s="32"/>
      <c r="POI3" s="32"/>
      <c r="POJ3" s="32"/>
      <c r="POK3" s="32"/>
      <c r="POL3" s="32"/>
      <c r="POM3" s="32"/>
      <c r="PON3" s="32"/>
      <c r="POO3" s="32"/>
      <c r="POP3" s="32"/>
      <c r="POQ3" s="32"/>
      <c r="POR3" s="32"/>
      <c r="POS3" s="32"/>
      <c r="POT3" s="32"/>
      <c r="POU3" s="32"/>
      <c r="POV3" s="32"/>
      <c r="POW3" s="32"/>
      <c r="POX3" s="32"/>
      <c r="POY3" s="32"/>
      <c r="POZ3" s="32"/>
      <c r="PPA3" s="32"/>
      <c r="PPB3" s="32"/>
      <c r="PPC3" s="32"/>
      <c r="PPD3" s="32"/>
      <c r="PPE3" s="32"/>
      <c r="PPF3" s="32"/>
      <c r="PPG3" s="32"/>
      <c r="PPH3" s="32"/>
      <c r="PPI3" s="32"/>
      <c r="PPJ3" s="32"/>
      <c r="PPK3" s="32"/>
      <c r="PPL3" s="32"/>
      <c r="PPM3" s="32"/>
      <c r="PPN3" s="32"/>
      <c r="PPO3" s="32"/>
      <c r="PPP3" s="32"/>
      <c r="PPQ3" s="32"/>
      <c r="PPR3" s="32"/>
      <c r="PPS3" s="32"/>
      <c r="PPT3" s="32"/>
      <c r="PPU3" s="32"/>
      <c r="PPV3" s="32"/>
      <c r="PPW3" s="32"/>
      <c r="PPX3" s="32"/>
      <c r="PPY3" s="32"/>
      <c r="PPZ3" s="32"/>
      <c r="PQA3" s="32"/>
      <c r="PQB3" s="32"/>
      <c r="PQC3" s="32"/>
      <c r="PQD3" s="32"/>
      <c r="PQE3" s="32"/>
      <c r="PQF3" s="32"/>
      <c r="PQG3" s="32"/>
      <c r="PQH3" s="32"/>
      <c r="PQI3" s="32"/>
      <c r="PQJ3" s="32"/>
      <c r="PQK3" s="32"/>
      <c r="PQL3" s="32"/>
      <c r="PQM3" s="32"/>
      <c r="PQN3" s="32"/>
      <c r="PQO3" s="32"/>
      <c r="PQP3" s="32"/>
      <c r="PQQ3" s="32"/>
      <c r="PQR3" s="32"/>
      <c r="PQS3" s="32"/>
      <c r="PQT3" s="32"/>
      <c r="PQU3" s="32"/>
      <c r="PQV3" s="32"/>
      <c r="PQW3" s="32"/>
      <c r="PQX3" s="32"/>
      <c r="PQY3" s="32"/>
      <c r="PQZ3" s="32"/>
      <c r="PRA3" s="32"/>
      <c r="PRB3" s="32"/>
      <c r="PRC3" s="32"/>
      <c r="PRD3" s="32"/>
      <c r="PRE3" s="32"/>
      <c r="PRF3" s="32"/>
      <c r="PRG3" s="32"/>
      <c r="PRH3" s="32"/>
      <c r="PRI3" s="32"/>
      <c r="PRJ3" s="32"/>
      <c r="PRK3" s="32"/>
      <c r="PRL3" s="32"/>
      <c r="PRM3" s="32"/>
      <c r="PRN3" s="32"/>
      <c r="PRO3" s="32"/>
      <c r="PRP3" s="32"/>
      <c r="PRQ3" s="32"/>
      <c r="PRR3" s="32"/>
      <c r="PRS3" s="32"/>
      <c r="PRT3" s="32"/>
      <c r="PRU3" s="32"/>
      <c r="PRV3" s="32"/>
      <c r="PRW3" s="32"/>
      <c r="PRX3" s="32"/>
      <c r="PRY3" s="32"/>
      <c r="PRZ3" s="32"/>
      <c r="PSA3" s="32"/>
      <c r="PSB3" s="32"/>
      <c r="PSC3" s="32"/>
      <c r="PSD3" s="32"/>
      <c r="PSE3" s="32"/>
      <c r="PSF3" s="32"/>
      <c r="PSG3" s="32"/>
      <c r="PSH3" s="32"/>
      <c r="PSI3" s="32"/>
      <c r="PSJ3" s="32"/>
      <c r="PSK3" s="32"/>
      <c r="PSL3" s="32"/>
      <c r="PSM3" s="32"/>
      <c r="PSN3" s="32"/>
      <c r="PSO3" s="32"/>
      <c r="PSP3" s="32"/>
      <c r="PSQ3" s="32"/>
      <c r="PSR3" s="32"/>
      <c r="PSS3" s="32"/>
      <c r="PST3" s="32"/>
      <c r="PSU3" s="32"/>
      <c r="PSV3" s="32"/>
      <c r="PSW3" s="32"/>
      <c r="PSX3" s="32"/>
      <c r="PSY3" s="32"/>
      <c r="PSZ3" s="32"/>
      <c r="PTA3" s="32"/>
      <c r="PTB3" s="32"/>
      <c r="PTC3" s="32"/>
      <c r="PTD3" s="32"/>
      <c r="PTE3" s="32"/>
      <c r="PTF3" s="32"/>
      <c r="PTG3" s="32"/>
      <c r="PTH3" s="32"/>
      <c r="PTI3" s="32"/>
      <c r="PTJ3" s="32"/>
      <c r="PTK3" s="32"/>
      <c r="PTL3" s="32"/>
      <c r="PTM3" s="32"/>
      <c r="PTN3" s="32"/>
      <c r="PTO3" s="32"/>
      <c r="PTP3" s="32"/>
      <c r="PTQ3" s="32"/>
      <c r="PTR3" s="32"/>
      <c r="PTS3" s="32"/>
      <c r="PTT3" s="32"/>
      <c r="PTU3" s="32"/>
      <c r="PTV3" s="32"/>
      <c r="PTW3" s="32"/>
      <c r="PTX3" s="32"/>
      <c r="PTY3" s="32"/>
      <c r="PTZ3" s="32"/>
      <c r="PUA3" s="32"/>
      <c r="PUB3" s="32"/>
      <c r="PUC3" s="32"/>
      <c r="PUD3" s="32"/>
      <c r="PUE3" s="32"/>
      <c r="PUF3" s="32"/>
      <c r="PUG3" s="32"/>
      <c r="PUH3" s="32"/>
      <c r="PUI3" s="32"/>
      <c r="PUJ3" s="32"/>
      <c r="PUK3" s="32"/>
      <c r="PUL3" s="32"/>
      <c r="PUM3" s="32"/>
      <c r="PUN3" s="32"/>
      <c r="PUO3" s="32"/>
      <c r="PUP3" s="32"/>
      <c r="PUQ3" s="32"/>
      <c r="PUR3" s="32"/>
      <c r="PUS3" s="32"/>
      <c r="PUT3" s="32"/>
      <c r="PUU3" s="32"/>
      <c r="PUV3" s="32"/>
      <c r="PUW3" s="32"/>
      <c r="PUX3" s="32"/>
      <c r="PUY3" s="32"/>
      <c r="PUZ3" s="32"/>
      <c r="PVA3" s="32"/>
      <c r="PVB3" s="32"/>
      <c r="PVC3" s="32"/>
      <c r="PVD3" s="32"/>
      <c r="PVE3" s="32"/>
      <c r="PVF3" s="32"/>
      <c r="PVG3" s="32"/>
      <c r="PVH3" s="32"/>
      <c r="PVI3" s="32"/>
      <c r="PVJ3" s="32"/>
      <c r="PVK3" s="32"/>
      <c r="PVL3" s="32"/>
      <c r="PVM3" s="32"/>
      <c r="PVN3" s="32"/>
      <c r="PVO3" s="32"/>
      <c r="PVP3" s="32"/>
      <c r="PVQ3" s="32"/>
      <c r="PVR3" s="32"/>
      <c r="PVS3" s="32"/>
      <c r="PVT3" s="32"/>
      <c r="PVU3" s="32"/>
      <c r="PVV3" s="32"/>
      <c r="PVW3" s="32"/>
      <c r="PVX3" s="32"/>
      <c r="PVY3" s="32"/>
      <c r="PVZ3" s="32"/>
      <c r="PWA3" s="32"/>
      <c r="PWB3" s="32"/>
      <c r="PWC3" s="32"/>
      <c r="PWD3" s="32"/>
      <c r="PWE3" s="32"/>
      <c r="PWF3" s="32"/>
      <c r="PWG3" s="32"/>
      <c r="PWH3" s="32"/>
      <c r="PWI3" s="32"/>
      <c r="PWJ3" s="32"/>
      <c r="PWK3" s="32"/>
      <c r="PWL3" s="32"/>
      <c r="PWM3" s="32"/>
      <c r="PWN3" s="32"/>
      <c r="PWO3" s="32"/>
      <c r="PWP3" s="32"/>
      <c r="PWQ3" s="32"/>
      <c r="PWR3" s="32"/>
      <c r="PWS3" s="32"/>
      <c r="PWT3" s="32"/>
      <c r="PWU3" s="32"/>
      <c r="PWV3" s="32"/>
      <c r="PWW3" s="32"/>
      <c r="PWX3" s="32"/>
      <c r="PWY3" s="32"/>
      <c r="PWZ3" s="32"/>
      <c r="PXA3" s="32"/>
      <c r="PXB3" s="32"/>
      <c r="PXC3" s="32"/>
      <c r="PXD3" s="32"/>
      <c r="PXE3" s="32"/>
      <c r="PXF3" s="32"/>
      <c r="PXG3" s="32"/>
      <c r="PXH3" s="32"/>
      <c r="PXI3" s="32"/>
      <c r="PXJ3" s="32"/>
      <c r="PXK3" s="32"/>
      <c r="PXL3" s="32"/>
      <c r="PXM3" s="32"/>
      <c r="PXN3" s="32"/>
      <c r="PXO3" s="32"/>
      <c r="PXP3" s="32"/>
      <c r="PXQ3" s="32"/>
      <c r="PXR3" s="32"/>
      <c r="PXS3" s="32"/>
      <c r="PXT3" s="32"/>
      <c r="PXU3" s="32"/>
      <c r="PXV3" s="32"/>
      <c r="PXW3" s="32"/>
      <c r="PXX3" s="32"/>
      <c r="PXY3" s="32"/>
      <c r="PXZ3" s="32"/>
      <c r="PYA3" s="32"/>
      <c r="PYB3" s="32"/>
      <c r="PYC3" s="32"/>
      <c r="PYD3" s="32"/>
      <c r="PYE3" s="32"/>
      <c r="PYF3" s="32"/>
      <c r="PYG3" s="32"/>
      <c r="PYH3" s="32"/>
      <c r="PYI3" s="32"/>
      <c r="PYJ3" s="32"/>
      <c r="PYK3" s="32"/>
      <c r="PYL3" s="32"/>
      <c r="PYM3" s="32"/>
      <c r="PYN3" s="32"/>
      <c r="PYO3" s="32"/>
      <c r="PYP3" s="32"/>
      <c r="PYQ3" s="32"/>
      <c r="PYR3" s="32"/>
      <c r="PYS3" s="32"/>
      <c r="PYT3" s="32"/>
      <c r="PYU3" s="32"/>
      <c r="PYV3" s="32"/>
      <c r="PYW3" s="32"/>
      <c r="PYX3" s="32"/>
      <c r="PYY3" s="32"/>
      <c r="PYZ3" s="32"/>
      <c r="PZA3" s="32"/>
      <c r="PZB3" s="32"/>
      <c r="PZC3" s="32"/>
      <c r="PZD3" s="32"/>
      <c r="PZE3" s="32"/>
      <c r="PZF3" s="32"/>
      <c r="PZG3" s="32"/>
      <c r="PZH3" s="32"/>
      <c r="PZI3" s="32"/>
      <c r="PZJ3" s="32"/>
      <c r="PZK3" s="32"/>
      <c r="PZL3" s="32"/>
      <c r="PZM3" s="32"/>
      <c r="PZN3" s="32"/>
      <c r="PZO3" s="32"/>
      <c r="PZP3" s="32"/>
      <c r="PZQ3" s="32"/>
      <c r="PZR3" s="32"/>
      <c r="PZS3" s="32"/>
      <c r="PZT3" s="32"/>
      <c r="PZU3" s="32"/>
      <c r="PZV3" s="32"/>
      <c r="PZW3" s="32"/>
      <c r="PZX3" s="32"/>
      <c r="PZY3" s="32"/>
      <c r="PZZ3" s="32"/>
      <c r="QAA3" s="32"/>
      <c r="QAB3" s="32"/>
      <c r="QAC3" s="32"/>
      <c r="QAD3" s="32"/>
      <c r="QAE3" s="32"/>
      <c r="QAF3" s="32"/>
      <c r="QAG3" s="32"/>
      <c r="QAH3" s="32"/>
      <c r="QAI3" s="32"/>
      <c r="QAJ3" s="32"/>
      <c r="QAK3" s="32"/>
      <c r="QAL3" s="32"/>
      <c r="QAM3" s="32"/>
      <c r="QAN3" s="32"/>
      <c r="QAO3" s="32"/>
      <c r="QAP3" s="32"/>
      <c r="QAQ3" s="32"/>
      <c r="QAR3" s="32"/>
      <c r="QAS3" s="32"/>
      <c r="QAT3" s="32"/>
      <c r="QAU3" s="32"/>
      <c r="QAV3" s="32"/>
      <c r="QAW3" s="32"/>
      <c r="QAX3" s="32"/>
      <c r="QAY3" s="32"/>
      <c r="QAZ3" s="32"/>
      <c r="QBA3" s="32"/>
      <c r="QBB3" s="32"/>
      <c r="QBC3" s="32"/>
      <c r="QBD3" s="32"/>
      <c r="QBE3" s="32"/>
      <c r="QBF3" s="32"/>
      <c r="QBG3" s="32"/>
      <c r="QBH3" s="32"/>
      <c r="QBI3" s="32"/>
      <c r="QBJ3" s="32"/>
      <c r="QBK3" s="32"/>
      <c r="QBL3" s="32"/>
      <c r="QBM3" s="32"/>
      <c r="QBN3" s="32"/>
      <c r="QBO3" s="32"/>
      <c r="QBP3" s="32"/>
      <c r="QBQ3" s="32"/>
      <c r="QBR3" s="32"/>
      <c r="QBS3" s="32"/>
      <c r="QBT3" s="32"/>
      <c r="QBU3" s="32"/>
      <c r="QBV3" s="32"/>
      <c r="QBW3" s="32"/>
      <c r="QBX3" s="32"/>
      <c r="QBY3" s="32"/>
      <c r="QBZ3" s="32"/>
      <c r="QCA3" s="32"/>
      <c r="QCB3" s="32"/>
      <c r="QCC3" s="32"/>
      <c r="QCD3" s="32"/>
      <c r="QCE3" s="32"/>
      <c r="QCF3" s="32"/>
      <c r="QCG3" s="32"/>
      <c r="QCH3" s="32"/>
      <c r="QCI3" s="32"/>
      <c r="QCJ3" s="32"/>
      <c r="QCK3" s="32"/>
      <c r="QCL3" s="32"/>
      <c r="QCM3" s="32"/>
      <c r="QCN3" s="32"/>
      <c r="QCO3" s="32"/>
      <c r="QCP3" s="32"/>
      <c r="QCQ3" s="32"/>
      <c r="QCR3" s="32"/>
      <c r="QCS3" s="32"/>
      <c r="QCT3" s="32"/>
      <c r="QCU3" s="32"/>
      <c r="QCV3" s="32"/>
      <c r="QCW3" s="32"/>
      <c r="QCX3" s="32"/>
      <c r="QCY3" s="32"/>
      <c r="QCZ3" s="32"/>
      <c r="QDA3" s="32"/>
      <c r="QDB3" s="32"/>
      <c r="QDC3" s="32"/>
      <c r="QDD3" s="32"/>
      <c r="QDE3" s="32"/>
      <c r="QDF3" s="32"/>
      <c r="QDG3" s="32"/>
      <c r="QDH3" s="32"/>
      <c r="QDI3" s="32"/>
      <c r="QDJ3" s="32"/>
      <c r="QDK3" s="32"/>
      <c r="QDL3" s="32"/>
      <c r="QDM3" s="32"/>
      <c r="QDN3" s="32"/>
      <c r="QDO3" s="32"/>
      <c r="QDP3" s="32"/>
      <c r="QDQ3" s="32"/>
      <c r="QDR3" s="32"/>
      <c r="QDS3" s="32"/>
      <c r="QDT3" s="32"/>
      <c r="QDU3" s="32"/>
      <c r="QDV3" s="32"/>
      <c r="QDW3" s="32"/>
      <c r="QDX3" s="32"/>
      <c r="QDY3" s="32"/>
      <c r="QDZ3" s="32"/>
      <c r="QEA3" s="32"/>
      <c r="QEB3" s="32"/>
      <c r="QEC3" s="32"/>
      <c r="QED3" s="32"/>
      <c r="QEE3" s="32"/>
      <c r="QEF3" s="32"/>
      <c r="QEG3" s="32"/>
      <c r="QEH3" s="32"/>
      <c r="QEI3" s="32"/>
      <c r="QEJ3" s="32"/>
      <c r="QEK3" s="32"/>
      <c r="QEL3" s="32"/>
      <c r="QEM3" s="32"/>
      <c r="QEN3" s="32"/>
      <c r="QEO3" s="32"/>
      <c r="QEP3" s="32"/>
      <c r="QEQ3" s="32"/>
      <c r="QER3" s="32"/>
      <c r="QES3" s="32"/>
      <c r="QET3" s="32"/>
      <c r="QEU3" s="32"/>
      <c r="QEV3" s="32"/>
      <c r="QEW3" s="32"/>
      <c r="QEX3" s="32"/>
      <c r="QEY3" s="32"/>
      <c r="QEZ3" s="32"/>
      <c r="QFA3" s="32"/>
      <c r="QFB3" s="32"/>
      <c r="QFC3" s="32"/>
      <c r="QFD3" s="32"/>
      <c r="QFE3" s="32"/>
      <c r="QFF3" s="32"/>
      <c r="QFG3" s="32"/>
      <c r="QFH3" s="32"/>
      <c r="QFI3" s="32"/>
      <c r="QFJ3" s="32"/>
      <c r="QFK3" s="32"/>
      <c r="QFL3" s="32"/>
      <c r="QFM3" s="32"/>
      <c r="QFN3" s="32"/>
      <c r="QFO3" s="32"/>
      <c r="QFP3" s="32"/>
      <c r="QFQ3" s="32"/>
      <c r="QFR3" s="32"/>
      <c r="QFS3" s="32"/>
      <c r="QFT3" s="32"/>
      <c r="QFU3" s="32"/>
      <c r="QFV3" s="32"/>
      <c r="QFW3" s="32"/>
      <c r="QFX3" s="32"/>
      <c r="QFY3" s="32"/>
      <c r="QFZ3" s="32"/>
      <c r="QGA3" s="32"/>
      <c r="QGB3" s="32"/>
      <c r="QGC3" s="32"/>
      <c r="QGD3" s="32"/>
      <c r="QGE3" s="32"/>
      <c r="QGF3" s="32"/>
      <c r="QGG3" s="32"/>
      <c r="QGH3" s="32"/>
      <c r="QGI3" s="32"/>
      <c r="QGJ3" s="32"/>
      <c r="QGK3" s="32"/>
      <c r="QGL3" s="32"/>
      <c r="QGM3" s="32"/>
      <c r="QGN3" s="32"/>
      <c r="QGO3" s="32"/>
      <c r="QGP3" s="32"/>
      <c r="QGQ3" s="32"/>
      <c r="QGR3" s="32"/>
      <c r="QGS3" s="32"/>
      <c r="QGT3" s="32"/>
      <c r="QGU3" s="32"/>
      <c r="QGV3" s="32"/>
      <c r="QGW3" s="32"/>
      <c r="QGX3" s="32"/>
      <c r="QGY3" s="32"/>
      <c r="QGZ3" s="32"/>
      <c r="QHA3" s="32"/>
      <c r="QHB3" s="32"/>
      <c r="QHC3" s="32"/>
      <c r="QHD3" s="32"/>
      <c r="QHE3" s="32"/>
      <c r="QHF3" s="32"/>
      <c r="QHG3" s="32"/>
      <c r="QHH3" s="32"/>
      <c r="QHI3" s="32"/>
      <c r="QHJ3" s="32"/>
      <c r="QHK3" s="32"/>
      <c r="QHL3" s="32"/>
      <c r="QHM3" s="32"/>
      <c r="QHN3" s="32"/>
      <c r="QHO3" s="32"/>
      <c r="QHP3" s="32"/>
      <c r="QHQ3" s="32"/>
      <c r="QHR3" s="32"/>
      <c r="QHS3" s="32"/>
      <c r="QHT3" s="32"/>
      <c r="QHU3" s="32"/>
      <c r="QHV3" s="32"/>
      <c r="QHW3" s="32"/>
      <c r="QHX3" s="32"/>
      <c r="QHY3" s="32"/>
      <c r="QHZ3" s="32"/>
      <c r="QIA3" s="32"/>
      <c r="QIB3" s="32"/>
      <c r="QIC3" s="32"/>
      <c r="QID3" s="32"/>
      <c r="QIE3" s="32"/>
      <c r="QIF3" s="32"/>
      <c r="QIG3" s="32"/>
      <c r="QIH3" s="32"/>
      <c r="QII3" s="32"/>
      <c r="QIJ3" s="32"/>
      <c r="QIK3" s="32"/>
      <c r="QIL3" s="32"/>
      <c r="QIM3" s="32"/>
      <c r="QIN3" s="32"/>
      <c r="QIO3" s="32"/>
      <c r="QIP3" s="32"/>
      <c r="QIQ3" s="32"/>
      <c r="QIR3" s="32"/>
      <c r="QIS3" s="32"/>
      <c r="QIT3" s="32"/>
      <c r="QIU3" s="32"/>
      <c r="QIV3" s="32"/>
      <c r="QIW3" s="32"/>
      <c r="QIX3" s="32"/>
      <c r="QIY3" s="32"/>
      <c r="QIZ3" s="32"/>
      <c r="QJA3" s="32"/>
      <c r="QJB3" s="32"/>
      <c r="QJC3" s="32"/>
      <c r="QJD3" s="32"/>
      <c r="QJE3" s="32"/>
      <c r="QJF3" s="32"/>
      <c r="QJG3" s="32"/>
      <c r="QJH3" s="32"/>
      <c r="QJI3" s="32"/>
      <c r="QJJ3" s="32"/>
      <c r="QJK3" s="32"/>
      <c r="QJL3" s="32"/>
      <c r="QJM3" s="32"/>
      <c r="QJN3" s="32"/>
      <c r="QJO3" s="32"/>
      <c r="QJP3" s="32"/>
      <c r="QJQ3" s="32"/>
      <c r="QJR3" s="32"/>
      <c r="QJS3" s="32"/>
      <c r="QJT3" s="32"/>
      <c r="QJU3" s="32"/>
      <c r="QJV3" s="32"/>
      <c r="QJW3" s="32"/>
      <c r="QJX3" s="32"/>
      <c r="QJY3" s="32"/>
      <c r="QJZ3" s="32"/>
      <c r="QKA3" s="32"/>
      <c r="QKB3" s="32"/>
      <c r="QKC3" s="32"/>
      <c r="QKD3" s="32"/>
      <c r="QKE3" s="32"/>
      <c r="QKF3" s="32"/>
      <c r="QKG3" s="32"/>
      <c r="QKH3" s="32"/>
      <c r="QKI3" s="32"/>
      <c r="QKJ3" s="32"/>
      <c r="QKK3" s="32"/>
      <c r="QKL3" s="32"/>
      <c r="QKM3" s="32"/>
      <c r="QKN3" s="32"/>
      <c r="QKO3" s="32"/>
      <c r="QKP3" s="32"/>
      <c r="QKQ3" s="32"/>
      <c r="QKR3" s="32"/>
      <c r="QKS3" s="32"/>
      <c r="QKT3" s="32"/>
      <c r="QKU3" s="32"/>
      <c r="QKV3" s="32"/>
      <c r="QKW3" s="32"/>
      <c r="QKX3" s="32"/>
      <c r="QKY3" s="32"/>
      <c r="QKZ3" s="32"/>
      <c r="QLA3" s="32"/>
      <c r="QLB3" s="32"/>
      <c r="QLC3" s="32"/>
      <c r="QLD3" s="32"/>
      <c r="QLE3" s="32"/>
      <c r="QLF3" s="32"/>
      <c r="QLG3" s="32"/>
      <c r="QLH3" s="32"/>
      <c r="QLI3" s="32"/>
      <c r="QLJ3" s="32"/>
      <c r="QLK3" s="32"/>
      <c r="QLL3" s="32"/>
      <c r="QLM3" s="32"/>
      <c r="QLN3" s="32"/>
      <c r="QLO3" s="32"/>
      <c r="QLP3" s="32"/>
      <c r="QLQ3" s="32"/>
      <c r="QLR3" s="32"/>
      <c r="QLS3" s="32"/>
      <c r="QLT3" s="32"/>
      <c r="QLU3" s="32"/>
      <c r="QLV3" s="32"/>
      <c r="QLW3" s="32"/>
      <c r="QLX3" s="32"/>
      <c r="QLY3" s="32"/>
      <c r="QLZ3" s="32"/>
      <c r="QMA3" s="32"/>
      <c r="QMB3" s="32"/>
      <c r="QMC3" s="32"/>
      <c r="QMD3" s="32"/>
      <c r="QME3" s="32"/>
      <c r="QMF3" s="32"/>
      <c r="QMG3" s="32"/>
      <c r="QMH3" s="32"/>
      <c r="QMI3" s="32"/>
      <c r="QMJ3" s="32"/>
      <c r="QMK3" s="32"/>
      <c r="QML3" s="32"/>
      <c r="QMM3" s="32"/>
      <c r="QMN3" s="32"/>
      <c r="QMO3" s="32"/>
      <c r="QMP3" s="32"/>
      <c r="QMQ3" s="32"/>
      <c r="QMR3" s="32"/>
      <c r="QMS3" s="32"/>
      <c r="QMT3" s="32"/>
      <c r="QMU3" s="32"/>
      <c r="QMV3" s="32"/>
      <c r="QMW3" s="32"/>
      <c r="QMX3" s="32"/>
      <c r="QMY3" s="32"/>
      <c r="QMZ3" s="32"/>
      <c r="QNA3" s="32"/>
      <c r="QNB3" s="32"/>
      <c r="QNC3" s="32"/>
      <c r="QND3" s="32"/>
      <c r="QNE3" s="32"/>
      <c r="QNF3" s="32"/>
      <c r="QNG3" s="32"/>
      <c r="QNH3" s="32"/>
      <c r="QNI3" s="32"/>
      <c r="QNJ3" s="32"/>
      <c r="QNK3" s="32"/>
      <c r="QNL3" s="32"/>
      <c r="QNM3" s="32"/>
      <c r="QNN3" s="32"/>
      <c r="QNO3" s="32"/>
      <c r="QNP3" s="32"/>
      <c r="QNQ3" s="32"/>
      <c r="QNR3" s="32"/>
      <c r="QNS3" s="32"/>
      <c r="QNT3" s="32"/>
      <c r="QNU3" s="32"/>
      <c r="QNV3" s="32"/>
      <c r="QNW3" s="32"/>
      <c r="QNX3" s="32"/>
      <c r="QNY3" s="32"/>
      <c r="QNZ3" s="32"/>
      <c r="QOA3" s="32"/>
      <c r="QOB3" s="32"/>
      <c r="QOC3" s="32"/>
      <c r="QOD3" s="32"/>
      <c r="QOE3" s="32"/>
      <c r="QOF3" s="32"/>
      <c r="QOG3" s="32"/>
      <c r="QOH3" s="32"/>
      <c r="QOI3" s="32"/>
      <c r="QOJ3" s="32"/>
      <c r="QOK3" s="32"/>
      <c r="QOL3" s="32"/>
      <c r="QOM3" s="32"/>
      <c r="QON3" s="32"/>
      <c r="QOO3" s="32"/>
      <c r="QOP3" s="32"/>
      <c r="QOQ3" s="32"/>
      <c r="QOR3" s="32"/>
      <c r="QOS3" s="32"/>
      <c r="QOT3" s="32"/>
      <c r="QOU3" s="32"/>
      <c r="QOV3" s="32"/>
      <c r="QOW3" s="32"/>
      <c r="QOX3" s="32"/>
      <c r="QOY3" s="32"/>
      <c r="QOZ3" s="32"/>
      <c r="QPA3" s="32"/>
      <c r="QPB3" s="32"/>
      <c r="QPC3" s="32"/>
      <c r="QPD3" s="32"/>
      <c r="QPE3" s="32"/>
      <c r="QPF3" s="32"/>
      <c r="QPG3" s="32"/>
      <c r="QPH3" s="32"/>
      <c r="QPI3" s="32"/>
      <c r="QPJ3" s="32"/>
      <c r="QPK3" s="32"/>
      <c r="QPL3" s="32"/>
      <c r="QPM3" s="32"/>
      <c r="QPN3" s="32"/>
      <c r="QPO3" s="32"/>
      <c r="QPP3" s="32"/>
      <c r="QPQ3" s="32"/>
      <c r="QPR3" s="32"/>
      <c r="QPS3" s="32"/>
      <c r="QPT3" s="32"/>
      <c r="QPU3" s="32"/>
      <c r="QPV3" s="32"/>
      <c r="QPW3" s="32"/>
      <c r="QPX3" s="32"/>
      <c r="QPY3" s="32"/>
      <c r="QPZ3" s="32"/>
      <c r="QQA3" s="32"/>
      <c r="QQB3" s="32"/>
      <c r="QQC3" s="32"/>
      <c r="QQD3" s="32"/>
      <c r="QQE3" s="32"/>
      <c r="QQF3" s="32"/>
      <c r="QQG3" s="32"/>
      <c r="QQH3" s="32"/>
      <c r="QQI3" s="32"/>
      <c r="QQJ3" s="32"/>
      <c r="QQK3" s="32"/>
      <c r="QQL3" s="32"/>
      <c r="QQM3" s="32"/>
      <c r="QQN3" s="32"/>
      <c r="QQO3" s="32"/>
      <c r="QQP3" s="32"/>
      <c r="QQQ3" s="32"/>
      <c r="QQR3" s="32"/>
      <c r="QQS3" s="32"/>
      <c r="QQT3" s="32"/>
      <c r="QQU3" s="32"/>
      <c r="QQV3" s="32"/>
      <c r="QQW3" s="32"/>
      <c r="QQX3" s="32"/>
      <c r="QQY3" s="32"/>
      <c r="QQZ3" s="32"/>
      <c r="QRA3" s="32"/>
      <c r="QRB3" s="32"/>
      <c r="QRC3" s="32"/>
      <c r="QRD3" s="32"/>
      <c r="QRE3" s="32"/>
      <c r="QRF3" s="32"/>
      <c r="QRG3" s="32"/>
      <c r="QRH3" s="32"/>
      <c r="QRI3" s="32"/>
      <c r="QRJ3" s="32"/>
      <c r="QRK3" s="32"/>
      <c r="QRL3" s="32"/>
      <c r="QRM3" s="32"/>
      <c r="QRN3" s="32"/>
      <c r="QRO3" s="32"/>
      <c r="QRP3" s="32"/>
      <c r="QRQ3" s="32"/>
      <c r="QRR3" s="32"/>
      <c r="QRS3" s="32"/>
      <c r="QRT3" s="32"/>
      <c r="QRU3" s="32"/>
      <c r="QRV3" s="32"/>
      <c r="QRW3" s="32"/>
      <c r="QRX3" s="32"/>
      <c r="QRY3" s="32"/>
      <c r="QRZ3" s="32"/>
      <c r="QSA3" s="32"/>
      <c r="QSB3" s="32"/>
      <c r="QSC3" s="32"/>
      <c r="QSD3" s="32"/>
      <c r="QSE3" s="32"/>
      <c r="QSF3" s="32"/>
      <c r="QSG3" s="32"/>
      <c r="QSH3" s="32"/>
      <c r="QSI3" s="32"/>
      <c r="QSJ3" s="32"/>
      <c r="QSK3" s="32"/>
      <c r="QSL3" s="32"/>
      <c r="QSM3" s="32"/>
      <c r="QSN3" s="32"/>
      <c r="QSO3" s="32"/>
      <c r="QSP3" s="32"/>
      <c r="QSQ3" s="32"/>
      <c r="QSR3" s="32"/>
      <c r="QSS3" s="32"/>
      <c r="QST3" s="32"/>
      <c r="QSU3" s="32"/>
      <c r="QSV3" s="32"/>
      <c r="QSW3" s="32"/>
      <c r="QSX3" s="32"/>
      <c r="QSY3" s="32"/>
      <c r="QSZ3" s="32"/>
      <c r="QTA3" s="32"/>
      <c r="QTB3" s="32"/>
      <c r="QTC3" s="32"/>
      <c r="QTD3" s="32"/>
      <c r="QTE3" s="32"/>
      <c r="QTF3" s="32"/>
      <c r="QTG3" s="32"/>
      <c r="QTH3" s="32"/>
      <c r="QTI3" s="32"/>
      <c r="QTJ3" s="32"/>
      <c r="QTK3" s="32"/>
      <c r="QTL3" s="32"/>
      <c r="QTM3" s="32"/>
      <c r="QTN3" s="32"/>
      <c r="QTO3" s="32"/>
      <c r="QTP3" s="32"/>
      <c r="QTQ3" s="32"/>
      <c r="QTR3" s="32"/>
      <c r="QTS3" s="32"/>
      <c r="QTT3" s="32"/>
      <c r="QTU3" s="32"/>
      <c r="QTV3" s="32"/>
      <c r="QTW3" s="32"/>
      <c r="QTX3" s="32"/>
      <c r="QTY3" s="32"/>
      <c r="QTZ3" s="32"/>
      <c r="QUA3" s="32"/>
      <c r="QUB3" s="32"/>
      <c r="QUC3" s="32"/>
      <c r="QUD3" s="32"/>
      <c r="QUE3" s="32"/>
      <c r="QUF3" s="32"/>
      <c r="QUG3" s="32"/>
      <c r="QUH3" s="32"/>
      <c r="QUI3" s="32"/>
      <c r="QUJ3" s="32"/>
      <c r="QUK3" s="32"/>
      <c r="QUL3" s="32"/>
      <c r="QUM3" s="32"/>
      <c r="QUN3" s="32"/>
      <c r="QUO3" s="32"/>
      <c r="QUP3" s="32"/>
      <c r="QUQ3" s="32"/>
      <c r="QUR3" s="32"/>
      <c r="QUS3" s="32"/>
      <c r="QUT3" s="32"/>
      <c r="QUU3" s="32"/>
      <c r="QUV3" s="32"/>
      <c r="QUW3" s="32"/>
      <c r="QUX3" s="32"/>
      <c r="QUY3" s="32"/>
      <c r="QUZ3" s="32"/>
      <c r="QVA3" s="32"/>
      <c r="QVB3" s="32"/>
      <c r="QVC3" s="32"/>
      <c r="QVD3" s="32"/>
      <c r="QVE3" s="32"/>
      <c r="QVF3" s="32"/>
      <c r="QVG3" s="32"/>
      <c r="QVH3" s="32"/>
      <c r="QVI3" s="32"/>
      <c r="QVJ3" s="32"/>
      <c r="QVK3" s="32"/>
      <c r="QVL3" s="32"/>
      <c r="QVM3" s="32"/>
      <c r="QVN3" s="32"/>
      <c r="QVO3" s="32"/>
      <c r="QVP3" s="32"/>
      <c r="QVQ3" s="32"/>
      <c r="QVR3" s="32"/>
      <c r="QVS3" s="32"/>
      <c r="QVT3" s="32"/>
      <c r="QVU3" s="32"/>
      <c r="QVV3" s="32"/>
      <c r="QVW3" s="32"/>
      <c r="QVX3" s="32"/>
      <c r="QVY3" s="32"/>
      <c r="QVZ3" s="32"/>
      <c r="QWA3" s="32"/>
      <c r="QWB3" s="32"/>
      <c r="QWC3" s="32"/>
      <c r="QWD3" s="32"/>
      <c r="QWE3" s="32"/>
      <c r="QWF3" s="32"/>
      <c r="QWG3" s="32"/>
      <c r="QWH3" s="32"/>
      <c r="QWI3" s="32"/>
      <c r="QWJ3" s="32"/>
      <c r="QWK3" s="32"/>
      <c r="QWL3" s="32"/>
      <c r="QWM3" s="32"/>
      <c r="QWN3" s="32"/>
      <c r="QWO3" s="32"/>
      <c r="QWP3" s="32"/>
      <c r="QWQ3" s="32"/>
      <c r="QWR3" s="32"/>
      <c r="QWS3" s="32"/>
      <c r="QWT3" s="32"/>
      <c r="QWU3" s="32"/>
      <c r="QWV3" s="32"/>
      <c r="QWW3" s="32"/>
      <c r="QWX3" s="32"/>
      <c r="QWY3" s="32"/>
      <c r="QWZ3" s="32"/>
      <c r="QXA3" s="32"/>
      <c r="QXB3" s="32"/>
      <c r="QXC3" s="32"/>
      <c r="QXD3" s="32"/>
      <c r="QXE3" s="32"/>
      <c r="QXF3" s="32"/>
      <c r="QXG3" s="32"/>
      <c r="QXH3" s="32"/>
      <c r="QXI3" s="32"/>
      <c r="QXJ3" s="32"/>
      <c r="QXK3" s="32"/>
      <c r="QXL3" s="32"/>
      <c r="QXM3" s="32"/>
      <c r="QXN3" s="32"/>
      <c r="QXO3" s="32"/>
      <c r="QXP3" s="32"/>
      <c r="QXQ3" s="32"/>
      <c r="QXR3" s="32"/>
      <c r="QXS3" s="32"/>
      <c r="QXT3" s="32"/>
      <c r="QXU3" s="32"/>
      <c r="QXV3" s="32"/>
      <c r="QXW3" s="32"/>
      <c r="QXX3" s="32"/>
      <c r="QXY3" s="32"/>
      <c r="QXZ3" s="32"/>
      <c r="QYA3" s="32"/>
      <c r="QYB3" s="32"/>
      <c r="QYC3" s="32"/>
      <c r="QYD3" s="32"/>
      <c r="QYE3" s="32"/>
      <c r="QYF3" s="32"/>
      <c r="QYG3" s="32"/>
      <c r="QYH3" s="32"/>
      <c r="QYI3" s="32"/>
      <c r="QYJ3" s="32"/>
      <c r="QYK3" s="32"/>
      <c r="QYL3" s="32"/>
      <c r="QYM3" s="32"/>
      <c r="QYN3" s="32"/>
      <c r="QYO3" s="32"/>
      <c r="QYP3" s="32"/>
      <c r="QYQ3" s="32"/>
      <c r="QYR3" s="32"/>
      <c r="QYS3" s="32"/>
      <c r="QYT3" s="32"/>
      <c r="QYU3" s="32"/>
      <c r="QYV3" s="32"/>
      <c r="QYW3" s="32"/>
      <c r="QYX3" s="32"/>
      <c r="QYY3" s="32"/>
      <c r="QYZ3" s="32"/>
      <c r="QZA3" s="32"/>
      <c r="QZB3" s="32"/>
      <c r="QZC3" s="32"/>
      <c r="QZD3" s="32"/>
      <c r="QZE3" s="32"/>
      <c r="QZF3" s="32"/>
      <c r="QZG3" s="32"/>
      <c r="QZH3" s="32"/>
      <c r="QZI3" s="32"/>
      <c r="QZJ3" s="32"/>
      <c r="QZK3" s="32"/>
      <c r="QZL3" s="32"/>
      <c r="QZM3" s="32"/>
      <c r="QZN3" s="32"/>
      <c r="QZO3" s="32"/>
      <c r="QZP3" s="32"/>
      <c r="QZQ3" s="32"/>
      <c r="QZR3" s="32"/>
      <c r="QZS3" s="32"/>
      <c r="QZT3" s="32"/>
      <c r="QZU3" s="32"/>
      <c r="QZV3" s="32"/>
      <c r="QZW3" s="32"/>
      <c r="QZX3" s="32"/>
      <c r="QZY3" s="32"/>
      <c r="QZZ3" s="32"/>
      <c r="RAA3" s="32"/>
      <c r="RAB3" s="32"/>
      <c r="RAC3" s="32"/>
      <c r="RAD3" s="32"/>
      <c r="RAE3" s="32"/>
      <c r="RAF3" s="32"/>
      <c r="RAG3" s="32"/>
      <c r="RAH3" s="32"/>
      <c r="RAI3" s="32"/>
      <c r="RAJ3" s="32"/>
      <c r="RAK3" s="32"/>
      <c r="RAL3" s="32"/>
      <c r="RAM3" s="32"/>
      <c r="RAN3" s="32"/>
      <c r="RAO3" s="32"/>
      <c r="RAP3" s="32"/>
      <c r="RAQ3" s="32"/>
      <c r="RAR3" s="32"/>
      <c r="RAS3" s="32"/>
      <c r="RAT3" s="32"/>
      <c r="RAU3" s="32"/>
      <c r="RAV3" s="32"/>
      <c r="RAW3" s="32"/>
      <c r="RAX3" s="32"/>
      <c r="RAY3" s="32"/>
      <c r="RAZ3" s="32"/>
      <c r="RBA3" s="32"/>
      <c r="RBB3" s="32"/>
      <c r="RBC3" s="32"/>
      <c r="RBD3" s="32"/>
      <c r="RBE3" s="32"/>
      <c r="RBF3" s="32"/>
      <c r="RBG3" s="32"/>
      <c r="RBH3" s="32"/>
      <c r="RBI3" s="32"/>
      <c r="RBJ3" s="32"/>
      <c r="RBK3" s="32"/>
      <c r="RBL3" s="32"/>
      <c r="RBM3" s="32"/>
      <c r="RBN3" s="32"/>
      <c r="RBO3" s="32"/>
      <c r="RBP3" s="32"/>
      <c r="RBQ3" s="32"/>
      <c r="RBR3" s="32"/>
      <c r="RBS3" s="32"/>
      <c r="RBT3" s="32"/>
      <c r="RBU3" s="32"/>
      <c r="RBV3" s="32"/>
      <c r="RBW3" s="32"/>
      <c r="RBX3" s="32"/>
      <c r="RBY3" s="32"/>
      <c r="RBZ3" s="32"/>
      <c r="RCA3" s="32"/>
      <c r="RCB3" s="32"/>
      <c r="RCC3" s="32"/>
      <c r="RCD3" s="32"/>
      <c r="RCE3" s="32"/>
      <c r="RCF3" s="32"/>
      <c r="RCG3" s="32"/>
      <c r="RCH3" s="32"/>
      <c r="RCI3" s="32"/>
      <c r="RCJ3" s="32"/>
      <c r="RCK3" s="32"/>
      <c r="RCL3" s="32"/>
      <c r="RCM3" s="32"/>
      <c r="RCN3" s="32"/>
      <c r="RCO3" s="32"/>
      <c r="RCP3" s="32"/>
      <c r="RCQ3" s="32"/>
      <c r="RCR3" s="32"/>
      <c r="RCS3" s="32"/>
      <c r="RCT3" s="32"/>
      <c r="RCU3" s="32"/>
      <c r="RCV3" s="32"/>
      <c r="RCW3" s="32"/>
      <c r="RCX3" s="32"/>
      <c r="RCY3" s="32"/>
      <c r="RCZ3" s="32"/>
      <c r="RDA3" s="32"/>
      <c r="RDB3" s="32"/>
      <c r="RDC3" s="32"/>
      <c r="RDD3" s="32"/>
      <c r="RDE3" s="32"/>
      <c r="RDF3" s="32"/>
      <c r="RDG3" s="32"/>
      <c r="RDH3" s="32"/>
      <c r="RDI3" s="32"/>
      <c r="RDJ3" s="32"/>
      <c r="RDK3" s="32"/>
      <c r="RDL3" s="32"/>
      <c r="RDM3" s="32"/>
      <c r="RDN3" s="32"/>
      <c r="RDO3" s="32"/>
      <c r="RDP3" s="32"/>
      <c r="RDQ3" s="32"/>
      <c r="RDR3" s="32"/>
      <c r="RDS3" s="32"/>
      <c r="RDT3" s="32"/>
      <c r="RDU3" s="32"/>
      <c r="RDV3" s="32"/>
      <c r="RDW3" s="32"/>
      <c r="RDX3" s="32"/>
      <c r="RDY3" s="32"/>
      <c r="RDZ3" s="32"/>
      <c r="REA3" s="32"/>
      <c r="REB3" s="32"/>
      <c r="REC3" s="32"/>
      <c r="RED3" s="32"/>
      <c r="REE3" s="32"/>
      <c r="REF3" s="32"/>
      <c r="REG3" s="32"/>
      <c r="REH3" s="32"/>
      <c r="REI3" s="32"/>
      <c r="REJ3" s="32"/>
      <c r="REK3" s="32"/>
      <c r="REL3" s="32"/>
      <c r="REM3" s="32"/>
      <c r="REN3" s="32"/>
      <c r="REO3" s="32"/>
      <c r="REP3" s="32"/>
      <c r="REQ3" s="32"/>
      <c r="RER3" s="32"/>
      <c r="RES3" s="32"/>
      <c r="RET3" s="32"/>
      <c r="REU3" s="32"/>
      <c r="REV3" s="32"/>
      <c r="REW3" s="32"/>
      <c r="REX3" s="32"/>
      <c r="REY3" s="32"/>
      <c r="REZ3" s="32"/>
      <c r="RFA3" s="32"/>
      <c r="RFB3" s="32"/>
      <c r="RFC3" s="32"/>
      <c r="RFD3" s="32"/>
      <c r="RFE3" s="32"/>
      <c r="RFF3" s="32"/>
      <c r="RFG3" s="32"/>
      <c r="RFH3" s="32"/>
      <c r="RFI3" s="32"/>
      <c r="RFJ3" s="32"/>
      <c r="RFK3" s="32"/>
      <c r="RFL3" s="32"/>
      <c r="RFM3" s="32"/>
      <c r="RFN3" s="32"/>
      <c r="RFO3" s="32"/>
      <c r="RFP3" s="32"/>
      <c r="RFQ3" s="32"/>
      <c r="RFR3" s="32"/>
      <c r="RFS3" s="32"/>
      <c r="RFT3" s="32"/>
      <c r="RFU3" s="32"/>
      <c r="RFV3" s="32"/>
      <c r="RFW3" s="32"/>
      <c r="RFX3" s="32"/>
      <c r="RFY3" s="32"/>
      <c r="RFZ3" s="32"/>
      <c r="RGA3" s="32"/>
      <c r="RGB3" s="32"/>
      <c r="RGC3" s="32"/>
      <c r="RGD3" s="32"/>
      <c r="RGE3" s="32"/>
      <c r="RGF3" s="32"/>
      <c r="RGG3" s="32"/>
      <c r="RGH3" s="32"/>
      <c r="RGI3" s="32"/>
      <c r="RGJ3" s="32"/>
      <c r="RGK3" s="32"/>
      <c r="RGL3" s="32"/>
      <c r="RGM3" s="32"/>
      <c r="RGN3" s="32"/>
      <c r="RGO3" s="32"/>
      <c r="RGP3" s="32"/>
      <c r="RGQ3" s="32"/>
      <c r="RGR3" s="32"/>
      <c r="RGS3" s="32"/>
      <c r="RGT3" s="32"/>
      <c r="RGU3" s="32"/>
      <c r="RGV3" s="32"/>
      <c r="RGW3" s="32"/>
      <c r="RGX3" s="32"/>
      <c r="RGY3" s="32"/>
      <c r="RGZ3" s="32"/>
      <c r="RHA3" s="32"/>
      <c r="RHB3" s="32"/>
      <c r="RHC3" s="32"/>
      <c r="RHD3" s="32"/>
      <c r="RHE3" s="32"/>
      <c r="RHF3" s="32"/>
      <c r="RHG3" s="32"/>
      <c r="RHH3" s="32"/>
      <c r="RHI3" s="32"/>
      <c r="RHJ3" s="32"/>
      <c r="RHK3" s="32"/>
      <c r="RHL3" s="32"/>
      <c r="RHM3" s="32"/>
      <c r="RHN3" s="32"/>
      <c r="RHO3" s="32"/>
      <c r="RHP3" s="32"/>
      <c r="RHQ3" s="32"/>
      <c r="RHR3" s="32"/>
      <c r="RHS3" s="32"/>
      <c r="RHT3" s="32"/>
      <c r="RHU3" s="32"/>
      <c r="RHV3" s="32"/>
      <c r="RHW3" s="32"/>
      <c r="RHX3" s="32"/>
      <c r="RHY3" s="32"/>
      <c r="RHZ3" s="32"/>
      <c r="RIA3" s="32"/>
      <c r="RIB3" s="32"/>
      <c r="RIC3" s="32"/>
      <c r="RID3" s="32"/>
      <c r="RIE3" s="32"/>
      <c r="RIF3" s="32"/>
      <c r="RIG3" s="32"/>
      <c r="RIH3" s="32"/>
      <c r="RII3" s="32"/>
      <c r="RIJ3" s="32"/>
      <c r="RIK3" s="32"/>
      <c r="RIL3" s="32"/>
      <c r="RIM3" s="32"/>
      <c r="RIN3" s="32"/>
      <c r="RIO3" s="32"/>
      <c r="RIP3" s="32"/>
      <c r="RIQ3" s="32"/>
      <c r="RIR3" s="32"/>
      <c r="RIS3" s="32"/>
      <c r="RIT3" s="32"/>
      <c r="RIU3" s="32"/>
      <c r="RIV3" s="32"/>
      <c r="RIW3" s="32"/>
      <c r="RIX3" s="32"/>
      <c r="RIY3" s="32"/>
      <c r="RIZ3" s="32"/>
      <c r="RJA3" s="32"/>
      <c r="RJB3" s="32"/>
      <c r="RJC3" s="32"/>
      <c r="RJD3" s="32"/>
      <c r="RJE3" s="32"/>
      <c r="RJF3" s="32"/>
      <c r="RJG3" s="32"/>
      <c r="RJH3" s="32"/>
      <c r="RJI3" s="32"/>
      <c r="RJJ3" s="32"/>
      <c r="RJK3" s="32"/>
      <c r="RJL3" s="32"/>
      <c r="RJM3" s="32"/>
      <c r="RJN3" s="32"/>
      <c r="RJO3" s="32"/>
      <c r="RJP3" s="32"/>
      <c r="RJQ3" s="32"/>
      <c r="RJR3" s="32"/>
      <c r="RJS3" s="32"/>
      <c r="RJT3" s="32"/>
      <c r="RJU3" s="32"/>
      <c r="RJV3" s="32"/>
      <c r="RJW3" s="32"/>
      <c r="RJX3" s="32"/>
      <c r="RJY3" s="32"/>
      <c r="RJZ3" s="32"/>
      <c r="RKA3" s="32"/>
      <c r="RKB3" s="32"/>
      <c r="RKC3" s="32"/>
      <c r="RKD3" s="32"/>
      <c r="RKE3" s="32"/>
      <c r="RKF3" s="32"/>
      <c r="RKG3" s="32"/>
      <c r="RKH3" s="32"/>
      <c r="RKI3" s="32"/>
      <c r="RKJ3" s="32"/>
      <c r="RKK3" s="32"/>
      <c r="RKL3" s="32"/>
      <c r="RKM3" s="32"/>
      <c r="RKN3" s="32"/>
      <c r="RKO3" s="32"/>
      <c r="RKP3" s="32"/>
      <c r="RKQ3" s="32"/>
      <c r="RKR3" s="32"/>
      <c r="RKS3" s="32"/>
      <c r="RKT3" s="32"/>
      <c r="RKU3" s="32"/>
      <c r="RKV3" s="32"/>
      <c r="RKW3" s="32"/>
      <c r="RKX3" s="32"/>
      <c r="RKY3" s="32"/>
      <c r="RKZ3" s="32"/>
      <c r="RLA3" s="32"/>
      <c r="RLB3" s="32"/>
      <c r="RLC3" s="32"/>
      <c r="RLD3" s="32"/>
      <c r="RLE3" s="32"/>
      <c r="RLF3" s="32"/>
      <c r="RLG3" s="32"/>
      <c r="RLH3" s="32"/>
      <c r="RLI3" s="32"/>
      <c r="RLJ3" s="32"/>
      <c r="RLK3" s="32"/>
      <c r="RLL3" s="32"/>
      <c r="RLM3" s="32"/>
      <c r="RLN3" s="32"/>
      <c r="RLO3" s="32"/>
      <c r="RLP3" s="32"/>
      <c r="RLQ3" s="32"/>
      <c r="RLR3" s="32"/>
      <c r="RLS3" s="32"/>
      <c r="RLT3" s="32"/>
      <c r="RLU3" s="32"/>
      <c r="RLV3" s="32"/>
      <c r="RLW3" s="32"/>
      <c r="RLX3" s="32"/>
      <c r="RLY3" s="32"/>
      <c r="RLZ3" s="32"/>
      <c r="RMA3" s="32"/>
      <c r="RMB3" s="32"/>
      <c r="RMC3" s="32"/>
      <c r="RMD3" s="32"/>
      <c r="RME3" s="32"/>
      <c r="RMF3" s="32"/>
      <c r="RMG3" s="32"/>
      <c r="RMH3" s="32"/>
      <c r="RMI3" s="32"/>
      <c r="RMJ3" s="32"/>
      <c r="RMK3" s="32"/>
      <c r="RML3" s="32"/>
      <c r="RMM3" s="32"/>
      <c r="RMN3" s="32"/>
      <c r="RMO3" s="32"/>
      <c r="RMP3" s="32"/>
      <c r="RMQ3" s="32"/>
      <c r="RMR3" s="32"/>
      <c r="RMS3" s="32"/>
      <c r="RMT3" s="32"/>
      <c r="RMU3" s="32"/>
      <c r="RMV3" s="32"/>
      <c r="RMW3" s="32"/>
      <c r="RMX3" s="32"/>
      <c r="RMY3" s="32"/>
      <c r="RMZ3" s="32"/>
      <c r="RNA3" s="32"/>
      <c r="RNB3" s="32"/>
      <c r="RNC3" s="32"/>
      <c r="RND3" s="32"/>
      <c r="RNE3" s="32"/>
      <c r="RNF3" s="32"/>
      <c r="RNG3" s="32"/>
      <c r="RNH3" s="32"/>
      <c r="RNI3" s="32"/>
      <c r="RNJ3" s="32"/>
      <c r="RNK3" s="32"/>
      <c r="RNL3" s="32"/>
      <c r="RNM3" s="32"/>
      <c r="RNN3" s="32"/>
      <c r="RNO3" s="32"/>
      <c r="RNP3" s="32"/>
      <c r="RNQ3" s="32"/>
      <c r="RNR3" s="32"/>
      <c r="RNS3" s="32"/>
      <c r="RNT3" s="32"/>
      <c r="RNU3" s="32"/>
      <c r="RNV3" s="32"/>
      <c r="RNW3" s="32"/>
      <c r="RNX3" s="32"/>
      <c r="RNY3" s="32"/>
      <c r="RNZ3" s="32"/>
      <c r="ROA3" s="32"/>
      <c r="ROB3" s="32"/>
      <c r="ROC3" s="32"/>
      <c r="ROD3" s="32"/>
      <c r="ROE3" s="32"/>
      <c r="ROF3" s="32"/>
      <c r="ROG3" s="32"/>
      <c r="ROH3" s="32"/>
      <c r="ROI3" s="32"/>
      <c r="ROJ3" s="32"/>
      <c r="ROK3" s="32"/>
      <c r="ROL3" s="32"/>
      <c r="ROM3" s="32"/>
      <c r="RON3" s="32"/>
      <c r="ROO3" s="32"/>
      <c r="ROP3" s="32"/>
      <c r="ROQ3" s="32"/>
      <c r="ROR3" s="32"/>
      <c r="ROS3" s="32"/>
      <c r="ROT3" s="32"/>
      <c r="ROU3" s="32"/>
      <c r="ROV3" s="32"/>
      <c r="ROW3" s="32"/>
      <c r="ROX3" s="32"/>
      <c r="ROY3" s="32"/>
      <c r="ROZ3" s="32"/>
      <c r="RPA3" s="32"/>
      <c r="RPB3" s="32"/>
      <c r="RPC3" s="32"/>
      <c r="RPD3" s="32"/>
      <c r="RPE3" s="32"/>
      <c r="RPF3" s="32"/>
      <c r="RPG3" s="32"/>
      <c r="RPH3" s="32"/>
      <c r="RPI3" s="32"/>
      <c r="RPJ3" s="32"/>
      <c r="RPK3" s="32"/>
      <c r="RPL3" s="32"/>
      <c r="RPM3" s="32"/>
      <c r="RPN3" s="32"/>
      <c r="RPO3" s="32"/>
      <c r="RPP3" s="32"/>
      <c r="RPQ3" s="32"/>
      <c r="RPR3" s="32"/>
      <c r="RPS3" s="32"/>
      <c r="RPT3" s="32"/>
      <c r="RPU3" s="32"/>
      <c r="RPV3" s="32"/>
      <c r="RPW3" s="32"/>
      <c r="RPX3" s="32"/>
      <c r="RPY3" s="32"/>
      <c r="RPZ3" s="32"/>
      <c r="RQA3" s="32"/>
      <c r="RQB3" s="32"/>
      <c r="RQC3" s="32"/>
      <c r="RQD3" s="32"/>
      <c r="RQE3" s="32"/>
      <c r="RQF3" s="32"/>
      <c r="RQG3" s="32"/>
      <c r="RQH3" s="32"/>
      <c r="RQI3" s="32"/>
      <c r="RQJ3" s="32"/>
      <c r="RQK3" s="32"/>
      <c r="RQL3" s="32"/>
      <c r="RQM3" s="32"/>
      <c r="RQN3" s="32"/>
      <c r="RQO3" s="32"/>
      <c r="RQP3" s="32"/>
      <c r="RQQ3" s="32"/>
      <c r="RQR3" s="32"/>
      <c r="RQS3" s="32"/>
      <c r="RQT3" s="32"/>
      <c r="RQU3" s="32"/>
      <c r="RQV3" s="32"/>
      <c r="RQW3" s="32"/>
      <c r="RQX3" s="32"/>
      <c r="RQY3" s="32"/>
      <c r="RQZ3" s="32"/>
      <c r="RRA3" s="32"/>
      <c r="RRB3" s="32"/>
      <c r="RRC3" s="32"/>
      <c r="RRD3" s="32"/>
      <c r="RRE3" s="32"/>
      <c r="RRF3" s="32"/>
      <c r="RRG3" s="32"/>
      <c r="RRH3" s="32"/>
      <c r="RRI3" s="32"/>
      <c r="RRJ3" s="32"/>
      <c r="RRK3" s="32"/>
      <c r="RRL3" s="32"/>
      <c r="RRM3" s="32"/>
      <c r="RRN3" s="32"/>
      <c r="RRO3" s="32"/>
      <c r="RRP3" s="32"/>
      <c r="RRQ3" s="32"/>
      <c r="RRR3" s="32"/>
      <c r="RRS3" s="32"/>
      <c r="RRT3" s="32"/>
      <c r="RRU3" s="32"/>
      <c r="RRV3" s="32"/>
      <c r="RRW3" s="32"/>
      <c r="RRX3" s="32"/>
      <c r="RRY3" s="32"/>
      <c r="RRZ3" s="32"/>
      <c r="RSA3" s="32"/>
      <c r="RSB3" s="32"/>
      <c r="RSC3" s="32"/>
      <c r="RSD3" s="32"/>
      <c r="RSE3" s="32"/>
      <c r="RSF3" s="32"/>
      <c r="RSG3" s="32"/>
      <c r="RSH3" s="32"/>
      <c r="RSI3" s="32"/>
      <c r="RSJ3" s="32"/>
      <c r="RSK3" s="32"/>
      <c r="RSL3" s="32"/>
      <c r="RSM3" s="32"/>
      <c r="RSN3" s="32"/>
      <c r="RSO3" s="32"/>
      <c r="RSP3" s="32"/>
      <c r="RSQ3" s="32"/>
      <c r="RSR3" s="32"/>
      <c r="RSS3" s="32"/>
      <c r="RST3" s="32"/>
      <c r="RSU3" s="32"/>
      <c r="RSV3" s="32"/>
      <c r="RSW3" s="32"/>
      <c r="RSX3" s="32"/>
      <c r="RSY3" s="32"/>
      <c r="RSZ3" s="32"/>
      <c r="RTA3" s="32"/>
      <c r="RTB3" s="32"/>
      <c r="RTC3" s="32"/>
      <c r="RTD3" s="32"/>
      <c r="RTE3" s="32"/>
      <c r="RTF3" s="32"/>
      <c r="RTG3" s="32"/>
      <c r="RTH3" s="32"/>
      <c r="RTI3" s="32"/>
      <c r="RTJ3" s="32"/>
      <c r="RTK3" s="32"/>
      <c r="RTL3" s="32"/>
      <c r="RTM3" s="32"/>
      <c r="RTN3" s="32"/>
      <c r="RTO3" s="32"/>
      <c r="RTP3" s="32"/>
      <c r="RTQ3" s="32"/>
      <c r="RTR3" s="32"/>
      <c r="RTS3" s="32"/>
      <c r="RTT3" s="32"/>
      <c r="RTU3" s="32"/>
      <c r="RTV3" s="32"/>
      <c r="RTW3" s="32"/>
      <c r="RTX3" s="32"/>
      <c r="RTY3" s="32"/>
      <c r="RTZ3" s="32"/>
      <c r="RUA3" s="32"/>
      <c r="RUB3" s="32"/>
      <c r="RUC3" s="32"/>
      <c r="RUD3" s="32"/>
      <c r="RUE3" s="32"/>
      <c r="RUF3" s="32"/>
      <c r="RUG3" s="32"/>
      <c r="RUH3" s="32"/>
      <c r="RUI3" s="32"/>
      <c r="RUJ3" s="32"/>
      <c r="RUK3" s="32"/>
      <c r="RUL3" s="32"/>
      <c r="RUM3" s="32"/>
      <c r="RUN3" s="32"/>
      <c r="RUO3" s="32"/>
      <c r="RUP3" s="32"/>
      <c r="RUQ3" s="32"/>
      <c r="RUR3" s="32"/>
      <c r="RUS3" s="32"/>
      <c r="RUT3" s="32"/>
      <c r="RUU3" s="32"/>
      <c r="RUV3" s="32"/>
      <c r="RUW3" s="32"/>
      <c r="RUX3" s="32"/>
      <c r="RUY3" s="32"/>
      <c r="RUZ3" s="32"/>
      <c r="RVA3" s="32"/>
      <c r="RVB3" s="32"/>
      <c r="RVC3" s="32"/>
      <c r="RVD3" s="32"/>
      <c r="RVE3" s="32"/>
      <c r="RVF3" s="32"/>
      <c r="RVG3" s="32"/>
      <c r="RVH3" s="32"/>
      <c r="RVI3" s="32"/>
      <c r="RVJ3" s="32"/>
      <c r="RVK3" s="32"/>
      <c r="RVL3" s="32"/>
      <c r="RVM3" s="32"/>
      <c r="RVN3" s="32"/>
      <c r="RVO3" s="32"/>
      <c r="RVP3" s="32"/>
      <c r="RVQ3" s="32"/>
      <c r="RVR3" s="32"/>
      <c r="RVS3" s="32"/>
      <c r="RVT3" s="32"/>
      <c r="RVU3" s="32"/>
      <c r="RVV3" s="32"/>
      <c r="RVW3" s="32"/>
      <c r="RVX3" s="32"/>
      <c r="RVY3" s="32"/>
      <c r="RVZ3" s="32"/>
      <c r="RWA3" s="32"/>
      <c r="RWB3" s="32"/>
      <c r="RWC3" s="32"/>
      <c r="RWD3" s="32"/>
      <c r="RWE3" s="32"/>
      <c r="RWF3" s="32"/>
      <c r="RWG3" s="32"/>
      <c r="RWH3" s="32"/>
      <c r="RWI3" s="32"/>
      <c r="RWJ3" s="32"/>
      <c r="RWK3" s="32"/>
      <c r="RWL3" s="32"/>
      <c r="RWM3" s="32"/>
      <c r="RWN3" s="32"/>
      <c r="RWO3" s="32"/>
      <c r="RWP3" s="32"/>
      <c r="RWQ3" s="32"/>
      <c r="RWR3" s="32"/>
      <c r="RWS3" s="32"/>
      <c r="RWT3" s="32"/>
      <c r="RWU3" s="32"/>
      <c r="RWV3" s="32"/>
      <c r="RWW3" s="32"/>
      <c r="RWX3" s="32"/>
      <c r="RWY3" s="32"/>
      <c r="RWZ3" s="32"/>
      <c r="RXA3" s="32"/>
      <c r="RXB3" s="32"/>
      <c r="RXC3" s="32"/>
      <c r="RXD3" s="32"/>
      <c r="RXE3" s="32"/>
      <c r="RXF3" s="32"/>
      <c r="RXG3" s="32"/>
      <c r="RXH3" s="32"/>
      <c r="RXI3" s="32"/>
      <c r="RXJ3" s="32"/>
      <c r="RXK3" s="32"/>
      <c r="RXL3" s="32"/>
      <c r="RXM3" s="32"/>
      <c r="RXN3" s="32"/>
      <c r="RXO3" s="32"/>
      <c r="RXP3" s="32"/>
      <c r="RXQ3" s="32"/>
      <c r="RXR3" s="32"/>
      <c r="RXS3" s="32"/>
      <c r="RXT3" s="32"/>
      <c r="RXU3" s="32"/>
      <c r="RXV3" s="32"/>
      <c r="RXW3" s="32"/>
      <c r="RXX3" s="32"/>
      <c r="RXY3" s="32"/>
      <c r="RXZ3" s="32"/>
      <c r="RYA3" s="32"/>
      <c r="RYB3" s="32"/>
      <c r="RYC3" s="32"/>
      <c r="RYD3" s="32"/>
      <c r="RYE3" s="32"/>
      <c r="RYF3" s="32"/>
      <c r="RYG3" s="32"/>
      <c r="RYH3" s="32"/>
      <c r="RYI3" s="32"/>
      <c r="RYJ3" s="32"/>
      <c r="RYK3" s="32"/>
      <c r="RYL3" s="32"/>
      <c r="RYM3" s="32"/>
      <c r="RYN3" s="32"/>
      <c r="RYO3" s="32"/>
      <c r="RYP3" s="32"/>
      <c r="RYQ3" s="32"/>
      <c r="RYR3" s="32"/>
      <c r="RYS3" s="32"/>
      <c r="RYT3" s="32"/>
      <c r="RYU3" s="32"/>
      <c r="RYV3" s="32"/>
      <c r="RYW3" s="32"/>
      <c r="RYX3" s="32"/>
      <c r="RYY3" s="32"/>
      <c r="RYZ3" s="32"/>
      <c r="RZA3" s="32"/>
      <c r="RZB3" s="32"/>
      <c r="RZC3" s="32"/>
      <c r="RZD3" s="32"/>
      <c r="RZE3" s="32"/>
      <c r="RZF3" s="32"/>
      <c r="RZG3" s="32"/>
      <c r="RZH3" s="32"/>
      <c r="RZI3" s="32"/>
      <c r="RZJ3" s="32"/>
      <c r="RZK3" s="32"/>
      <c r="RZL3" s="32"/>
      <c r="RZM3" s="32"/>
      <c r="RZN3" s="32"/>
      <c r="RZO3" s="32"/>
      <c r="RZP3" s="32"/>
      <c r="RZQ3" s="32"/>
      <c r="RZR3" s="32"/>
      <c r="RZS3" s="32"/>
      <c r="RZT3" s="32"/>
      <c r="RZU3" s="32"/>
      <c r="RZV3" s="32"/>
      <c r="RZW3" s="32"/>
      <c r="RZX3" s="32"/>
      <c r="RZY3" s="32"/>
      <c r="RZZ3" s="32"/>
      <c r="SAA3" s="32"/>
      <c r="SAB3" s="32"/>
      <c r="SAC3" s="32"/>
      <c r="SAD3" s="32"/>
      <c r="SAE3" s="32"/>
      <c r="SAF3" s="32"/>
      <c r="SAG3" s="32"/>
      <c r="SAH3" s="32"/>
      <c r="SAI3" s="32"/>
      <c r="SAJ3" s="32"/>
      <c r="SAK3" s="32"/>
      <c r="SAL3" s="32"/>
      <c r="SAM3" s="32"/>
      <c r="SAN3" s="32"/>
      <c r="SAO3" s="32"/>
      <c r="SAP3" s="32"/>
      <c r="SAQ3" s="32"/>
      <c r="SAR3" s="32"/>
      <c r="SAS3" s="32"/>
      <c r="SAT3" s="32"/>
      <c r="SAU3" s="32"/>
      <c r="SAV3" s="32"/>
      <c r="SAW3" s="32"/>
      <c r="SAX3" s="32"/>
      <c r="SAY3" s="32"/>
      <c r="SAZ3" s="32"/>
      <c r="SBA3" s="32"/>
      <c r="SBB3" s="32"/>
      <c r="SBC3" s="32"/>
      <c r="SBD3" s="32"/>
      <c r="SBE3" s="32"/>
      <c r="SBF3" s="32"/>
      <c r="SBG3" s="32"/>
      <c r="SBH3" s="32"/>
      <c r="SBI3" s="32"/>
      <c r="SBJ3" s="32"/>
      <c r="SBK3" s="32"/>
      <c r="SBL3" s="32"/>
      <c r="SBM3" s="32"/>
      <c r="SBN3" s="32"/>
      <c r="SBO3" s="32"/>
      <c r="SBP3" s="32"/>
      <c r="SBQ3" s="32"/>
      <c r="SBR3" s="32"/>
      <c r="SBS3" s="32"/>
      <c r="SBT3" s="32"/>
      <c r="SBU3" s="32"/>
      <c r="SBV3" s="32"/>
      <c r="SBW3" s="32"/>
      <c r="SBX3" s="32"/>
      <c r="SBY3" s="32"/>
      <c r="SBZ3" s="32"/>
      <c r="SCA3" s="32"/>
      <c r="SCB3" s="32"/>
      <c r="SCC3" s="32"/>
      <c r="SCD3" s="32"/>
      <c r="SCE3" s="32"/>
      <c r="SCF3" s="32"/>
      <c r="SCG3" s="32"/>
      <c r="SCH3" s="32"/>
      <c r="SCI3" s="32"/>
      <c r="SCJ3" s="32"/>
      <c r="SCK3" s="32"/>
      <c r="SCL3" s="32"/>
      <c r="SCM3" s="32"/>
      <c r="SCN3" s="32"/>
      <c r="SCO3" s="32"/>
      <c r="SCP3" s="32"/>
      <c r="SCQ3" s="32"/>
      <c r="SCR3" s="32"/>
      <c r="SCS3" s="32"/>
      <c r="SCT3" s="32"/>
      <c r="SCU3" s="32"/>
      <c r="SCV3" s="32"/>
      <c r="SCW3" s="32"/>
      <c r="SCX3" s="32"/>
      <c r="SCY3" s="32"/>
      <c r="SCZ3" s="32"/>
      <c r="SDA3" s="32"/>
      <c r="SDB3" s="32"/>
      <c r="SDC3" s="32"/>
      <c r="SDD3" s="32"/>
      <c r="SDE3" s="32"/>
      <c r="SDF3" s="32"/>
      <c r="SDG3" s="32"/>
      <c r="SDH3" s="32"/>
      <c r="SDI3" s="32"/>
      <c r="SDJ3" s="32"/>
      <c r="SDK3" s="32"/>
      <c r="SDL3" s="32"/>
      <c r="SDM3" s="32"/>
      <c r="SDN3" s="32"/>
      <c r="SDO3" s="32"/>
      <c r="SDP3" s="32"/>
      <c r="SDQ3" s="32"/>
      <c r="SDR3" s="32"/>
      <c r="SDS3" s="32"/>
      <c r="SDT3" s="32"/>
      <c r="SDU3" s="32"/>
      <c r="SDV3" s="32"/>
      <c r="SDW3" s="32"/>
      <c r="SDX3" s="32"/>
      <c r="SDY3" s="32"/>
      <c r="SDZ3" s="32"/>
      <c r="SEA3" s="32"/>
      <c r="SEB3" s="32"/>
      <c r="SEC3" s="32"/>
      <c r="SED3" s="32"/>
      <c r="SEE3" s="32"/>
      <c r="SEF3" s="32"/>
      <c r="SEG3" s="32"/>
      <c r="SEH3" s="32"/>
      <c r="SEI3" s="32"/>
      <c r="SEJ3" s="32"/>
      <c r="SEK3" s="32"/>
      <c r="SEL3" s="32"/>
      <c r="SEM3" s="32"/>
      <c r="SEN3" s="32"/>
      <c r="SEO3" s="32"/>
      <c r="SEP3" s="32"/>
      <c r="SEQ3" s="32"/>
      <c r="SER3" s="32"/>
      <c r="SES3" s="32"/>
      <c r="SET3" s="32"/>
      <c r="SEU3" s="32"/>
      <c r="SEV3" s="32"/>
      <c r="SEW3" s="32"/>
      <c r="SEX3" s="32"/>
      <c r="SEY3" s="32"/>
      <c r="SEZ3" s="32"/>
      <c r="SFA3" s="32"/>
      <c r="SFB3" s="32"/>
      <c r="SFC3" s="32"/>
      <c r="SFD3" s="32"/>
      <c r="SFE3" s="32"/>
      <c r="SFF3" s="32"/>
      <c r="SFG3" s="32"/>
      <c r="SFH3" s="32"/>
      <c r="SFI3" s="32"/>
      <c r="SFJ3" s="32"/>
      <c r="SFK3" s="32"/>
      <c r="SFL3" s="32"/>
      <c r="SFM3" s="32"/>
      <c r="SFN3" s="32"/>
      <c r="SFO3" s="32"/>
      <c r="SFP3" s="32"/>
      <c r="SFQ3" s="32"/>
      <c r="SFR3" s="32"/>
      <c r="SFS3" s="32"/>
      <c r="SFT3" s="32"/>
      <c r="SFU3" s="32"/>
      <c r="SFV3" s="32"/>
      <c r="SFW3" s="32"/>
      <c r="SFX3" s="32"/>
      <c r="SFY3" s="32"/>
      <c r="SFZ3" s="32"/>
      <c r="SGA3" s="32"/>
      <c r="SGB3" s="32"/>
      <c r="SGC3" s="32"/>
      <c r="SGD3" s="32"/>
      <c r="SGE3" s="32"/>
      <c r="SGF3" s="32"/>
      <c r="SGG3" s="32"/>
      <c r="SGH3" s="32"/>
      <c r="SGI3" s="32"/>
      <c r="SGJ3" s="32"/>
      <c r="SGK3" s="32"/>
      <c r="SGL3" s="32"/>
      <c r="SGM3" s="32"/>
      <c r="SGN3" s="32"/>
      <c r="SGO3" s="32"/>
      <c r="SGP3" s="32"/>
      <c r="SGQ3" s="32"/>
      <c r="SGR3" s="32"/>
      <c r="SGS3" s="32"/>
      <c r="SGT3" s="32"/>
      <c r="SGU3" s="32"/>
      <c r="SGV3" s="32"/>
      <c r="SGW3" s="32"/>
      <c r="SGX3" s="32"/>
      <c r="SGY3" s="32"/>
      <c r="SGZ3" s="32"/>
      <c r="SHA3" s="32"/>
      <c r="SHB3" s="32"/>
      <c r="SHC3" s="32"/>
      <c r="SHD3" s="32"/>
      <c r="SHE3" s="32"/>
      <c r="SHF3" s="32"/>
      <c r="SHG3" s="32"/>
      <c r="SHH3" s="32"/>
      <c r="SHI3" s="32"/>
      <c r="SHJ3" s="32"/>
      <c r="SHK3" s="32"/>
      <c r="SHL3" s="32"/>
      <c r="SHM3" s="32"/>
      <c r="SHN3" s="32"/>
      <c r="SHO3" s="32"/>
      <c r="SHP3" s="32"/>
      <c r="SHQ3" s="32"/>
      <c r="SHR3" s="32"/>
      <c r="SHS3" s="32"/>
      <c r="SHT3" s="32"/>
      <c r="SHU3" s="32"/>
      <c r="SHV3" s="32"/>
      <c r="SHW3" s="32"/>
      <c r="SHX3" s="32"/>
      <c r="SHY3" s="32"/>
      <c r="SHZ3" s="32"/>
      <c r="SIA3" s="32"/>
      <c r="SIB3" s="32"/>
      <c r="SIC3" s="32"/>
      <c r="SID3" s="32"/>
      <c r="SIE3" s="32"/>
      <c r="SIF3" s="32"/>
      <c r="SIG3" s="32"/>
      <c r="SIH3" s="32"/>
      <c r="SII3" s="32"/>
      <c r="SIJ3" s="32"/>
      <c r="SIK3" s="32"/>
      <c r="SIL3" s="32"/>
      <c r="SIM3" s="32"/>
      <c r="SIN3" s="32"/>
      <c r="SIO3" s="32"/>
      <c r="SIP3" s="32"/>
      <c r="SIQ3" s="32"/>
      <c r="SIR3" s="32"/>
      <c r="SIS3" s="32"/>
      <c r="SIT3" s="32"/>
      <c r="SIU3" s="32"/>
      <c r="SIV3" s="32"/>
      <c r="SIW3" s="32"/>
      <c r="SIX3" s="32"/>
      <c r="SIY3" s="32"/>
      <c r="SIZ3" s="32"/>
      <c r="SJA3" s="32"/>
      <c r="SJB3" s="32"/>
      <c r="SJC3" s="32"/>
      <c r="SJD3" s="32"/>
      <c r="SJE3" s="32"/>
      <c r="SJF3" s="32"/>
      <c r="SJG3" s="32"/>
      <c r="SJH3" s="32"/>
      <c r="SJI3" s="32"/>
      <c r="SJJ3" s="32"/>
      <c r="SJK3" s="32"/>
      <c r="SJL3" s="32"/>
      <c r="SJM3" s="32"/>
      <c r="SJN3" s="32"/>
      <c r="SJO3" s="32"/>
      <c r="SJP3" s="32"/>
      <c r="SJQ3" s="32"/>
      <c r="SJR3" s="32"/>
      <c r="SJS3" s="32"/>
      <c r="SJT3" s="32"/>
      <c r="SJU3" s="32"/>
      <c r="SJV3" s="32"/>
      <c r="SJW3" s="32"/>
      <c r="SJX3" s="32"/>
      <c r="SJY3" s="32"/>
      <c r="SJZ3" s="32"/>
      <c r="SKA3" s="32"/>
      <c r="SKB3" s="32"/>
      <c r="SKC3" s="32"/>
      <c r="SKD3" s="32"/>
      <c r="SKE3" s="32"/>
      <c r="SKF3" s="32"/>
      <c r="SKG3" s="32"/>
      <c r="SKH3" s="32"/>
      <c r="SKI3" s="32"/>
      <c r="SKJ3" s="32"/>
      <c r="SKK3" s="32"/>
      <c r="SKL3" s="32"/>
      <c r="SKM3" s="32"/>
      <c r="SKN3" s="32"/>
      <c r="SKO3" s="32"/>
      <c r="SKP3" s="32"/>
      <c r="SKQ3" s="32"/>
      <c r="SKR3" s="32"/>
      <c r="SKS3" s="32"/>
      <c r="SKT3" s="32"/>
      <c r="SKU3" s="32"/>
      <c r="SKV3" s="32"/>
      <c r="SKW3" s="32"/>
      <c r="SKX3" s="32"/>
      <c r="SKY3" s="32"/>
      <c r="SKZ3" s="32"/>
      <c r="SLA3" s="32"/>
      <c r="SLB3" s="32"/>
      <c r="SLC3" s="32"/>
      <c r="SLD3" s="32"/>
      <c r="SLE3" s="32"/>
      <c r="SLF3" s="32"/>
      <c r="SLG3" s="32"/>
      <c r="SLH3" s="32"/>
      <c r="SLI3" s="32"/>
      <c r="SLJ3" s="32"/>
      <c r="SLK3" s="32"/>
      <c r="SLL3" s="32"/>
      <c r="SLM3" s="32"/>
      <c r="SLN3" s="32"/>
      <c r="SLO3" s="32"/>
      <c r="SLP3" s="32"/>
      <c r="SLQ3" s="32"/>
      <c r="SLR3" s="32"/>
      <c r="SLS3" s="32"/>
      <c r="SLT3" s="32"/>
      <c r="SLU3" s="32"/>
      <c r="SLV3" s="32"/>
      <c r="SLW3" s="32"/>
      <c r="SLX3" s="32"/>
      <c r="SLY3" s="32"/>
      <c r="SLZ3" s="32"/>
      <c r="SMA3" s="32"/>
      <c r="SMB3" s="32"/>
      <c r="SMC3" s="32"/>
      <c r="SMD3" s="32"/>
      <c r="SME3" s="32"/>
      <c r="SMF3" s="32"/>
      <c r="SMG3" s="32"/>
      <c r="SMH3" s="32"/>
      <c r="SMI3" s="32"/>
      <c r="SMJ3" s="32"/>
      <c r="SMK3" s="32"/>
      <c r="SML3" s="32"/>
      <c r="SMM3" s="32"/>
      <c r="SMN3" s="32"/>
      <c r="SMO3" s="32"/>
      <c r="SMP3" s="32"/>
      <c r="SMQ3" s="32"/>
      <c r="SMR3" s="32"/>
      <c r="SMS3" s="32"/>
      <c r="SMT3" s="32"/>
      <c r="SMU3" s="32"/>
      <c r="SMV3" s="32"/>
      <c r="SMW3" s="32"/>
      <c r="SMX3" s="32"/>
      <c r="SMY3" s="32"/>
      <c r="SMZ3" s="32"/>
      <c r="SNA3" s="32"/>
      <c r="SNB3" s="32"/>
      <c r="SNC3" s="32"/>
      <c r="SND3" s="32"/>
      <c r="SNE3" s="32"/>
      <c r="SNF3" s="32"/>
      <c r="SNG3" s="32"/>
      <c r="SNH3" s="32"/>
      <c r="SNI3" s="32"/>
      <c r="SNJ3" s="32"/>
      <c r="SNK3" s="32"/>
      <c r="SNL3" s="32"/>
      <c r="SNM3" s="32"/>
      <c r="SNN3" s="32"/>
      <c r="SNO3" s="32"/>
      <c r="SNP3" s="32"/>
      <c r="SNQ3" s="32"/>
      <c r="SNR3" s="32"/>
      <c r="SNS3" s="32"/>
      <c r="SNT3" s="32"/>
      <c r="SNU3" s="32"/>
      <c r="SNV3" s="32"/>
      <c r="SNW3" s="32"/>
      <c r="SNX3" s="32"/>
      <c r="SNY3" s="32"/>
      <c r="SNZ3" s="32"/>
      <c r="SOA3" s="32"/>
      <c r="SOB3" s="32"/>
      <c r="SOC3" s="32"/>
      <c r="SOD3" s="32"/>
      <c r="SOE3" s="32"/>
      <c r="SOF3" s="32"/>
      <c r="SOG3" s="32"/>
      <c r="SOH3" s="32"/>
      <c r="SOI3" s="32"/>
      <c r="SOJ3" s="32"/>
      <c r="SOK3" s="32"/>
      <c r="SOL3" s="32"/>
      <c r="SOM3" s="32"/>
      <c r="SON3" s="32"/>
      <c r="SOO3" s="32"/>
      <c r="SOP3" s="32"/>
      <c r="SOQ3" s="32"/>
      <c r="SOR3" s="32"/>
      <c r="SOS3" s="32"/>
      <c r="SOT3" s="32"/>
      <c r="SOU3" s="32"/>
      <c r="SOV3" s="32"/>
      <c r="SOW3" s="32"/>
      <c r="SOX3" s="32"/>
      <c r="SOY3" s="32"/>
      <c r="SOZ3" s="32"/>
      <c r="SPA3" s="32"/>
      <c r="SPB3" s="32"/>
      <c r="SPC3" s="32"/>
      <c r="SPD3" s="32"/>
      <c r="SPE3" s="32"/>
      <c r="SPF3" s="32"/>
      <c r="SPG3" s="32"/>
      <c r="SPH3" s="32"/>
      <c r="SPI3" s="32"/>
      <c r="SPJ3" s="32"/>
      <c r="SPK3" s="32"/>
      <c r="SPL3" s="32"/>
      <c r="SPM3" s="32"/>
      <c r="SPN3" s="32"/>
      <c r="SPO3" s="32"/>
      <c r="SPP3" s="32"/>
      <c r="SPQ3" s="32"/>
      <c r="SPR3" s="32"/>
      <c r="SPS3" s="32"/>
      <c r="SPT3" s="32"/>
      <c r="SPU3" s="32"/>
      <c r="SPV3" s="32"/>
      <c r="SPW3" s="32"/>
      <c r="SPX3" s="32"/>
      <c r="SPY3" s="32"/>
      <c r="SPZ3" s="32"/>
      <c r="SQA3" s="32"/>
      <c r="SQB3" s="32"/>
      <c r="SQC3" s="32"/>
      <c r="SQD3" s="32"/>
      <c r="SQE3" s="32"/>
      <c r="SQF3" s="32"/>
      <c r="SQG3" s="32"/>
      <c r="SQH3" s="32"/>
      <c r="SQI3" s="32"/>
      <c r="SQJ3" s="32"/>
      <c r="SQK3" s="32"/>
      <c r="SQL3" s="32"/>
      <c r="SQM3" s="32"/>
      <c r="SQN3" s="32"/>
      <c r="SQO3" s="32"/>
      <c r="SQP3" s="32"/>
      <c r="SQQ3" s="32"/>
      <c r="SQR3" s="32"/>
      <c r="SQS3" s="32"/>
      <c r="SQT3" s="32"/>
      <c r="SQU3" s="32"/>
      <c r="SQV3" s="32"/>
      <c r="SQW3" s="32"/>
      <c r="SQX3" s="32"/>
      <c r="SQY3" s="32"/>
      <c r="SQZ3" s="32"/>
      <c r="SRA3" s="32"/>
      <c r="SRB3" s="32"/>
      <c r="SRC3" s="32"/>
      <c r="SRD3" s="32"/>
      <c r="SRE3" s="32"/>
      <c r="SRF3" s="32"/>
      <c r="SRG3" s="32"/>
      <c r="SRH3" s="32"/>
      <c r="SRI3" s="32"/>
      <c r="SRJ3" s="32"/>
      <c r="SRK3" s="32"/>
      <c r="SRL3" s="32"/>
      <c r="SRM3" s="32"/>
      <c r="SRN3" s="32"/>
      <c r="SRO3" s="32"/>
      <c r="SRP3" s="32"/>
      <c r="SRQ3" s="32"/>
      <c r="SRR3" s="32"/>
      <c r="SRS3" s="32"/>
      <c r="SRT3" s="32"/>
      <c r="SRU3" s="32"/>
      <c r="SRV3" s="32"/>
      <c r="SRW3" s="32"/>
      <c r="SRX3" s="32"/>
      <c r="SRY3" s="32"/>
      <c r="SRZ3" s="32"/>
      <c r="SSA3" s="32"/>
      <c r="SSB3" s="32"/>
      <c r="SSC3" s="32"/>
      <c r="SSD3" s="32"/>
      <c r="SSE3" s="32"/>
      <c r="SSF3" s="32"/>
      <c r="SSG3" s="32"/>
      <c r="SSH3" s="32"/>
      <c r="SSI3" s="32"/>
      <c r="SSJ3" s="32"/>
      <c r="SSK3" s="32"/>
      <c r="SSL3" s="32"/>
      <c r="SSM3" s="32"/>
      <c r="SSN3" s="32"/>
      <c r="SSO3" s="32"/>
      <c r="SSP3" s="32"/>
      <c r="SSQ3" s="32"/>
      <c r="SSR3" s="32"/>
      <c r="SSS3" s="32"/>
      <c r="SST3" s="32"/>
      <c r="SSU3" s="32"/>
      <c r="SSV3" s="32"/>
      <c r="SSW3" s="32"/>
      <c r="SSX3" s="32"/>
      <c r="SSY3" s="32"/>
      <c r="SSZ3" s="32"/>
      <c r="STA3" s="32"/>
      <c r="STB3" s="32"/>
      <c r="STC3" s="32"/>
      <c r="STD3" s="32"/>
      <c r="STE3" s="32"/>
      <c r="STF3" s="32"/>
      <c r="STG3" s="32"/>
      <c r="STH3" s="32"/>
      <c r="STI3" s="32"/>
      <c r="STJ3" s="32"/>
      <c r="STK3" s="32"/>
      <c r="STL3" s="32"/>
      <c r="STM3" s="32"/>
      <c r="STN3" s="32"/>
      <c r="STO3" s="32"/>
      <c r="STP3" s="32"/>
      <c r="STQ3" s="32"/>
      <c r="STR3" s="32"/>
      <c r="STS3" s="32"/>
      <c r="STT3" s="32"/>
      <c r="STU3" s="32"/>
      <c r="STV3" s="32"/>
      <c r="STW3" s="32"/>
      <c r="STX3" s="32"/>
      <c r="STY3" s="32"/>
      <c r="STZ3" s="32"/>
      <c r="SUA3" s="32"/>
      <c r="SUB3" s="32"/>
      <c r="SUC3" s="32"/>
      <c r="SUD3" s="32"/>
      <c r="SUE3" s="32"/>
      <c r="SUF3" s="32"/>
      <c r="SUG3" s="32"/>
      <c r="SUH3" s="32"/>
      <c r="SUI3" s="32"/>
      <c r="SUJ3" s="32"/>
      <c r="SUK3" s="32"/>
      <c r="SUL3" s="32"/>
      <c r="SUM3" s="32"/>
      <c r="SUN3" s="32"/>
      <c r="SUO3" s="32"/>
      <c r="SUP3" s="32"/>
      <c r="SUQ3" s="32"/>
      <c r="SUR3" s="32"/>
      <c r="SUS3" s="32"/>
      <c r="SUT3" s="32"/>
      <c r="SUU3" s="32"/>
      <c r="SUV3" s="32"/>
      <c r="SUW3" s="32"/>
      <c r="SUX3" s="32"/>
      <c r="SUY3" s="32"/>
      <c r="SUZ3" s="32"/>
      <c r="SVA3" s="32"/>
      <c r="SVB3" s="32"/>
      <c r="SVC3" s="32"/>
      <c r="SVD3" s="32"/>
      <c r="SVE3" s="32"/>
      <c r="SVF3" s="32"/>
      <c r="SVG3" s="32"/>
      <c r="SVH3" s="32"/>
      <c r="SVI3" s="32"/>
      <c r="SVJ3" s="32"/>
      <c r="SVK3" s="32"/>
      <c r="SVL3" s="32"/>
      <c r="SVM3" s="32"/>
      <c r="SVN3" s="32"/>
      <c r="SVO3" s="32"/>
      <c r="SVP3" s="32"/>
      <c r="SVQ3" s="32"/>
      <c r="SVR3" s="32"/>
      <c r="SVS3" s="32"/>
      <c r="SVT3" s="32"/>
      <c r="SVU3" s="32"/>
      <c r="SVV3" s="32"/>
      <c r="SVW3" s="32"/>
      <c r="SVX3" s="32"/>
      <c r="SVY3" s="32"/>
      <c r="SVZ3" s="32"/>
      <c r="SWA3" s="32"/>
      <c r="SWB3" s="32"/>
      <c r="SWC3" s="32"/>
      <c r="SWD3" s="32"/>
      <c r="SWE3" s="32"/>
      <c r="SWF3" s="32"/>
      <c r="SWG3" s="32"/>
      <c r="SWH3" s="32"/>
      <c r="SWI3" s="32"/>
      <c r="SWJ3" s="32"/>
      <c r="SWK3" s="32"/>
      <c r="SWL3" s="32"/>
      <c r="SWM3" s="32"/>
      <c r="SWN3" s="32"/>
      <c r="SWO3" s="32"/>
      <c r="SWP3" s="32"/>
      <c r="SWQ3" s="32"/>
      <c r="SWR3" s="32"/>
      <c r="SWS3" s="32"/>
      <c r="SWT3" s="32"/>
      <c r="SWU3" s="32"/>
      <c r="SWV3" s="32"/>
      <c r="SWW3" s="32"/>
      <c r="SWX3" s="32"/>
      <c r="SWY3" s="32"/>
      <c r="SWZ3" s="32"/>
      <c r="SXA3" s="32"/>
      <c r="SXB3" s="32"/>
      <c r="SXC3" s="32"/>
      <c r="SXD3" s="32"/>
      <c r="SXE3" s="32"/>
      <c r="SXF3" s="32"/>
      <c r="SXG3" s="32"/>
      <c r="SXH3" s="32"/>
      <c r="SXI3" s="32"/>
      <c r="SXJ3" s="32"/>
      <c r="SXK3" s="32"/>
      <c r="SXL3" s="32"/>
      <c r="SXM3" s="32"/>
      <c r="SXN3" s="32"/>
      <c r="SXO3" s="32"/>
      <c r="SXP3" s="32"/>
      <c r="SXQ3" s="32"/>
      <c r="SXR3" s="32"/>
      <c r="SXS3" s="32"/>
      <c r="SXT3" s="32"/>
      <c r="SXU3" s="32"/>
      <c r="SXV3" s="32"/>
      <c r="SXW3" s="32"/>
      <c r="SXX3" s="32"/>
      <c r="SXY3" s="32"/>
      <c r="SXZ3" s="32"/>
      <c r="SYA3" s="32"/>
      <c r="SYB3" s="32"/>
      <c r="SYC3" s="32"/>
      <c r="SYD3" s="32"/>
      <c r="SYE3" s="32"/>
      <c r="SYF3" s="32"/>
      <c r="SYG3" s="32"/>
      <c r="SYH3" s="32"/>
      <c r="SYI3" s="32"/>
      <c r="SYJ3" s="32"/>
      <c r="SYK3" s="32"/>
      <c r="SYL3" s="32"/>
      <c r="SYM3" s="32"/>
      <c r="SYN3" s="32"/>
      <c r="SYO3" s="32"/>
      <c r="SYP3" s="32"/>
      <c r="SYQ3" s="32"/>
      <c r="SYR3" s="32"/>
      <c r="SYS3" s="32"/>
      <c r="SYT3" s="32"/>
      <c r="SYU3" s="32"/>
      <c r="SYV3" s="32"/>
      <c r="SYW3" s="32"/>
      <c r="SYX3" s="32"/>
      <c r="SYY3" s="32"/>
      <c r="SYZ3" s="32"/>
      <c r="SZA3" s="32"/>
      <c r="SZB3" s="32"/>
      <c r="SZC3" s="32"/>
      <c r="SZD3" s="32"/>
      <c r="SZE3" s="32"/>
      <c r="SZF3" s="32"/>
      <c r="SZG3" s="32"/>
      <c r="SZH3" s="32"/>
      <c r="SZI3" s="32"/>
      <c r="SZJ3" s="32"/>
      <c r="SZK3" s="32"/>
      <c r="SZL3" s="32"/>
      <c r="SZM3" s="32"/>
      <c r="SZN3" s="32"/>
      <c r="SZO3" s="32"/>
      <c r="SZP3" s="32"/>
      <c r="SZQ3" s="32"/>
      <c r="SZR3" s="32"/>
      <c r="SZS3" s="32"/>
      <c r="SZT3" s="32"/>
      <c r="SZU3" s="32"/>
      <c r="SZV3" s="32"/>
      <c r="SZW3" s="32"/>
      <c r="SZX3" s="32"/>
      <c r="SZY3" s="32"/>
      <c r="SZZ3" s="32"/>
      <c r="TAA3" s="32"/>
      <c r="TAB3" s="32"/>
      <c r="TAC3" s="32"/>
      <c r="TAD3" s="32"/>
      <c r="TAE3" s="32"/>
      <c r="TAF3" s="32"/>
      <c r="TAG3" s="32"/>
      <c r="TAH3" s="32"/>
      <c r="TAI3" s="32"/>
      <c r="TAJ3" s="32"/>
      <c r="TAK3" s="32"/>
      <c r="TAL3" s="32"/>
      <c r="TAM3" s="32"/>
      <c r="TAN3" s="32"/>
      <c r="TAO3" s="32"/>
      <c r="TAP3" s="32"/>
      <c r="TAQ3" s="32"/>
      <c r="TAR3" s="32"/>
      <c r="TAS3" s="32"/>
      <c r="TAT3" s="32"/>
      <c r="TAU3" s="32"/>
      <c r="TAV3" s="32"/>
      <c r="TAW3" s="32"/>
      <c r="TAX3" s="32"/>
      <c r="TAY3" s="32"/>
      <c r="TAZ3" s="32"/>
      <c r="TBA3" s="32"/>
      <c r="TBB3" s="32"/>
      <c r="TBC3" s="32"/>
      <c r="TBD3" s="32"/>
      <c r="TBE3" s="32"/>
      <c r="TBF3" s="32"/>
      <c r="TBG3" s="32"/>
      <c r="TBH3" s="32"/>
      <c r="TBI3" s="32"/>
      <c r="TBJ3" s="32"/>
      <c r="TBK3" s="32"/>
      <c r="TBL3" s="32"/>
      <c r="TBM3" s="32"/>
      <c r="TBN3" s="32"/>
      <c r="TBO3" s="32"/>
      <c r="TBP3" s="32"/>
      <c r="TBQ3" s="32"/>
      <c r="TBR3" s="32"/>
      <c r="TBS3" s="32"/>
      <c r="TBT3" s="32"/>
      <c r="TBU3" s="32"/>
      <c r="TBV3" s="32"/>
      <c r="TBW3" s="32"/>
      <c r="TBX3" s="32"/>
      <c r="TBY3" s="32"/>
      <c r="TBZ3" s="32"/>
      <c r="TCA3" s="32"/>
      <c r="TCB3" s="32"/>
      <c r="TCC3" s="32"/>
      <c r="TCD3" s="32"/>
      <c r="TCE3" s="32"/>
      <c r="TCF3" s="32"/>
      <c r="TCG3" s="32"/>
      <c r="TCH3" s="32"/>
      <c r="TCI3" s="32"/>
      <c r="TCJ3" s="32"/>
      <c r="TCK3" s="32"/>
      <c r="TCL3" s="32"/>
      <c r="TCM3" s="32"/>
      <c r="TCN3" s="32"/>
      <c r="TCO3" s="32"/>
      <c r="TCP3" s="32"/>
      <c r="TCQ3" s="32"/>
      <c r="TCR3" s="32"/>
      <c r="TCS3" s="32"/>
      <c r="TCT3" s="32"/>
      <c r="TCU3" s="32"/>
      <c r="TCV3" s="32"/>
      <c r="TCW3" s="32"/>
      <c r="TCX3" s="32"/>
      <c r="TCY3" s="32"/>
      <c r="TCZ3" s="32"/>
      <c r="TDA3" s="32"/>
      <c r="TDB3" s="32"/>
      <c r="TDC3" s="32"/>
      <c r="TDD3" s="32"/>
      <c r="TDE3" s="32"/>
      <c r="TDF3" s="32"/>
      <c r="TDG3" s="32"/>
      <c r="TDH3" s="32"/>
      <c r="TDI3" s="32"/>
      <c r="TDJ3" s="32"/>
      <c r="TDK3" s="32"/>
      <c r="TDL3" s="32"/>
      <c r="TDM3" s="32"/>
      <c r="TDN3" s="32"/>
      <c r="TDO3" s="32"/>
      <c r="TDP3" s="32"/>
      <c r="TDQ3" s="32"/>
      <c r="TDR3" s="32"/>
      <c r="TDS3" s="32"/>
      <c r="TDT3" s="32"/>
      <c r="TDU3" s="32"/>
      <c r="TDV3" s="32"/>
      <c r="TDW3" s="32"/>
      <c r="TDX3" s="32"/>
      <c r="TDY3" s="32"/>
      <c r="TDZ3" s="32"/>
      <c r="TEA3" s="32"/>
      <c r="TEB3" s="32"/>
      <c r="TEC3" s="32"/>
      <c r="TED3" s="32"/>
      <c r="TEE3" s="32"/>
      <c r="TEF3" s="32"/>
      <c r="TEG3" s="32"/>
      <c r="TEH3" s="32"/>
      <c r="TEI3" s="32"/>
      <c r="TEJ3" s="32"/>
      <c r="TEK3" s="32"/>
      <c r="TEL3" s="32"/>
      <c r="TEM3" s="32"/>
      <c r="TEN3" s="32"/>
      <c r="TEO3" s="32"/>
      <c r="TEP3" s="32"/>
      <c r="TEQ3" s="32"/>
      <c r="TER3" s="32"/>
      <c r="TES3" s="32"/>
      <c r="TET3" s="32"/>
      <c r="TEU3" s="32"/>
      <c r="TEV3" s="32"/>
      <c r="TEW3" s="32"/>
      <c r="TEX3" s="32"/>
      <c r="TEY3" s="32"/>
      <c r="TEZ3" s="32"/>
      <c r="TFA3" s="32"/>
      <c r="TFB3" s="32"/>
      <c r="TFC3" s="32"/>
      <c r="TFD3" s="32"/>
      <c r="TFE3" s="32"/>
      <c r="TFF3" s="32"/>
      <c r="TFG3" s="32"/>
      <c r="TFH3" s="32"/>
      <c r="TFI3" s="32"/>
      <c r="TFJ3" s="32"/>
      <c r="TFK3" s="32"/>
      <c r="TFL3" s="32"/>
      <c r="TFM3" s="32"/>
      <c r="TFN3" s="32"/>
      <c r="TFO3" s="32"/>
      <c r="TFP3" s="32"/>
      <c r="TFQ3" s="32"/>
      <c r="TFR3" s="32"/>
      <c r="TFS3" s="32"/>
      <c r="TFT3" s="32"/>
      <c r="TFU3" s="32"/>
      <c r="TFV3" s="32"/>
      <c r="TFW3" s="32"/>
      <c r="TFX3" s="32"/>
      <c r="TFY3" s="32"/>
      <c r="TFZ3" s="32"/>
      <c r="TGA3" s="32"/>
      <c r="TGB3" s="32"/>
      <c r="TGC3" s="32"/>
      <c r="TGD3" s="32"/>
      <c r="TGE3" s="32"/>
      <c r="TGF3" s="32"/>
      <c r="TGG3" s="32"/>
      <c r="TGH3" s="32"/>
      <c r="TGI3" s="32"/>
      <c r="TGJ3" s="32"/>
      <c r="TGK3" s="32"/>
      <c r="TGL3" s="32"/>
      <c r="TGM3" s="32"/>
      <c r="TGN3" s="32"/>
      <c r="TGO3" s="32"/>
      <c r="TGP3" s="32"/>
      <c r="TGQ3" s="32"/>
      <c r="TGR3" s="32"/>
      <c r="TGS3" s="32"/>
      <c r="TGT3" s="32"/>
      <c r="TGU3" s="32"/>
      <c r="TGV3" s="32"/>
      <c r="TGW3" s="32"/>
      <c r="TGX3" s="32"/>
      <c r="TGY3" s="32"/>
      <c r="TGZ3" s="32"/>
      <c r="THA3" s="32"/>
      <c r="THB3" s="32"/>
      <c r="THC3" s="32"/>
      <c r="THD3" s="32"/>
      <c r="THE3" s="32"/>
      <c r="THF3" s="32"/>
      <c r="THG3" s="32"/>
      <c r="THH3" s="32"/>
      <c r="THI3" s="32"/>
      <c r="THJ3" s="32"/>
      <c r="THK3" s="32"/>
      <c r="THL3" s="32"/>
      <c r="THM3" s="32"/>
      <c r="THN3" s="32"/>
      <c r="THO3" s="32"/>
      <c r="THP3" s="32"/>
      <c r="THQ3" s="32"/>
      <c r="THR3" s="32"/>
      <c r="THS3" s="32"/>
      <c r="THT3" s="32"/>
      <c r="THU3" s="32"/>
      <c r="THV3" s="32"/>
      <c r="THW3" s="32"/>
      <c r="THX3" s="32"/>
      <c r="THY3" s="32"/>
      <c r="THZ3" s="32"/>
      <c r="TIA3" s="32"/>
      <c r="TIB3" s="32"/>
      <c r="TIC3" s="32"/>
      <c r="TID3" s="32"/>
      <c r="TIE3" s="32"/>
      <c r="TIF3" s="32"/>
      <c r="TIG3" s="32"/>
      <c r="TIH3" s="32"/>
      <c r="TII3" s="32"/>
      <c r="TIJ3" s="32"/>
      <c r="TIK3" s="32"/>
      <c r="TIL3" s="32"/>
      <c r="TIM3" s="32"/>
      <c r="TIN3" s="32"/>
      <c r="TIO3" s="32"/>
      <c r="TIP3" s="32"/>
      <c r="TIQ3" s="32"/>
      <c r="TIR3" s="32"/>
      <c r="TIS3" s="32"/>
      <c r="TIT3" s="32"/>
      <c r="TIU3" s="32"/>
      <c r="TIV3" s="32"/>
      <c r="TIW3" s="32"/>
      <c r="TIX3" s="32"/>
      <c r="TIY3" s="32"/>
      <c r="TIZ3" s="32"/>
      <c r="TJA3" s="32"/>
      <c r="TJB3" s="32"/>
      <c r="TJC3" s="32"/>
      <c r="TJD3" s="32"/>
      <c r="TJE3" s="32"/>
      <c r="TJF3" s="32"/>
      <c r="TJG3" s="32"/>
      <c r="TJH3" s="32"/>
      <c r="TJI3" s="32"/>
      <c r="TJJ3" s="32"/>
      <c r="TJK3" s="32"/>
      <c r="TJL3" s="32"/>
      <c r="TJM3" s="32"/>
      <c r="TJN3" s="32"/>
      <c r="TJO3" s="32"/>
      <c r="TJP3" s="32"/>
      <c r="TJQ3" s="32"/>
      <c r="TJR3" s="32"/>
      <c r="TJS3" s="32"/>
      <c r="TJT3" s="32"/>
      <c r="TJU3" s="32"/>
      <c r="TJV3" s="32"/>
      <c r="TJW3" s="32"/>
      <c r="TJX3" s="32"/>
      <c r="TJY3" s="32"/>
      <c r="TJZ3" s="32"/>
      <c r="TKA3" s="32"/>
      <c r="TKB3" s="32"/>
      <c r="TKC3" s="32"/>
      <c r="TKD3" s="32"/>
      <c r="TKE3" s="32"/>
      <c r="TKF3" s="32"/>
      <c r="TKG3" s="32"/>
      <c r="TKH3" s="32"/>
      <c r="TKI3" s="32"/>
      <c r="TKJ3" s="32"/>
      <c r="TKK3" s="32"/>
      <c r="TKL3" s="32"/>
      <c r="TKM3" s="32"/>
      <c r="TKN3" s="32"/>
      <c r="TKO3" s="32"/>
      <c r="TKP3" s="32"/>
      <c r="TKQ3" s="32"/>
      <c r="TKR3" s="32"/>
      <c r="TKS3" s="32"/>
      <c r="TKT3" s="32"/>
      <c r="TKU3" s="32"/>
      <c r="TKV3" s="32"/>
      <c r="TKW3" s="32"/>
      <c r="TKX3" s="32"/>
      <c r="TKY3" s="32"/>
      <c r="TKZ3" s="32"/>
      <c r="TLA3" s="32"/>
      <c r="TLB3" s="32"/>
      <c r="TLC3" s="32"/>
      <c r="TLD3" s="32"/>
      <c r="TLE3" s="32"/>
      <c r="TLF3" s="32"/>
      <c r="TLG3" s="32"/>
      <c r="TLH3" s="32"/>
      <c r="TLI3" s="32"/>
      <c r="TLJ3" s="32"/>
      <c r="TLK3" s="32"/>
      <c r="TLL3" s="32"/>
      <c r="TLM3" s="32"/>
      <c r="TLN3" s="32"/>
      <c r="TLO3" s="32"/>
      <c r="TLP3" s="32"/>
      <c r="TLQ3" s="32"/>
      <c r="TLR3" s="32"/>
      <c r="TLS3" s="32"/>
      <c r="TLT3" s="32"/>
      <c r="TLU3" s="32"/>
      <c r="TLV3" s="32"/>
      <c r="TLW3" s="32"/>
      <c r="TLX3" s="32"/>
      <c r="TLY3" s="32"/>
      <c r="TLZ3" s="32"/>
      <c r="TMA3" s="32"/>
      <c r="TMB3" s="32"/>
      <c r="TMC3" s="32"/>
      <c r="TMD3" s="32"/>
      <c r="TME3" s="32"/>
      <c r="TMF3" s="32"/>
      <c r="TMG3" s="32"/>
      <c r="TMH3" s="32"/>
      <c r="TMI3" s="32"/>
      <c r="TMJ3" s="32"/>
      <c r="TMK3" s="32"/>
      <c r="TML3" s="32"/>
      <c r="TMM3" s="32"/>
      <c r="TMN3" s="32"/>
      <c r="TMO3" s="32"/>
      <c r="TMP3" s="32"/>
      <c r="TMQ3" s="32"/>
      <c r="TMR3" s="32"/>
      <c r="TMS3" s="32"/>
      <c r="TMT3" s="32"/>
      <c r="TMU3" s="32"/>
      <c r="TMV3" s="32"/>
      <c r="TMW3" s="32"/>
      <c r="TMX3" s="32"/>
      <c r="TMY3" s="32"/>
      <c r="TMZ3" s="32"/>
      <c r="TNA3" s="32"/>
      <c r="TNB3" s="32"/>
      <c r="TNC3" s="32"/>
      <c r="TND3" s="32"/>
      <c r="TNE3" s="32"/>
      <c r="TNF3" s="32"/>
      <c r="TNG3" s="32"/>
      <c r="TNH3" s="32"/>
      <c r="TNI3" s="32"/>
      <c r="TNJ3" s="32"/>
      <c r="TNK3" s="32"/>
      <c r="TNL3" s="32"/>
      <c r="TNM3" s="32"/>
      <c r="TNN3" s="32"/>
      <c r="TNO3" s="32"/>
      <c r="TNP3" s="32"/>
      <c r="TNQ3" s="32"/>
      <c r="TNR3" s="32"/>
      <c r="TNS3" s="32"/>
      <c r="TNT3" s="32"/>
      <c r="TNU3" s="32"/>
      <c r="TNV3" s="32"/>
      <c r="TNW3" s="32"/>
      <c r="TNX3" s="32"/>
      <c r="TNY3" s="32"/>
      <c r="TNZ3" s="32"/>
      <c r="TOA3" s="32"/>
      <c r="TOB3" s="32"/>
      <c r="TOC3" s="32"/>
      <c r="TOD3" s="32"/>
      <c r="TOE3" s="32"/>
      <c r="TOF3" s="32"/>
      <c r="TOG3" s="32"/>
      <c r="TOH3" s="32"/>
      <c r="TOI3" s="32"/>
      <c r="TOJ3" s="32"/>
      <c r="TOK3" s="32"/>
      <c r="TOL3" s="32"/>
      <c r="TOM3" s="32"/>
      <c r="TON3" s="32"/>
      <c r="TOO3" s="32"/>
      <c r="TOP3" s="32"/>
      <c r="TOQ3" s="32"/>
      <c r="TOR3" s="32"/>
      <c r="TOS3" s="32"/>
      <c r="TOT3" s="32"/>
      <c r="TOU3" s="32"/>
      <c r="TOV3" s="32"/>
      <c r="TOW3" s="32"/>
      <c r="TOX3" s="32"/>
      <c r="TOY3" s="32"/>
      <c r="TOZ3" s="32"/>
      <c r="TPA3" s="32"/>
      <c r="TPB3" s="32"/>
      <c r="TPC3" s="32"/>
      <c r="TPD3" s="32"/>
      <c r="TPE3" s="32"/>
      <c r="TPF3" s="32"/>
      <c r="TPG3" s="32"/>
      <c r="TPH3" s="32"/>
      <c r="TPI3" s="32"/>
      <c r="TPJ3" s="32"/>
      <c r="TPK3" s="32"/>
      <c r="TPL3" s="32"/>
      <c r="TPM3" s="32"/>
      <c r="TPN3" s="32"/>
      <c r="TPO3" s="32"/>
      <c r="TPP3" s="32"/>
      <c r="TPQ3" s="32"/>
      <c r="TPR3" s="32"/>
      <c r="TPS3" s="32"/>
      <c r="TPT3" s="32"/>
      <c r="TPU3" s="32"/>
      <c r="TPV3" s="32"/>
      <c r="TPW3" s="32"/>
      <c r="TPX3" s="32"/>
      <c r="TPY3" s="32"/>
      <c r="TPZ3" s="32"/>
      <c r="TQA3" s="32"/>
      <c r="TQB3" s="32"/>
      <c r="TQC3" s="32"/>
      <c r="TQD3" s="32"/>
      <c r="TQE3" s="32"/>
      <c r="TQF3" s="32"/>
      <c r="TQG3" s="32"/>
      <c r="TQH3" s="32"/>
      <c r="TQI3" s="32"/>
      <c r="TQJ3" s="32"/>
      <c r="TQK3" s="32"/>
      <c r="TQL3" s="32"/>
      <c r="TQM3" s="32"/>
      <c r="TQN3" s="32"/>
      <c r="TQO3" s="32"/>
      <c r="TQP3" s="32"/>
      <c r="TQQ3" s="32"/>
      <c r="TQR3" s="32"/>
      <c r="TQS3" s="32"/>
      <c r="TQT3" s="32"/>
      <c r="TQU3" s="32"/>
      <c r="TQV3" s="32"/>
      <c r="TQW3" s="32"/>
      <c r="TQX3" s="32"/>
      <c r="TQY3" s="32"/>
      <c r="TQZ3" s="32"/>
      <c r="TRA3" s="32"/>
      <c r="TRB3" s="32"/>
      <c r="TRC3" s="32"/>
      <c r="TRD3" s="32"/>
      <c r="TRE3" s="32"/>
      <c r="TRF3" s="32"/>
      <c r="TRG3" s="32"/>
      <c r="TRH3" s="32"/>
      <c r="TRI3" s="32"/>
      <c r="TRJ3" s="32"/>
      <c r="TRK3" s="32"/>
      <c r="TRL3" s="32"/>
      <c r="TRM3" s="32"/>
      <c r="TRN3" s="32"/>
      <c r="TRO3" s="32"/>
      <c r="TRP3" s="32"/>
      <c r="TRQ3" s="32"/>
      <c r="TRR3" s="32"/>
      <c r="TRS3" s="32"/>
      <c r="TRT3" s="32"/>
      <c r="TRU3" s="32"/>
      <c r="TRV3" s="32"/>
      <c r="TRW3" s="32"/>
      <c r="TRX3" s="32"/>
      <c r="TRY3" s="32"/>
      <c r="TRZ3" s="32"/>
      <c r="TSA3" s="32"/>
      <c r="TSB3" s="32"/>
      <c r="TSC3" s="32"/>
      <c r="TSD3" s="32"/>
      <c r="TSE3" s="32"/>
      <c r="TSF3" s="32"/>
      <c r="TSG3" s="32"/>
      <c r="TSH3" s="32"/>
      <c r="TSI3" s="32"/>
      <c r="TSJ3" s="32"/>
      <c r="TSK3" s="32"/>
      <c r="TSL3" s="32"/>
      <c r="TSM3" s="32"/>
      <c r="TSN3" s="32"/>
      <c r="TSO3" s="32"/>
      <c r="TSP3" s="32"/>
      <c r="TSQ3" s="32"/>
      <c r="TSR3" s="32"/>
      <c r="TSS3" s="32"/>
      <c r="TST3" s="32"/>
      <c r="TSU3" s="32"/>
      <c r="TSV3" s="32"/>
      <c r="TSW3" s="32"/>
      <c r="TSX3" s="32"/>
      <c r="TSY3" s="32"/>
      <c r="TSZ3" s="32"/>
      <c r="TTA3" s="32"/>
      <c r="TTB3" s="32"/>
      <c r="TTC3" s="32"/>
      <c r="TTD3" s="32"/>
      <c r="TTE3" s="32"/>
      <c r="TTF3" s="32"/>
      <c r="TTG3" s="32"/>
      <c r="TTH3" s="32"/>
      <c r="TTI3" s="32"/>
      <c r="TTJ3" s="32"/>
      <c r="TTK3" s="32"/>
      <c r="TTL3" s="32"/>
      <c r="TTM3" s="32"/>
      <c r="TTN3" s="32"/>
      <c r="TTO3" s="32"/>
      <c r="TTP3" s="32"/>
      <c r="TTQ3" s="32"/>
      <c r="TTR3" s="32"/>
      <c r="TTS3" s="32"/>
      <c r="TTT3" s="32"/>
      <c r="TTU3" s="32"/>
      <c r="TTV3" s="32"/>
      <c r="TTW3" s="32"/>
      <c r="TTX3" s="32"/>
      <c r="TTY3" s="32"/>
      <c r="TTZ3" s="32"/>
      <c r="TUA3" s="32"/>
      <c r="TUB3" s="32"/>
      <c r="TUC3" s="32"/>
      <c r="TUD3" s="32"/>
      <c r="TUE3" s="32"/>
      <c r="TUF3" s="32"/>
      <c r="TUG3" s="32"/>
      <c r="TUH3" s="32"/>
      <c r="TUI3" s="32"/>
      <c r="TUJ3" s="32"/>
      <c r="TUK3" s="32"/>
      <c r="TUL3" s="32"/>
      <c r="TUM3" s="32"/>
      <c r="TUN3" s="32"/>
      <c r="TUO3" s="32"/>
      <c r="TUP3" s="32"/>
      <c r="TUQ3" s="32"/>
      <c r="TUR3" s="32"/>
      <c r="TUS3" s="32"/>
      <c r="TUT3" s="32"/>
      <c r="TUU3" s="32"/>
      <c r="TUV3" s="32"/>
      <c r="TUW3" s="32"/>
      <c r="TUX3" s="32"/>
      <c r="TUY3" s="32"/>
      <c r="TUZ3" s="32"/>
      <c r="TVA3" s="32"/>
      <c r="TVB3" s="32"/>
      <c r="TVC3" s="32"/>
      <c r="TVD3" s="32"/>
      <c r="TVE3" s="32"/>
      <c r="TVF3" s="32"/>
      <c r="TVG3" s="32"/>
      <c r="TVH3" s="32"/>
      <c r="TVI3" s="32"/>
      <c r="TVJ3" s="32"/>
      <c r="TVK3" s="32"/>
      <c r="TVL3" s="32"/>
      <c r="TVM3" s="32"/>
      <c r="TVN3" s="32"/>
      <c r="TVO3" s="32"/>
      <c r="TVP3" s="32"/>
      <c r="TVQ3" s="32"/>
      <c r="TVR3" s="32"/>
      <c r="TVS3" s="32"/>
      <c r="TVT3" s="32"/>
      <c r="TVU3" s="32"/>
      <c r="TVV3" s="32"/>
      <c r="TVW3" s="32"/>
      <c r="TVX3" s="32"/>
      <c r="TVY3" s="32"/>
      <c r="TVZ3" s="32"/>
      <c r="TWA3" s="32"/>
      <c r="TWB3" s="32"/>
      <c r="TWC3" s="32"/>
      <c r="TWD3" s="32"/>
      <c r="TWE3" s="32"/>
      <c r="TWF3" s="32"/>
      <c r="TWG3" s="32"/>
      <c r="TWH3" s="32"/>
      <c r="TWI3" s="32"/>
      <c r="TWJ3" s="32"/>
      <c r="TWK3" s="32"/>
      <c r="TWL3" s="32"/>
      <c r="TWM3" s="32"/>
      <c r="TWN3" s="32"/>
      <c r="TWO3" s="32"/>
      <c r="TWP3" s="32"/>
      <c r="TWQ3" s="32"/>
      <c r="TWR3" s="32"/>
      <c r="TWS3" s="32"/>
      <c r="TWT3" s="32"/>
      <c r="TWU3" s="32"/>
      <c r="TWV3" s="32"/>
      <c r="TWW3" s="32"/>
      <c r="TWX3" s="32"/>
      <c r="TWY3" s="32"/>
      <c r="TWZ3" s="32"/>
      <c r="TXA3" s="32"/>
      <c r="TXB3" s="32"/>
      <c r="TXC3" s="32"/>
      <c r="TXD3" s="32"/>
      <c r="TXE3" s="32"/>
      <c r="TXF3" s="32"/>
      <c r="TXG3" s="32"/>
      <c r="TXH3" s="32"/>
      <c r="TXI3" s="32"/>
      <c r="TXJ3" s="32"/>
      <c r="TXK3" s="32"/>
      <c r="TXL3" s="32"/>
      <c r="TXM3" s="32"/>
      <c r="TXN3" s="32"/>
      <c r="TXO3" s="32"/>
      <c r="TXP3" s="32"/>
      <c r="TXQ3" s="32"/>
      <c r="TXR3" s="32"/>
      <c r="TXS3" s="32"/>
      <c r="TXT3" s="32"/>
      <c r="TXU3" s="32"/>
      <c r="TXV3" s="32"/>
      <c r="TXW3" s="32"/>
      <c r="TXX3" s="32"/>
      <c r="TXY3" s="32"/>
      <c r="TXZ3" s="32"/>
      <c r="TYA3" s="32"/>
      <c r="TYB3" s="32"/>
      <c r="TYC3" s="32"/>
      <c r="TYD3" s="32"/>
      <c r="TYE3" s="32"/>
      <c r="TYF3" s="32"/>
      <c r="TYG3" s="32"/>
      <c r="TYH3" s="32"/>
      <c r="TYI3" s="32"/>
      <c r="TYJ3" s="32"/>
      <c r="TYK3" s="32"/>
      <c r="TYL3" s="32"/>
      <c r="TYM3" s="32"/>
      <c r="TYN3" s="32"/>
      <c r="TYO3" s="32"/>
      <c r="TYP3" s="32"/>
      <c r="TYQ3" s="32"/>
      <c r="TYR3" s="32"/>
      <c r="TYS3" s="32"/>
      <c r="TYT3" s="32"/>
      <c r="TYU3" s="32"/>
      <c r="TYV3" s="32"/>
      <c r="TYW3" s="32"/>
      <c r="TYX3" s="32"/>
      <c r="TYY3" s="32"/>
      <c r="TYZ3" s="32"/>
      <c r="TZA3" s="32"/>
      <c r="TZB3" s="32"/>
      <c r="TZC3" s="32"/>
      <c r="TZD3" s="32"/>
      <c r="TZE3" s="32"/>
      <c r="TZF3" s="32"/>
      <c r="TZG3" s="32"/>
      <c r="TZH3" s="32"/>
      <c r="TZI3" s="32"/>
      <c r="TZJ3" s="32"/>
      <c r="TZK3" s="32"/>
      <c r="TZL3" s="32"/>
      <c r="TZM3" s="32"/>
      <c r="TZN3" s="32"/>
      <c r="TZO3" s="32"/>
      <c r="TZP3" s="32"/>
      <c r="TZQ3" s="32"/>
      <c r="TZR3" s="32"/>
      <c r="TZS3" s="32"/>
      <c r="TZT3" s="32"/>
      <c r="TZU3" s="32"/>
      <c r="TZV3" s="32"/>
      <c r="TZW3" s="32"/>
      <c r="TZX3" s="32"/>
      <c r="TZY3" s="32"/>
      <c r="TZZ3" s="32"/>
      <c r="UAA3" s="32"/>
      <c r="UAB3" s="32"/>
      <c r="UAC3" s="32"/>
      <c r="UAD3" s="32"/>
      <c r="UAE3" s="32"/>
      <c r="UAF3" s="32"/>
      <c r="UAG3" s="32"/>
      <c r="UAH3" s="32"/>
      <c r="UAI3" s="32"/>
      <c r="UAJ3" s="32"/>
      <c r="UAK3" s="32"/>
      <c r="UAL3" s="32"/>
      <c r="UAM3" s="32"/>
      <c r="UAN3" s="32"/>
      <c r="UAO3" s="32"/>
      <c r="UAP3" s="32"/>
      <c r="UAQ3" s="32"/>
      <c r="UAR3" s="32"/>
      <c r="UAS3" s="32"/>
      <c r="UAT3" s="32"/>
      <c r="UAU3" s="32"/>
      <c r="UAV3" s="32"/>
      <c r="UAW3" s="32"/>
      <c r="UAX3" s="32"/>
      <c r="UAY3" s="32"/>
      <c r="UAZ3" s="32"/>
      <c r="UBA3" s="32"/>
      <c r="UBB3" s="32"/>
      <c r="UBC3" s="32"/>
      <c r="UBD3" s="32"/>
      <c r="UBE3" s="32"/>
      <c r="UBF3" s="32"/>
      <c r="UBG3" s="32"/>
      <c r="UBH3" s="32"/>
      <c r="UBI3" s="32"/>
      <c r="UBJ3" s="32"/>
      <c r="UBK3" s="32"/>
      <c r="UBL3" s="32"/>
      <c r="UBM3" s="32"/>
      <c r="UBN3" s="32"/>
      <c r="UBO3" s="32"/>
      <c r="UBP3" s="32"/>
      <c r="UBQ3" s="32"/>
      <c r="UBR3" s="32"/>
      <c r="UBS3" s="32"/>
      <c r="UBT3" s="32"/>
      <c r="UBU3" s="32"/>
      <c r="UBV3" s="32"/>
      <c r="UBW3" s="32"/>
      <c r="UBX3" s="32"/>
      <c r="UBY3" s="32"/>
      <c r="UBZ3" s="32"/>
      <c r="UCA3" s="32"/>
      <c r="UCB3" s="32"/>
      <c r="UCC3" s="32"/>
      <c r="UCD3" s="32"/>
      <c r="UCE3" s="32"/>
      <c r="UCF3" s="32"/>
      <c r="UCG3" s="32"/>
      <c r="UCH3" s="32"/>
      <c r="UCI3" s="32"/>
      <c r="UCJ3" s="32"/>
      <c r="UCK3" s="32"/>
      <c r="UCL3" s="32"/>
      <c r="UCM3" s="32"/>
      <c r="UCN3" s="32"/>
      <c r="UCO3" s="32"/>
      <c r="UCP3" s="32"/>
      <c r="UCQ3" s="32"/>
      <c r="UCR3" s="32"/>
      <c r="UCS3" s="32"/>
      <c r="UCT3" s="32"/>
      <c r="UCU3" s="32"/>
      <c r="UCV3" s="32"/>
      <c r="UCW3" s="32"/>
      <c r="UCX3" s="32"/>
      <c r="UCY3" s="32"/>
      <c r="UCZ3" s="32"/>
      <c r="UDA3" s="32"/>
      <c r="UDB3" s="32"/>
      <c r="UDC3" s="32"/>
      <c r="UDD3" s="32"/>
      <c r="UDE3" s="32"/>
      <c r="UDF3" s="32"/>
      <c r="UDG3" s="32"/>
      <c r="UDH3" s="32"/>
      <c r="UDI3" s="32"/>
      <c r="UDJ3" s="32"/>
      <c r="UDK3" s="32"/>
      <c r="UDL3" s="32"/>
      <c r="UDM3" s="32"/>
      <c r="UDN3" s="32"/>
      <c r="UDO3" s="32"/>
      <c r="UDP3" s="32"/>
      <c r="UDQ3" s="32"/>
      <c r="UDR3" s="32"/>
      <c r="UDS3" s="32"/>
      <c r="UDT3" s="32"/>
      <c r="UDU3" s="32"/>
      <c r="UDV3" s="32"/>
      <c r="UDW3" s="32"/>
      <c r="UDX3" s="32"/>
      <c r="UDY3" s="32"/>
      <c r="UDZ3" s="32"/>
      <c r="UEA3" s="32"/>
      <c r="UEB3" s="32"/>
      <c r="UEC3" s="32"/>
      <c r="UED3" s="32"/>
      <c r="UEE3" s="32"/>
      <c r="UEF3" s="32"/>
      <c r="UEG3" s="32"/>
      <c r="UEH3" s="32"/>
      <c r="UEI3" s="32"/>
      <c r="UEJ3" s="32"/>
      <c r="UEK3" s="32"/>
      <c r="UEL3" s="32"/>
      <c r="UEM3" s="32"/>
      <c r="UEN3" s="32"/>
      <c r="UEO3" s="32"/>
      <c r="UEP3" s="32"/>
      <c r="UEQ3" s="32"/>
      <c r="UER3" s="32"/>
      <c r="UES3" s="32"/>
      <c r="UET3" s="32"/>
      <c r="UEU3" s="32"/>
      <c r="UEV3" s="32"/>
      <c r="UEW3" s="32"/>
      <c r="UEX3" s="32"/>
      <c r="UEY3" s="32"/>
      <c r="UEZ3" s="32"/>
      <c r="UFA3" s="32"/>
      <c r="UFB3" s="32"/>
      <c r="UFC3" s="32"/>
      <c r="UFD3" s="32"/>
      <c r="UFE3" s="32"/>
      <c r="UFF3" s="32"/>
      <c r="UFG3" s="32"/>
      <c r="UFH3" s="32"/>
      <c r="UFI3" s="32"/>
      <c r="UFJ3" s="32"/>
      <c r="UFK3" s="32"/>
      <c r="UFL3" s="32"/>
      <c r="UFM3" s="32"/>
      <c r="UFN3" s="32"/>
      <c r="UFO3" s="32"/>
      <c r="UFP3" s="32"/>
      <c r="UFQ3" s="32"/>
      <c r="UFR3" s="32"/>
      <c r="UFS3" s="32"/>
      <c r="UFT3" s="32"/>
      <c r="UFU3" s="32"/>
      <c r="UFV3" s="32"/>
      <c r="UFW3" s="32"/>
      <c r="UFX3" s="32"/>
      <c r="UFY3" s="32"/>
      <c r="UFZ3" s="32"/>
      <c r="UGA3" s="32"/>
      <c r="UGB3" s="32"/>
      <c r="UGC3" s="32"/>
      <c r="UGD3" s="32"/>
      <c r="UGE3" s="32"/>
      <c r="UGF3" s="32"/>
      <c r="UGG3" s="32"/>
      <c r="UGH3" s="32"/>
      <c r="UGI3" s="32"/>
      <c r="UGJ3" s="32"/>
      <c r="UGK3" s="32"/>
      <c r="UGL3" s="32"/>
      <c r="UGM3" s="32"/>
      <c r="UGN3" s="32"/>
      <c r="UGO3" s="32"/>
      <c r="UGP3" s="32"/>
      <c r="UGQ3" s="32"/>
      <c r="UGR3" s="32"/>
      <c r="UGS3" s="32"/>
      <c r="UGT3" s="32"/>
      <c r="UGU3" s="32"/>
      <c r="UGV3" s="32"/>
      <c r="UGW3" s="32"/>
      <c r="UGX3" s="32"/>
      <c r="UGY3" s="32"/>
      <c r="UGZ3" s="32"/>
      <c r="UHA3" s="32"/>
      <c r="UHB3" s="32"/>
      <c r="UHC3" s="32"/>
      <c r="UHD3" s="32"/>
      <c r="UHE3" s="32"/>
      <c r="UHF3" s="32"/>
      <c r="UHG3" s="32"/>
      <c r="UHH3" s="32"/>
      <c r="UHI3" s="32"/>
      <c r="UHJ3" s="32"/>
      <c r="UHK3" s="32"/>
      <c r="UHL3" s="32"/>
      <c r="UHM3" s="32"/>
      <c r="UHN3" s="32"/>
      <c r="UHO3" s="32"/>
      <c r="UHP3" s="32"/>
      <c r="UHQ3" s="32"/>
      <c r="UHR3" s="32"/>
      <c r="UHS3" s="32"/>
      <c r="UHT3" s="32"/>
      <c r="UHU3" s="32"/>
      <c r="UHV3" s="32"/>
      <c r="UHW3" s="32"/>
      <c r="UHX3" s="32"/>
      <c r="UHY3" s="32"/>
      <c r="UHZ3" s="32"/>
      <c r="UIA3" s="32"/>
      <c r="UIB3" s="32"/>
      <c r="UIC3" s="32"/>
      <c r="UID3" s="32"/>
      <c r="UIE3" s="32"/>
      <c r="UIF3" s="32"/>
      <c r="UIG3" s="32"/>
      <c r="UIH3" s="32"/>
      <c r="UII3" s="32"/>
      <c r="UIJ3" s="32"/>
      <c r="UIK3" s="32"/>
      <c r="UIL3" s="32"/>
      <c r="UIM3" s="32"/>
      <c r="UIN3" s="32"/>
      <c r="UIO3" s="32"/>
      <c r="UIP3" s="32"/>
      <c r="UIQ3" s="32"/>
      <c r="UIR3" s="32"/>
      <c r="UIS3" s="32"/>
      <c r="UIT3" s="32"/>
      <c r="UIU3" s="32"/>
      <c r="UIV3" s="32"/>
      <c r="UIW3" s="32"/>
      <c r="UIX3" s="32"/>
      <c r="UIY3" s="32"/>
      <c r="UIZ3" s="32"/>
      <c r="UJA3" s="32"/>
      <c r="UJB3" s="32"/>
      <c r="UJC3" s="32"/>
      <c r="UJD3" s="32"/>
      <c r="UJE3" s="32"/>
      <c r="UJF3" s="32"/>
      <c r="UJG3" s="32"/>
      <c r="UJH3" s="32"/>
      <c r="UJI3" s="32"/>
      <c r="UJJ3" s="32"/>
      <c r="UJK3" s="32"/>
      <c r="UJL3" s="32"/>
      <c r="UJM3" s="32"/>
      <c r="UJN3" s="32"/>
      <c r="UJO3" s="32"/>
      <c r="UJP3" s="32"/>
      <c r="UJQ3" s="32"/>
      <c r="UJR3" s="32"/>
      <c r="UJS3" s="32"/>
      <c r="UJT3" s="32"/>
      <c r="UJU3" s="32"/>
      <c r="UJV3" s="32"/>
      <c r="UJW3" s="32"/>
      <c r="UJX3" s="32"/>
      <c r="UJY3" s="32"/>
      <c r="UJZ3" s="32"/>
      <c r="UKA3" s="32"/>
      <c r="UKB3" s="32"/>
      <c r="UKC3" s="32"/>
      <c r="UKD3" s="32"/>
      <c r="UKE3" s="32"/>
      <c r="UKF3" s="32"/>
      <c r="UKG3" s="32"/>
      <c r="UKH3" s="32"/>
      <c r="UKI3" s="32"/>
      <c r="UKJ3" s="32"/>
      <c r="UKK3" s="32"/>
      <c r="UKL3" s="32"/>
      <c r="UKM3" s="32"/>
      <c r="UKN3" s="32"/>
      <c r="UKO3" s="32"/>
      <c r="UKP3" s="32"/>
      <c r="UKQ3" s="32"/>
      <c r="UKR3" s="32"/>
      <c r="UKS3" s="32"/>
      <c r="UKT3" s="32"/>
      <c r="UKU3" s="32"/>
      <c r="UKV3" s="32"/>
      <c r="UKW3" s="32"/>
      <c r="UKX3" s="32"/>
      <c r="UKY3" s="32"/>
      <c r="UKZ3" s="32"/>
      <c r="ULA3" s="32"/>
      <c r="ULB3" s="32"/>
      <c r="ULC3" s="32"/>
      <c r="ULD3" s="32"/>
      <c r="ULE3" s="32"/>
      <c r="ULF3" s="32"/>
      <c r="ULG3" s="32"/>
      <c r="ULH3" s="32"/>
      <c r="ULI3" s="32"/>
      <c r="ULJ3" s="32"/>
      <c r="ULK3" s="32"/>
      <c r="ULL3" s="32"/>
      <c r="ULM3" s="32"/>
      <c r="ULN3" s="32"/>
      <c r="ULO3" s="32"/>
      <c r="ULP3" s="32"/>
      <c r="ULQ3" s="32"/>
      <c r="ULR3" s="32"/>
      <c r="ULS3" s="32"/>
      <c r="ULT3" s="32"/>
      <c r="ULU3" s="32"/>
      <c r="ULV3" s="32"/>
      <c r="ULW3" s="32"/>
      <c r="ULX3" s="32"/>
      <c r="ULY3" s="32"/>
      <c r="ULZ3" s="32"/>
      <c r="UMA3" s="32"/>
      <c r="UMB3" s="32"/>
      <c r="UMC3" s="32"/>
      <c r="UMD3" s="32"/>
      <c r="UME3" s="32"/>
      <c r="UMF3" s="32"/>
      <c r="UMG3" s="32"/>
      <c r="UMH3" s="32"/>
      <c r="UMI3" s="32"/>
      <c r="UMJ3" s="32"/>
      <c r="UMK3" s="32"/>
      <c r="UML3" s="32"/>
      <c r="UMM3" s="32"/>
      <c r="UMN3" s="32"/>
      <c r="UMO3" s="32"/>
      <c r="UMP3" s="32"/>
      <c r="UMQ3" s="32"/>
      <c r="UMR3" s="32"/>
      <c r="UMS3" s="32"/>
      <c r="UMT3" s="32"/>
      <c r="UMU3" s="32"/>
      <c r="UMV3" s="32"/>
      <c r="UMW3" s="32"/>
      <c r="UMX3" s="32"/>
      <c r="UMY3" s="32"/>
      <c r="UMZ3" s="32"/>
      <c r="UNA3" s="32"/>
      <c r="UNB3" s="32"/>
      <c r="UNC3" s="32"/>
      <c r="UND3" s="32"/>
      <c r="UNE3" s="32"/>
      <c r="UNF3" s="32"/>
      <c r="UNG3" s="32"/>
      <c r="UNH3" s="32"/>
      <c r="UNI3" s="32"/>
      <c r="UNJ3" s="32"/>
      <c r="UNK3" s="32"/>
      <c r="UNL3" s="32"/>
      <c r="UNM3" s="32"/>
      <c r="UNN3" s="32"/>
      <c r="UNO3" s="32"/>
      <c r="UNP3" s="32"/>
      <c r="UNQ3" s="32"/>
      <c r="UNR3" s="32"/>
      <c r="UNS3" s="32"/>
      <c r="UNT3" s="32"/>
      <c r="UNU3" s="32"/>
      <c r="UNV3" s="32"/>
      <c r="UNW3" s="32"/>
      <c r="UNX3" s="32"/>
      <c r="UNY3" s="32"/>
      <c r="UNZ3" s="32"/>
      <c r="UOA3" s="32"/>
      <c r="UOB3" s="32"/>
      <c r="UOC3" s="32"/>
      <c r="UOD3" s="32"/>
      <c r="UOE3" s="32"/>
      <c r="UOF3" s="32"/>
      <c r="UOG3" s="32"/>
      <c r="UOH3" s="32"/>
      <c r="UOI3" s="32"/>
      <c r="UOJ3" s="32"/>
      <c r="UOK3" s="32"/>
      <c r="UOL3" s="32"/>
      <c r="UOM3" s="32"/>
      <c r="UON3" s="32"/>
      <c r="UOO3" s="32"/>
      <c r="UOP3" s="32"/>
      <c r="UOQ3" s="32"/>
      <c r="UOR3" s="32"/>
      <c r="UOS3" s="32"/>
      <c r="UOT3" s="32"/>
      <c r="UOU3" s="32"/>
      <c r="UOV3" s="32"/>
      <c r="UOW3" s="32"/>
      <c r="UOX3" s="32"/>
      <c r="UOY3" s="32"/>
      <c r="UOZ3" s="32"/>
      <c r="UPA3" s="32"/>
      <c r="UPB3" s="32"/>
      <c r="UPC3" s="32"/>
      <c r="UPD3" s="32"/>
      <c r="UPE3" s="32"/>
      <c r="UPF3" s="32"/>
      <c r="UPG3" s="32"/>
      <c r="UPH3" s="32"/>
      <c r="UPI3" s="32"/>
      <c r="UPJ3" s="32"/>
      <c r="UPK3" s="32"/>
      <c r="UPL3" s="32"/>
      <c r="UPM3" s="32"/>
      <c r="UPN3" s="32"/>
      <c r="UPO3" s="32"/>
      <c r="UPP3" s="32"/>
      <c r="UPQ3" s="32"/>
      <c r="UPR3" s="32"/>
      <c r="UPS3" s="32"/>
      <c r="UPT3" s="32"/>
      <c r="UPU3" s="32"/>
      <c r="UPV3" s="32"/>
      <c r="UPW3" s="32"/>
      <c r="UPX3" s="32"/>
      <c r="UPY3" s="32"/>
      <c r="UPZ3" s="32"/>
      <c r="UQA3" s="32"/>
      <c r="UQB3" s="32"/>
      <c r="UQC3" s="32"/>
      <c r="UQD3" s="32"/>
      <c r="UQE3" s="32"/>
      <c r="UQF3" s="32"/>
      <c r="UQG3" s="32"/>
      <c r="UQH3" s="32"/>
      <c r="UQI3" s="32"/>
      <c r="UQJ3" s="32"/>
      <c r="UQK3" s="32"/>
      <c r="UQL3" s="32"/>
      <c r="UQM3" s="32"/>
      <c r="UQN3" s="32"/>
      <c r="UQO3" s="32"/>
      <c r="UQP3" s="32"/>
      <c r="UQQ3" s="32"/>
      <c r="UQR3" s="32"/>
      <c r="UQS3" s="32"/>
      <c r="UQT3" s="32"/>
      <c r="UQU3" s="32"/>
      <c r="UQV3" s="32"/>
      <c r="UQW3" s="32"/>
      <c r="UQX3" s="32"/>
      <c r="UQY3" s="32"/>
      <c r="UQZ3" s="32"/>
      <c r="URA3" s="32"/>
      <c r="URB3" s="32"/>
      <c r="URC3" s="32"/>
      <c r="URD3" s="32"/>
      <c r="URE3" s="32"/>
      <c r="URF3" s="32"/>
      <c r="URG3" s="32"/>
      <c r="URH3" s="32"/>
      <c r="URI3" s="32"/>
      <c r="URJ3" s="32"/>
      <c r="URK3" s="32"/>
      <c r="URL3" s="32"/>
      <c r="URM3" s="32"/>
      <c r="URN3" s="32"/>
      <c r="URO3" s="32"/>
      <c r="URP3" s="32"/>
      <c r="URQ3" s="32"/>
      <c r="URR3" s="32"/>
      <c r="URS3" s="32"/>
      <c r="URT3" s="32"/>
      <c r="URU3" s="32"/>
      <c r="URV3" s="32"/>
      <c r="URW3" s="32"/>
      <c r="URX3" s="32"/>
      <c r="URY3" s="32"/>
      <c r="URZ3" s="32"/>
      <c r="USA3" s="32"/>
      <c r="USB3" s="32"/>
      <c r="USC3" s="32"/>
      <c r="USD3" s="32"/>
      <c r="USE3" s="32"/>
      <c r="USF3" s="32"/>
      <c r="USG3" s="32"/>
      <c r="USH3" s="32"/>
      <c r="USI3" s="32"/>
      <c r="USJ3" s="32"/>
      <c r="USK3" s="32"/>
      <c r="USL3" s="32"/>
      <c r="USM3" s="32"/>
      <c r="USN3" s="32"/>
      <c r="USO3" s="32"/>
      <c r="USP3" s="32"/>
      <c r="USQ3" s="32"/>
      <c r="USR3" s="32"/>
      <c r="USS3" s="32"/>
      <c r="UST3" s="32"/>
      <c r="USU3" s="32"/>
      <c r="USV3" s="32"/>
      <c r="USW3" s="32"/>
      <c r="USX3" s="32"/>
      <c r="USY3" s="32"/>
      <c r="USZ3" s="32"/>
      <c r="UTA3" s="32"/>
      <c r="UTB3" s="32"/>
      <c r="UTC3" s="32"/>
      <c r="UTD3" s="32"/>
      <c r="UTE3" s="32"/>
      <c r="UTF3" s="32"/>
      <c r="UTG3" s="32"/>
      <c r="UTH3" s="32"/>
      <c r="UTI3" s="32"/>
      <c r="UTJ3" s="32"/>
      <c r="UTK3" s="32"/>
      <c r="UTL3" s="32"/>
      <c r="UTM3" s="32"/>
      <c r="UTN3" s="32"/>
      <c r="UTO3" s="32"/>
      <c r="UTP3" s="32"/>
      <c r="UTQ3" s="32"/>
      <c r="UTR3" s="32"/>
      <c r="UTS3" s="32"/>
      <c r="UTT3" s="32"/>
      <c r="UTU3" s="32"/>
      <c r="UTV3" s="32"/>
      <c r="UTW3" s="32"/>
      <c r="UTX3" s="32"/>
      <c r="UTY3" s="32"/>
      <c r="UTZ3" s="32"/>
      <c r="UUA3" s="32"/>
      <c r="UUB3" s="32"/>
      <c r="UUC3" s="32"/>
      <c r="UUD3" s="32"/>
      <c r="UUE3" s="32"/>
      <c r="UUF3" s="32"/>
      <c r="UUG3" s="32"/>
      <c r="UUH3" s="32"/>
      <c r="UUI3" s="32"/>
      <c r="UUJ3" s="32"/>
      <c r="UUK3" s="32"/>
      <c r="UUL3" s="32"/>
      <c r="UUM3" s="32"/>
      <c r="UUN3" s="32"/>
      <c r="UUO3" s="32"/>
      <c r="UUP3" s="32"/>
      <c r="UUQ3" s="32"/>
      <c r="UUR3" s="32"/>
      <c r="UUS3" s="32"/>
      <c r="UUT3" s="32"/>
      <c r="UUU3" s="32"/>
      <c r="UUV3" s="32"/>
      <c r="UUW3" s="32"/>
      <c r="UUX3" s="32"/>
      <c r="UUY3" s="32"/>
      <c r="UUZ3" s="32"/>
      <c r="UVA3" s="32"/>
      <c r="UVB3" s="32"/>
      <c r="UVC3" s="32"/>
      <c r="UVD3" s="32"/>
      <c r="UVE3" s="32"/>
      <c r="UVF3" s="32"/>
      <c r="UVG3" s="32"/>
      <c r="UVH3" s="32"/>
      <c r="UVI3" s="32"/>
      <c r="UVJ3" s="32"/>
      <c r="UVK3" s="32"/>
      <c r="UVL3" s="32"/>
      <c r="UVM3" s="32"/>
      <c r="UVN3" s="32"/>
      <c r="UVO3" s="32"/>
      <c r="UVP3" s="32"/>
      <c r="UVQ3" s="32"/>
      <c r="UVR3" s="32"/>
      <c r="UVS3" s="32"/>
      <c r="UVT3" s="32"/>
      <c r="UVU3" s="32"/>
      <c r="UVV3" s="32"/>
      <c r="UVW3" s="32"/>
      <c r="UVX3" s="32"/>
      <c r="UVY3" s="32"/>
      <c r="UVZ3" s="32"/>
      <c r="UWA3" s="32"/>
      <c r="UWB3" s="32"/>
      <c r="UWC3" s="32"/>
      <c r="UWD3" s="32"/>
      <c r="UWE3" s="32"/>
      <c r="UWF3" s="32"/>
      <c r="UWG3" s="32"/>
      <c r="UWH3" s="32"/>
      <c r="UWI3" s="32"/>
      <c r="UWJ3" s="32"/>
      <c r="UWK3" s="32"/>
      <c r="UWL3" s="32"/>
      <c r="UWM3" s="32"/>
      <c r="UWN3" s="32"/>
      <c r="UWO3" s="32"/>
      <c r="UWP3" s="32"/>
      <c r="UWQ3" s="32"/>
      <c r="UWR3" s="32"/>
      <c r="UWS3" s="32"/>
      <c r="UWT3" s="32"/>
      <c r="UWU3" s="32"/>
      <c r="UWV3" s="32"/>
      <c r="UWW3" s="32"/>
      <c r="UWX3" s="32"/>
      <c r="UWY3" s="32"/>
      <c r="UWZ3" s="32"/>
      <c r="UXA3" s="32"/>
      <c r="UXB3" s="32"/>
      <c r="UXC3" s="32"/>
      <c r="UXD3" s="32"/>
      <c r="UXE3" s="32"/>
      <c r="UXF3" s="32"/>
      <c r="UXG3" s="32"/>
      <c r="UXH3" s="32"/>
      <c r="UXI3" s="32"/>
      <c r="UXJ3" s="32"/>
      <c r="UXK3" s="32"/>
      <c r="UXL3" s="32"/>
      <c r="UXM3" s="32"/>
      <c r="UXN3" s="32"/>
      <c r="UXO3" s="32"/>
      <c r="UXP3" s="32"/>
      <c r="UXQ3" s="32"/>
      <c r="UXR3" s="32"/>
      <c r="UXS3" s="32"/>
      <c r="UXT3" s="32"/>
      <c r="UXU3" s="32"/>
      <c r="UXV3" s="32"/>
      <c r="UXW3" s="32"/>
      <c r="UXX3" s="32"/>
      <c r="UXY3" s="32"/>
      <c r="UXZ3" s="32"/>
      <c r="UYA3" s="32"/>
      <c r="UYB3" s="32"/>
      <c r="UYC3" s="32"/>
      <c r="UYD3" s="32"/>
      <c r="UYE3" s="32"/>
      <c r="UYF3" s="32"/>
      <c r="UYG3" s="32"/>
      <c r="UYH3" s="32"/>
      <c r="UYI3" s="32"/>
      <c r="UYJ3" s="32"/>
      <c r="UYK3" s="32"/>
      <c r="UYL3" s="32"/>
      <c r="UYM3" s="32"/>
      <c r="UYN3" s="32"/>
      <c r="UYO3" s="32"/>
      <c r="UYP3" s="32"/>
      <c r="UYQ3" s="32"/>
      <c r="UYR3" s="32"/>
      <c r="UYS3" s="32"/>
      <c r="UYT3" s="32"/>
      <c r="UYU3" s="32"/>
      <c r="UYV3" s="32"/>
      <c r="UYW3" s="32"/>
      <c r="UYX3" s="32"/>
      <c r="UYY3" s="32"/>
      <c r="UYZ3" s="32"/>
      <c r="UZA3" s="32"/>
      <c r="UZB3" s="32"/>
      <c r="UZC3" s="32"/>
      <c r="UZD3" s="32"/>
      <c r="UZE3" s="32"/>
      <c r="UZF3" s="32"/>
      <c r="UZG3" s="32"/>
      <c r="UZH3" s="32"/>
      <c r="UZI3" s="32"/>
      <c r="UZJ3" s="32"/>
      <c r="UZK3" s="32"/>
      <c r="UZL3" s="32"/>
      <c r="UZM3" s="32"/>
      <c r="UZN3" s="32"/>
      <c r="UZO3" s="32"/>
      <c r="UZP3" s="32"/>
      <c r="UZQ3" s="32"/>
      <c r="UZR3" s="32"/>
      <c r="UZS3" s="32"/>
      <c r="UZT3" s="32"/>
      <c r="UZU3" s="32"/>
      <c r="UZV3" s="32"/>
      <c r="UZW3" s="32"/>
      <c r="UZX3" s="32"/>
      <c r="UZY3" s="32"/>
      <c r="UZZ3" s="32"/>
      <c r="VAA3" s="32"/>
      <c r="VAB3" s="32"/>
      <c r="VAC3" s="32"/>
      <c r="VAD3" s="32"/>
      <c r="VAE3" s="32"/>
      <c r="VAF3" s="32"/>
      <c r="VAG3" s="32"/>
      <c r="VAH3" s="32"/>
      <c r="VAI3" s="32"/>
      <c r="VAJ3" s="32"/>
      <c r="VAK3" s="32"/>
      <c r="VAL3" s="32"/>
      <c r="VAM3" s="32"/>
      <c r="VAN3" s="32"/>
      <c r="VAO3" s="32"/>
      <c r="VAP3" s="32"/>
      <c r="VAQ3" s="32"/>
      <c r="VAR3" s="32"/>
      <c r="VAS3" s="32"/>
      <c r="VAT3" s="32"/>
      <c r="VAU3" s="32"/>
      <c r="VAV3" s="32"/>
      <c r="VAW3" s="32"/>
      <c r="VAX3" s="32"/>
      <c r="VAY3" s="32"/>
      <c r="VAZ3" s="32"/>
      <c r="VBA3" s="32"/>
      <c r="VBB3" s="32"/>
      <c r="VBC3" s="32"/>
      <c r="VBD3" s="32"/>
      <c r="VBE3" s="32"/>
      <c r="VBF3" s="32"/>
      <c r="VBG3" s="32"/>
      <c r="VBH3" s="32"/>
      <c r="VBI3" s="32"/>
      <c r="VBJ3" s="32"/>
      <c r="VBK3" s="32"/>
      <c r="VBL3" s="32"/>
      <c r="VBM3" s="32"/>
      <c r="VBN3" s="32"/>
      <c r="VBO3" s="32"/>
      <c r="VBP3" s="32"/>
      <c r="VBQ3" s="32"/>
      <c r="VBR3" s="32"/>
      <c r="VBS3" s="32"/>
      <c r="VBT3" s="32"/>
      <c r="VBU3" s="32"/>
      <c r="VBV3" s="32"/>
      <c r="VBW3" s="32"/>
      <c r="VBX3" s="32"/>
      <c r="VBY3" s="32"/>
      <c r="VBZ3" s="32"/>
      <c r="VCA3" s="32"/>
      <c r="VCB3" s="32"/>
      <c r="VCC3" s="32"/>
      <c r="VCD3" s="32"/>
      <c r="VCE3" s="32"/>
      <c r="VCF3" s="32"/>
      <c r="VCG3" s="32"/>
      <c r="VCH3" s="32"/>
      <c r="VCI3" s="32"/>
      <c r="VCJ3" s="32"/>
      <c r="VCK3" s="32"/>
      <c r="VCL3" s="32"/>
      <c r="VCM3" s="32"/>
      <c r="VCN3" s="32"/>
      <c r="VCO3" s="32"/>
      <c r="VCP3" s="32"/>
      <c r="VCQ3" s="32"/>
      <c r="VCR3" s="32"/>
      <c r="VCS3" s="32"/>
      <c r="VCT3" s="32"/>
      <c r="VCU3" s="32"/>
      <c r="VCV3" s="32"/>
      <c r="VCW3" s="32"/>
      <c r="VCX3" s="32"/>
      <c r="VCY3" s="32"/>
      <c r="VCZ3" s="32"/>
      <c r="VDA3" s="32"/>
      <c r="VDB3" s="32"/>
      <c r="VDC3" s="32"/>
      <c r="VDD3" s="32"/>
      <c r="VDE3" s="32"/>
      <c r="VDF3" s="32"/>
      <c r="VDG3" s="32"/>
      <c r="VDH3" s="32"/>
      <c r="VDI3" s="32"/>
      <c r="VDJ3" s="32"/>
      <c r="VDK3" s="32"/>
      <c r="VDL3" s="32"/>
      <c r="VDM3" s="32"/>
      <c r="VDN3" s="32"/>
      <c r="VDO3" s="32"/>
      <c r="VDP3" s="32"/>
      <c r="VDQ3" s="32"/>
      <c r="VDR3" s="32"/>
      <c r="VDS3" s="32"/>
      <c r="VDT3" s="32"/>
      <c r="VDU3" s="32"/>
      <c r="VDV3" s="32"/>
      <c r="VDW3" s="32"/>
      <c r="VDX3" s="32"/>
      <c r="VDY3" s="32"/>
      <c r="VDZ3" s="32"/>
      <c r="VEA3" s="32"/>
      <c r="VEB3" s="32"/>
      <c r="VEC3" s="32"/>
      <c r="VED3" s="32"/>
      <c r="VEE3" s="32"/>
      <c r="VEF3" s="32"/>
      <c r="VEG3" s="32"/>
      <c r="VEH3" s="32"/>
      <c r="VEI3" s="32"/>
      <c r="VEJ3" s="32"/>
      <c r="VEK3" s="32"/>
      <c r="VEL3" s="32"/>
      <c r="VEM3" s="32"/>
      <c r="VEN3" s="32"/>
      <c r="VEO3" s="32"/>
      <c r="VEP3" s="32"/>
      <c r="VEQ3" s="32"/>
      <c r="VER3" s="32"/>
      <c r="VES3" s="32"/>
      <c r="VET3" s="32"/>
      <c r="VEU3" s="32"/>
      <c r="VEV3" s="32"/>
      <c r="VEW3" s="32"/>
      <c r="VEX3" s="32"/>
      <c r="VEY3" s="32"/>
      <c r="VEZ3" s="32"/>
      <c r="VFA3" s="32"/>
      <c r="VFB3" s="32"/>
      <c r="VFC3" s="32"/>
      <c r="VFD3" s="32"/>
      <c r="VFE3" s="32"/>
      <c r="VFF3" s="32"/>
      <c r="VFG3" s="32"/>
      <c r="VFH3" s="32"/>
      <c r="VFI3" s="32"/>
      <c r="VFJ3" s="32"/>
      <c r="VFK3" s="32"/>
      <c r="VFL3" s="32"/>
      <c r="VFM3" s="32"/>
      <c r="VFN3" s="32"/>
      <c r="VFO3" s="32"/>
      <c r="VFP3" s="32"/>
      <c r="VFQ3" s="32"/>
      <c r="VFR3" s="32"/>
      <c r="VFS3" s="32"/>
      <c r="VFT3" s="32"/>
      <c r="VFU3" s="32"/>
      <c r="VFV3" s="32"/>
      <c r="VFW3" s="32"/>
      <c r="VFX3" s="32"/>
      <c r="VFY3" s="32"/>
      <c r="VFZ3" s="32"/>
      <c r="VGA3" s="32"/>
      <c r="VGB3" s="32"/>
      <c r="VGC3" s="32"/>
      <c r="VGD3" s="32"/>
      <c r="VGE3" s="32"/>
      <c r="VGF3" s="32"/>
      <c r="VGG3" s="32"/>
      <c r="VGH3" s="32"/>
      <c r="VGI3" s="32"/>
      <c r="VGJ3" s="32"/>
      <c r="VGK3" s="32"/>
      <c r="VGL3" s="32"/>
      <c r="VGM3" s="32"/>
      <c r="VGN3" s="32"/>
      <c r="VGO3" s="32"/>
      <c r="VGP3" s="32"/>
      <c r="VGQ3" s="32"/>
      <c r="VGR3" s="32"/>
      <c r="VGS3" s="32"/>
      <c r="VGT3" s="32"/>
      <c r="VGU3" s="32"/>
      <c r="VGV3" s="32"/>
      <c r="VGW3" s="32"/>
      <c r="VGX3" s="32"/>
      <c r="VGY3" s="32"/>
      <c r="VGZ3" s="32"/>
      <c r="VHA3" s="32"/>
      <c r="VHB3" s="32"/>
      <c r="VHC3" s="32"/>
      <c r="VHD3" s="32"/>
      <c r="VHE3" s="32"/>
      <c r="VHF3" s="32"/>
      <c r="VHG3" s="32"/>
      <c r="VHH3" s="32"/>
      <c r="VHI3" s="32"/>
      <c r="VHJ3" s="32"/>
      <c r="VHK3" s="32"/>
      <c r="VHL3" s="32"/>
      <c r="VHM3" s="32"/>
      <c r="VHN3" s="32"/>
      <c r="VHO3" s="32"/>
      <c r="VHP3" s="32"/>
      <c r="VHQ3" s="32"/>
      <c r="VHR3" s="32"/>
      <c r="VHS3" s="32"/>
      <c r="VHT3" s="32"/>
      <c r="VHU3" s="32"/>
      <c r="VHV3" s="32"/>
      <c r="VHW3" s="32"/>
      <c r="VHX3" s="32"/>
      <c r="VHY3" s="32"/>
      <c r="VHZ3" s="32"/>
      <c r="VIA3" s="32"/>
      <c r="VIB3" s="32"/>
      <c r="VIC3" s="32"/>
      <c r="VID3" s="32"/>
      <c r="VIE3" s="32"/>
      <c r="VIF3" s="32"/>
      <c r="VIG3" s="32"/>
      <c r="VIH3" s="32"/>
      <c r="VII3" s="32"/>
      <c r="VIJ3" s="32"/>
      <c r="VIK3" s="32"/>
      <c r="VIL3" s="32"/>
      <c r="VIM3" s="32"/>
      <c r="VIN3" s="32"/>
      <c r="VIO3" s="32"/>
      <c r="VIP3" s="32"/>
      <c r="VIQ3" s="32"/>
      <c r="VIR3" s="32"/>
      <c r="VIS3" s="32"/>
      <c r="VIT3" s="32"/>
      <c r="VIU3" s="32"/>
      <c r="VIV3" s="32"/>
      <c r="VIW3" s="32"/>
      <c r="VIX3" s="32"/>
      <c r="VIY3" s="32"/>
      <c r="VIZ3" s="32"/>
      <c r="VJA3" s="32"/>
      <c r="VJB3" s="32"/>
      <c r="VJC3" s="32"/>
      <c r="VJD3" s="32"/>
      <c r="VJE3" s="32"/>
      <c r="VJF3" s="32"/>
      <c r="VJG3" s="32"/>
      <c r="VJH3" s="32"/>
      <c r="VJI3" s="32"/>
      <c r="VJJ3" s="32"/>
      <c r="VJK3" s="32"/>
      <c r="VJL3" s="32"/>
      <c r="VJM3" s="32"/>
      <c r="VJN3" s="32"/>
      <c r="VJO3" s="32"/>
      <c r="VJP3" s="32"/>
      <c r="VJQ3" s="32"/>
      <c r="VJR3" s="32"/>
      <c r="VJS3" s="32"/>
      <c r="VJT3" s="32"/>
      <c r="VJU3" s="32"/>
      <c r="VJV3" s="32"/>
      <c r="VJW3" s="32"/>
      <c r="VJX3" s="32"/>
      <c r="VJY3" s="32"/>
      <c r="VJZ3" s="32"/>
      <c r="VKA3" s="32"/>
      <c r="VKB3" s="32"/>
      <c r="VKC3" s="32"/>
      <c r="VKD3" s="32"/>
      <c r="VKE3" s="32"/>
      <c r="VKF3" s="32"/>
      <c r="VKG3" s="32"/>
      <c r="VKH3" s="32"/>
      <c r="VKI3" s="32"/>
      <c r="VKJ3" s="32"/>
      <c r="VKK3" s="32"/>
      <c r="VKL3" s="32"/>
      <c r="VKM3" s="32"/>
      <c r="VKN3" s="32"/>
      <c r="VKO3" s="32"/>
      <c r="VKP3" s="32"/>
      <c r="VKQ3" s="32"/>
      <c r="VKR3" s="32"/>
      <c r="VKS3" s="32"/>
      <c r="VKT3" s="32"/>
      <c r="VKU3" s="32"/>
      <c r="VKV3" s="32"/>
      <c r="VKW3" s="32"/>
      <c r="VKX3" s="32"/>
      <c r="VKY3" s="32"/>
      <c r="VKZ3" s="32"/>
      <c r="VLA3" s="32"/>
      <c r="VLB3" s="32"/>
      <c r="VLC3" s="32"/>
      <c r="VLD3" s="32"/>
      <c r="VLE3" s="32"/>
      <c r="VLF3" s="32"/>
      <c r="VLG3" s="32"/>
      <c r="VLH3" s="32"/>
      <c r="VLI3" s="32"/>
      <c r="VLJ3" s="32"/>
      <c r="VLK3" s="32"/>
      <c r="VLL3" s="32"/>
      <c r="VLM3" s="32"/>
      <c r="VLN3" s="32"/>
      <c r="VLO3" s="32"/>
      <c r="VLP3" s="32"/>
      <c r="VLQ3" s="32"/>
      <c r="VLR3" s="32"/>
      <c r="VLS3" s="32"/>
      <c r="VLT3" s="32"/>
      <c r="VLU3" s="32"/>
      <c r="VLV3" s="32"/>
      <c r="VLW3" s="32"/>
      <c r="VLX3" s="32"/>
      <c r="VLY3" s="32"/>
      <c r="VLZ3" s="32"/>
      <c r="VMA3" s="32"/>
      <c r="VMB3" s="32"/>
      <c r="VMC3" s="32"/>
      <c r="VMD3" s="32"/>
      <c r="VME3" s="32"/>
      <c r="VMF3" s="32"/>
      <c r="VMG3" s="32"/>
      <c r="VMH3" s="32"/>
      <c r="VMI3" s="32"/>
      <c r="VMJ3" s="32"/>
      <c r="VMK3" s="32"/>
      <c r="VML3" s="32"/>
      <c r="VMM3" s="32"/>
      <c r="VMN3" s="32"/>
      <c r="VMO3" s="32"/>
      <c r="VMP3" s="32"/>
      <c r="VMQ3" s="32"/>
      <c r="VMR3" s="32"/>
      <c r="VMS3" s="32"/>
      <c r="VMT3" s="32"/>
      <c r="VMU3" s="32"/>
      <c r="VMV3" s="32"/>
      <c r="VMW3" s="32"/>
      <c r="VMX3" s="32"/>
      <c r="VMY3" s="32"/>
      <c r="VMZ3" s="32"/>
      <c r="VNA3" s="32"/>
      <c r="VNB3" s="32"/>
      <c r="VNC3" s="32"/>
      <c r="VND3" s="32"/>
      <c r="VNE3" s="32"/>
      <c r="VNF3" s="32"/>
      <c r="VNG3" s="32"/>
      <c r="VNH3" s="32"/>
      <c r="VNI3" s="32"/>
      <c r="VNJ3" s="32"/>
      <c r="VNK3" s="32"/>
      <c r="VNL3" s="32"/>
      <c r="VNM3" s="32"/>
      <c r="VNN3" s="32"/>
      <c r="VNO3" s="32"/>
      <c r="VNP3" s="32"/>
      <c r="VNQ3" s="32"/>
      <c r="VNR3" s="32"/>
      <c r="VNS3" s="32"/>
      <c r="VNT3" s="32"/>
      <c r="VNU3" s="32"/>
      <c r="VNV3" s="32"/>
      <c r="VNW3" s="32"/>
      <c r="VNX3" s="32"/>
      <c r="VNY3" s="32"/>
      <c r="VNZ3" s="32"/>
      <c r="VOA3" s="32"/>
      <c r="VOB3" s="32"/>
      <c r="VOC3" s="32"/>
      <c r="VOD3" s="32"/>
      <c r="VOE3" s="32"/>
      <c r="VOF3" s="32"/>
      <c r="VOG3" s="32"/>
      <c r="VOH3" s="32"/>
      <c r="VOI3" s="32"/>
      <c r="VOJ3" s="32"/>
      <c r="VOK3" s="32"/>
      <c r="VOL3" s="32"/>
      <c r="VOM3" s="32"/>
      <c r="VON3" s="32"/>
      <c r="VOO3" s="32"/>
      <c r="VOP3" s="32"/>
      <c r="VOQ3" s="32"/>
      <c r="VOR3" s="32"/>
      <c r="VOS3" s="32"/>
      <c r="VOT3" s="32"/>
      <c r="VOU3" s="32"/>
      <c r="VOV3" s="32"/>
      <c r="VOW3" s="32"/>
      <c r="VOX3" s="32"/>
      <c r="VOY3" s="32"/>
      <c r="VOZ3" s="32"/>
      <c r="VPA3" s="32"/>
      <c r="VPB3" s="32"/>
      <c r="VPC3" s="32"/>
      <c r="VPD3" s="32"/>
      <c r="VPE3" s="32"/>
      <c r="VPF3" s="32"/>
      <c r="VPG3" s="32"/>
      <c r="VPH3" s="32"/>
      <c r="VPI3" s="32"/>
      <c r="VPJ3" s="32"/>
      <c r="VPK3" s="32"/>
      <c r="VPL3" s="32"/>
      <c r="VPM3" s="32"/>
      <c r="VPN3" s="32"/>
      <c r="VPO3" s="32"/>
      <c r="VPP3" s="32"/>
      <c r="VPQ3" s="32"/>
      <c r="VPR3" s="32"/>
      <c r="VPS3" s="32"/>
      <c r="VPT3" s="32"/>
      <c r="VPU3" s="32"/>
      <c r="VPV3" s="32"/>
      <c r="VPW3" s="32"/>
      <c r="VPX3" s="32"/>
      <c r="VPY3" s="32"/>
      <c r="VPZ3" s="32"/>
      <c r="VQA3" s="32"/>
      <c r="VQB3" s="32"/>
      <c r="VQC3" s="32"/>
      <c r="VQD3" s="32"/>
      <c r="VQE3" s="32"/>
      <c r="VQF3" s="32"/>
      <c r="VQG3" s="32"/>
      <c r="VQH3" s="32"/>
      <c r="VQI3" s="32"/>
      <c r="VQJ3" s="32"/>
      <c r="VQK3" s="32"/>
      <c r="VQL3" s="32"/>
      <c r="VQM3" s="32"/>
      <c r="VQN3" s="32"/>
      <c r="VQO3" s="32"/>
      <c r="VQP3" s="32"/>
      <c r="VQQ3" s="32"/>
      <c r="VQR3" s="32"/>
      <c r="VQS3" s="32"/>
      <c r="VQT3" s="32"/>
      <c r="VQU3" s="32"/>
      <c r="VQV3" s="32"/>
      <c r="VQW3" s="32"/>
      <c r="VQX3" s="32"/>
      <c r="VQY3" s="32"/>
      <c r="VQZ3" s="32"/>
      <c r="VRA3" s="32"/>
      <c r="VRB3" s="32"/>
      <c r="VRC3" s="32"/>
      <c r="VRD3" s="32"/>
      <c r="VRE3" s="32"/>
      <c r="VRF3" s="32"/>
      <c r="VRG3" s="32"/>
      <c r="VRH3" s="32"/>
      <c r="VRI3" s="32"/>
      <c r="VRJ3" s="32"/>
      <c r="VRK3" s="32"/>
      <c r="VRL3" s="32"/>
      <c r="VRM3" s="32"/>
      <c r="VRN3" s="32"/>
      <c r="VRO3" s="32"/>
      <c r="VRP3" s="32"/>
      <c r="VRQ3" s="32"/>
      <c r="VRR3" s="32"/>
      <c r="VRS3" s="32"/>
      <c r="VRT3" s="32"/>
      <c r="VRU3" s="32"/>
      <c r="VRV3" s="32"/>
      <c r="VRW3" s="32"/>
      <c r="VRX3" s="32"/>
      <c r="VRY3" s="32"/>
      <c r="VRZ3" s="32"/>
      <c r="VSA3" s="32"/>
      <c r="VSB3" s="32"/>
      <c r="VSC3" s="32"/>
      <c r="VSD3" s="32"/>
      <c r="VSE3" s="32"/>
      <c r="VSF3" s="32"/>
      <c r="VSG3" s="32"/>
      <c r="VSH3" s="32"/>
      <c r="VSI3" s="32"/>
      <c r="VSJ3" s="32"/>
      <c r="VSK3" s="32"/>
      <c r="VSL3" s="32"/>
      <c r="VSM3" s="32"/>
      <c r="VSN3" s="32"/>
      <c r="VSO3" s="32"/>
      <c r="VSP3" s="32"/>
      <c r="VSQ3" s="32"/>
      <c r="VSR3" s="32"/>
      <c r="VSS3" s="32"/>
      <c r="VST3" s="32"/>
      <c r="VSU3" s="32"/>
      <c r="VSV3" s="32"/>
      <c r="VSW3" s="32"/>
      <c r="VSX3" s="32"/>
      <c r="VSY3" s="32"/>
      <c r="VSZ3" s="32"/>
      <c r="VTA3" s="32"/>
      <c r="VTB3" s="32"/>
      <c r="VTC3" s="32"/>
      <c r="VTD3" s="32"/>
      <c r="VTE3" s="32"/>
      <c r="VTF3" s="32"/>
      <c r="VTG3" s="32"/>
      <c r="VTH3" s="32"/>
      <c r="VTI3" s="32"/>
      <c r="VTJ3" s="32"/>
      <c r="VTK3" s="32"/>
      <c r="VTL3" s="32"/>
      <c r="VTM3" s="32"/>
      <c r="VTN3" s="32"/>
      <c r="VTO3" s="32"/>
      <c r="VTP3" s="32"/>
      <c r="VTQ3" s="32"/>
      <c r="VTR3" s="32"/>
      <c r="VTS3" s="32"/>
      <c r="VTT3" s="32"/>
      <c r="VTU3" s="32"/>
      <c r="VTV3" s="32"/>
      <c r="VTW3" s="32"/>
      <c r="VTX3" s="32"/>
      <c r="VTY3" s="32"/>
      <c r="VTZ3" s="32"/>
      <c r="VUA3" s="32"/>
      <c r="VUB3" s="32"/>
      <c r="VUC3" s="32"/>
      <c r="VUD3" s="32"/>
      <c r="VUE3" s="32"/>
      <c r="VUF3" s="32"/>
      <c r="VUG3" s="32"/>
      <c r="VUH3" s="32"/>
      <c r="VUI3" s="32"/>
      <c r="VUJ3" s="32"/>
      <c r="VUK3" s="32"/>
      <c r="VUL3" s="32"/>
      <c r="VUM3" s="32"/>
      <c r="VUN3" s="32"/>
      <c r="VUO3" s="32"/>
      <c r="VUP3" s="32"/>
      <c r="VUQ3" s="32"/>
      <c r="VUR3" s="32"/>
      <c r="VUS3" s="32"/>
      <c r="VUT3" s="32"/>
      <c r="VUU3" s="32"/>
      <c r="VUV3" s="32"/>
      <c r="VUW3" s="32"/>
      <c r="VUX3" s="32"/>
      <c r="VUY3" s="32"/>
      <c r="VUZ3" s="32"/>
      <c r="VVA3" s="32"/>
      <c r="VVB3" s="32"/>
      <c r="VVC3" s="32"/>
      <c r="VVD3" s="32"/>
      <c r="VVE3" s="32"/>
      <c r="VVF3" s="32"/>
      <c r="VVG3" s="32"/>
      <c r="VVH3" s="32"/>
      <c r="VVI3" s="32"/>
      <c r="VVJ3" s="32"/>
      <c r="VVK3" s="32"/>
      <c r="VVL3" s="32"/>
      <c r="VVM3" s="32"/>
      <c r="VVN3" s="32"/>
      <c r="VVO3" s="32"/>
      <c r="VVP3" s="32"/>
      <c r="VVQ3" s="32"/>
      <c r="VVR3" s="32"/>
      <c r="VVS3" s="32"/>
      <c r="VVT3" s="32"/>
      <c r="VVU3" s="32"/>
      <c r="VVV3" s="32"/>
      <c r="VVW3" s="32"/>
      <c r="VVX3" s="32"/>
      <c r="VVY3" s="32"/>
      <c r="VVZ3" s="32"/>
      <c r="VWA3" s="32"/>
      <c r="VWB3" s="32"/>
      <c r="VWC3" s="32"/>
      <c r="VWD3" s="32"/>
      <c r="VWE3" s="32"/>
      <c r="VWF3" s="32"/>
      <c r="VWG3" s="32"/>
      <c r="VWH3" s="32"/>
      <c r="VWI3" s="32"/>
      <c r="VWJ3" s="32"/>
      <c r="VWK3" s="32"/>
      <c r="VWL3" s="32"/>
      <c r="VWM3" s="32"/>
      <c r="VWN3" s="32"/>
      <c r="VWO3" s="32"/>
      <c r="VWP3" s="32"/>
      <c r="VWQ3" s="32"/>
      <c r="VWR3" s="32"/>
      <c r="VWS3" s="32"/>
      <c r="VWT3" s="32"/>
      <c r="VWU3" s="32"/>
      <c r="VWV3" s="32"/>
      <c r="VWW3" s="32"/>
      <c r="VWX3" s="32"/>
      <c r="VWY3" s="32"/>
      <c r="VWZ3" s="32"/>
      <c r="VXA3" s="32"/>
      <c r="VXB3" s="32"/>
      <c r="VXC3" s="32"/>
      <c r="VXD3" s="32"/>
      <c r="VXE3" s="32"/>
      <c r="VXF3" s="32"/>
      <c r="VXG3" s="32"/>
      <c r="VXH3" s="32"/>
      <c r="VXI3" s="32"/>
      <c r="VXJ3" s="32"/>
      <c r="VXK3" s="32"/>
      <c r="VXL3" s="32"/>
      <c r="VXM3" s="32"/>
      <c r="VXN3" s="32"/>
      <c r="VXO3" s="32"/>
      <c r="VXP3" s="32"/>
      <c r="VXQ3" s="32"/>
      <c r="VXR3" s="32"/>
      <c r="VXS3" s="32"/>
      <c r="VXT3" s="32"/>
      <c r="VXU3" s="32"/>
      <c r="VXV3" s="32"/>
      <c r="VXW3" s="32"/>
      <c r="VXX3" s="32"/>
      <c r="VXY3" s="32"/>
      <c r="VXZ3" s="32"/>
      <c r="VYA3" s="32"/>
      <c r="VYB3" s="32"/>
      <c r="VYC3" s="32"/>
      <c r="VYD3" s="32"/>
      <c r="VYE3" s="32"/>
      <c r="VYF3" s="32"/>
      <c r="VYG3" s="32"/>
      <c r="VYH3" s="32"/>
      <c r="VYI3" s="32"/>
      <c r="VYJ3" s="32"/>
      <c r="VYK3" s="32"/>
      <c r="VYL3" s="32"/>
      <c r="VYM3" s="32"/>
      <c r="VYN3" s="32"/>
      <c r="VYO3" s="32"/>
      <c r="VYP3" s="32"/>
      <c r="VYQ3" s="32"/>
      <c r="VYR3" s="32"/>
      <c r="VYS3" s="32"/>
      <c r="VYT3" s="32"/>
      <c r="VYU3" s="32"/>
      <c r="VYV3" s="32"/>
      <c r="VYW3" s="32"/>
      <c r="VYX3" s="32"/>
      <c r="VYY3" s="32"/>
      <c r="VYZ3" s="32"/>
      <c r="VZA3" s="32"/>
      <c r="VZB3" s="32"/>
      <c r="VZC3" s="32"/>
      <c r="VZD3" s="32"/>
      <c r="VZE3" s="32"/>
      <c r="VZF3" s="32"/>
      <c r="VZG3" s="32"/>
      <c r="VZH3" s="32"/>
      <c r="VZI3" s="32"/>
      <c r="VZJ3" s="32"/>
      <c r="VZK3" s="32"/>
      <c r="VZL3" s="32"/>
      <c r="VZM3" s="32"/>
      <c r="VZN3" s="32"/>
      <c r="VZO3" s="32"/>
      <c r="VZP3" s="32"/>
      <c r="VZQ3" s="32"/>
      <c r="VZR3" s="32"/>
      <c r="VZS3" s="32"/>
      <c r="VZT3" s="32"/>
      <c r="VZU3" s="32"/>
      <c r="VZV3" s="32"/>
      <c r="VZW3" s="32"/>
      <c r="VZX3" s="32"/>
      <c r="VZY3" s="32"/>
      <c r="VZZ3" s="32"/>
      <c r="WAA3" s="32"/>
      <c r="WAB3" s="32"/>
      <c r="WAC3" s="32"/>
      <c r="WAD3" s="32"/>
      <c r="WAE3" s="32"/>
      <c r="WAF3" s="32"/>
      <c r="WAG3" s="32"/>
      <c r="WAH3" s="32"/>
      <c r="WAI3" s="32"/>
      <c r="WAJ3" s="32"/>
      <c r="WAK3" s="32"/>
      <c r="WAL3" s="32"/>
      <c r="WAM3" s="32"/>
      <c r="WAN3" s="32"/>
      <c r="WAO3" s="32"/>
      <c r="WAP3" s="32"/>
      <c r="WAQ3" s="32"/>
      <c r="WAR3" s="32"/>
      <c r="WAS3" s="32"/>
      <c r="WAT3" s="32"/>
      <c r="WAU3" s="32"/>
      <c r="WAV3" s="32"/>
      <c r="WAW3" s="32"/>
      <c r="WAX3" s="32"/>
      <c r="WAY3" s="32"/>
      <c r="WAZ3" s="32"/>
      <c r="WBA3" s="32"/>
      <c r="WBB3" s="32"/>
      <c r="WBC3" s="32"/>
      <c r="WBD3" s="32"/>
      <c r="WBE3" s="32"/>
      <c r="WBF3" s="32"/>
      <c r="WBG3" s="32"/>
      <c r="WBH3" s="32"/>
      <c r="WBI3" s="32"/>
      <c r="WBJ3" s="32"/>
      <c r="WBK3" s="32"/>
      <c r="WBL3" s="32"/>
      <c r="WBM3" s="32"/>
      <c r="WBN3" s="32"/>
      <c r="WBO3" s="32"/>
      <c r="WBP3" s="32"/>
      <c r="WBQ3" s="32"/>
      <c r="WBR3" s="32"/>
      <c r="WBS3" s="32"/>
      <c r="WBT3" s="32"/>
      <c r="WBU3" s="32"/>
      <c r="WBV3" s="32"/>
      <c r="WBW3" s="32"/>
      <c r="WBX3" s="32"/>
      <c r="WBY3" s="32"/>
      <c r="WBZ3" s="32"/>
      <c r="WCA3" s="32"/>
      <c r="WCB3" s="32"/>
      <c r="WCC3" s="32"/>
      <c r="WCD3" s="32"/>
      <c r="WCE3" s="32"/>
      <c r="WCF3" s="32"/>
      <c r="WCG3" s="32"/>
      <c r="WCH3" s="32"/>
      <c r="WCI3" s="32"/>
      <c r="WCJ3" s="32"/>
      <c r="WCK3" s="32"/>
      <c r="WCL3" s="32"/>
      <c r="WCM3" s="32"/>
      <c r="WCN3" s="32"/>
      <c r="WCO3" s="32"/>
      <c r="WCP3" s="32"/>
      <c r="WCQ3" s="32"/>
      <c r="WCR3" s="32"/>
      <c r="WCS3" s="32"/>
      <c r="WCT3" s="32"/>
      <c r="WCU3" s="32"/>
      <c r="WCV3" s="32"/>
      <c r="WCW3" s="32"/>
      <c r="WCX3" s="32"/>
      <c r="WCY3" s="32"/>
      <c r="WCZ3" s="32"/>
      <c r="WDA3" s="32"/>
      <c r="WDB3" s="32"/>
      <c r="WDC3" s="32"/>
      <c r="WDD3" s="32"/>
      <c r="WDE3" s="32"/>
      <c r="WDF3" s="32"/>
      <c r="WDG3" s="32"/>
      <c r="WDH3" s="32"/>
      <c r="WDI3" s="32"/>
      <c r="WDJ3" s="32"/>
      <c r="WDK3" s="32"/>
      <c r="WDL3" s="32"/>
      <c r="WDM3" s="32"/>
      <c r="WDN3" s="32"/>
      <c r="WDO3" s="32"/>
      <c r="WDP3" s="32"/>
      <c r="WDQ3" s="32"/>
      <c r="WDR3" s="32"/>
      <c r="WDS3" s="32"/>
      <c r="WDT3" s="32"/>
      <c r="WDU3" s="32"/>
      <c r="WDV3" s="32"/>
      <c r="WDW3" s="32"/>
      <c r="WDX3" s="32"/>
      <c r="WDY3" s="32"/>
      <c r="WDZ3" s="32"/>
      <c r="WEA3" s="32"/>
      <c r="WEB3" s="32"/>
      <c r="WEC3" s="32"/>
      <c r="WED3" s="32"/>
      <c r="WEE3" s="32"/>
      <c r="WEF3" s="32"/>
      <c r="WEG3" s="32"/>
      <c r="WEH3" s="32"/>
      <c r="WEI3" s="32"/>
      <c r="WEJ3" s="32"/>
      <c r="WEK3" s="32"/>
      <c r="WEL3" s="32"/>
      <c r="WEM3" s="32"/>
      <c r="WEN3" s="32"/>
      <c r="WEO3" s="32"/>
      <c r="WEP3" s="32"/>
      <c r="WEQ3" s="32"/>
      <c r="WER3" s="32"/>
      <c r="WES3" s="32"/>
      <c r="WET3" s="32"/>
      <c r="WEU3" s="32"/>
      <c r="WEV3" s="32"/>
      <c r="WEW3" s="32"/>
      <c r="WEX3" s="32"/>
      <c r="WEY3" s="32"/>
      <c r="WEZ3" s="32"/>
      <c r="WFA3" s="32"/>
      <c r="WFB3" s="32"/>
      <c r="WFC3" s="32"/>
      <c r="WFD3" s="32"/>
      <c r="WFE3" s="32"/>
      <c r="WFF3" s="32"/>
      <c r="WFG3" s="32"/>
      <c r="WFH3" s="32"/>
      <c r="WFI3" s="32"/>
      <c r="WFJ3" s="32"/>
      <c r="WFK3" s="32"/>
      <c r="WFL3" s="32"/>
      <c r="WFM3" s="32"/>
      <c r="WFN3" s="32"/>
      <c r="WFO3" s="32"/>
      <c r="WFP3" s="32"/>
      <c r="WFQ3" s="32"/>
      <c r="WFR3" s="32"/>
      <c r="WFS3" s="32"/>
      <c r="WFT3" s="32"/>
      <c r="WFU3" s="32"/>
      <c r="WFV3" s="32"/>
      <c r="WFW3" s="32"/>
      <c r="WFX3" s="32"/>
      <c r="WFY3" s="32"/>
      <c r="WFZ3" s="32"/>
      <c r="WGA3" s="32"/>
      <c r="WGB3" s="32"/>
      <c r="WGC3" s="32"/>
      <c r="WGD3" s="32"/>
      <c r="WGE3" s="32"/>
      <c r="WGF3" s="32"/>
      <c r="WGG3" s="32"/>
      <c r="WGH3" s="32"/>
      <c r="WGI3" s="32"/>
      <c r="WGJ3" s="32"/>
      <c r="WGK3" s="32"/>
      <c r="WGL3" s="32"/>
      <c r="WGM3" s="32"/>
      <c r="WGN3" s="32"/>
      <c r="WGO3" s="32"/>
      <c r="WGP3" s="32"/>
      <c r="WGQ3" s="32"/>
      <c r="WGR3" s="32"/>
      <c r="WGS3" s="32"/>
      <c r="WGT3" s="32"/>
      <c r="WGU3" s="32"/>
      <c r="WGV3" s="32"/>
      <c r="WGW3" s="32"/>
      <c r="WGX3" s="32"/>
      <c r="WGY3" s="32"/>
      <c r="WGZ3" s="32"/>
      <c r="WHA3" s="32"/>
      <c r="WHB3" s="32"/>
      <c r="WHC3" s="32"/>
      <c r="WHD3" s="32"/>
      <c r="WHE3" s="32"/>
      <c r="WHF3" s="32"/>
      <c r="WHG3" s="32"/>
      <c r="WHH3" s="32"/>
      <c r="WHI3" s="32"/>
      <c r="WHJ3" s="32"/>
      <c r="WHK3" s="32"/>
      <c r="WHL3" s="32"/>
      <c r="WHM3" s="32"/>
      <c r="WHN3" s="32"/>
      <c r="WHO3" s="32"/>
      <c r="WHP3" s="32"/>
      <c r="WHQ3" s="32"/>
      <c r="WHR3" s="32"/>
      <c r="WHS3" s="32"/>
      <c r="WHT3" s="32"/>
      <c r="WHU3" s="32"/>
      <c r="WHV3" s="32"/>
      <c r="WHW3" s="32"/>
      <c r="WHX3" s="32"/>
      <c r="WHY3" s="32"/>
      <c r="WHZ3" s="32"/>
      <c r="WIA3" s="32"/>
      <c r="WIB3" s="32"/>
      <c r="WIC3" s="32"/>
      <c r="WID3" s="32"/>
      <c r="WIE3" s="32"/>
      <c r="WIF3" s="32"/>
      <c r="WIG3" s="32"/>
      <c r="WIH3" s="32"/>
      <c r="WII3" s="32"/>
      <c r="WIJ3" s="32"/>
      <c r="WIK3" s="32"/>
      <c r="WIL3" s="32"/>
      <c r="WIM3" s="32"/>
      <c r="WIN3" s="32"/>
      <c r="WIO3" s="32"/>
      <c r="WIP3" s="32"/>
      <c r="WIQ3" s="32"/>
      <c r="WIR3" s="32"/>
      <c r="WIS3" s="32"/>
      <c r="WIT3" s="32"/>
      <c r="WIU3" s="32"/>
      <c r="WIV3" s="32"/>
      <c r="WIW3" s="32"/>
      <c r="WIX3" s="32"/>
      <c r="WIY3" s="32"/>
      <c r="WIZ3" s="32"/>
      <c r="WJA3" s="32"/>
      <c r="WJB3" s="32"/>
      <c r="WJC3" s="32"/>
      <c r="WJD3" s="32"/>
      <c r="WJE3" s="32"/>
      <c r="WJF3" s="32"/>
      <c r="WJG3" s="32"/>
      <c r="WJH3" s="32"/>
      <c r="WJI3" s="32"/>
      <c r="WJJ3" s="32"/>
      <c r="WJK3" s="32"/>
      <c r="WJL3" s="32"/>
      <c r="WJM3" s="32"/>
      <c r="WJN3" s="32"/>
      <c r="WJO3" s="32"/>
      <c r="WJP3" s="32"/>
      <c r="WJQ3" s="32"/>
      <c r="WJR3" s="32"/>
      <c r="WJS3" s="32"/>
      <c r="WJT3" s="32"/>
      <c r="WJU3" s="32"/>
      <c r="WJV3" s="32"/>
      <c r="WJW3" s="32"/>
      <c r="WJX3" s="32"/>
      <c r="WJY3" s="32"/>
      <c r="WJZ3" s="32"/>
      <c r="WKA3" s="32"/>
      <c r="WKB3" s="32"/>
      <c r="WKC3" s="32"/>
      <c r="WKD3" s="32"/>
      <c r="WKE3" s="32"/>
      <c r="WKF3" s="32"/>
      <c r="WKG3" s="32"/>
      <c r="WKH3" s="32"/>
      <c r="WKI3" s="32"/>
      <c r="WKJ3" s="32"/>
      <c r="WKK3" s="32"/>
      <c r="WKL3" s="32"/>
      <c r="WKM3" s="32"/>
      <c r="WKN3" s="32"/>
      <c r="WKO3" s="32"/>
      <c r="WKP3" s="32"/>
      <c r="WKQ3" s="32"/>
      <c r="WKR3" s="32"/>
      <c r="WKS3" s="32"/>
      <c r="WKT3" s="32"/>
      <c r="WKU3" s="32"/>
      <c r="WKV3" s="32"/>
      <c r="WKW3" s="32"/>
      <c r="WKX3" s="32"/>
      <c r="WKY3" s="32"/>
      <c r="WKZ3" s="32"/>
      <c r="WLA3" s="32"/>
      <c r="WLB3" s="32"/>
      <c r="WLC3" s="32"/>
      <c r="WLD3" s="32"/>
      <c r="WLE3" s="32"/>
      <c r="WLF3" s="32"/>
      <c r="WLG3" s="32"/>
      <c r="WLH3" s="32"/>
      <c r="WLI3" s="32"/>
      <c r="WLJ3" s="32"/>
      <c r="WLK3" s="32"/>
      <c r="WLL3" s="32"/>
      <c r="WLM3" s="32"/>
      <c r="WLN3" s="32"/>
      <c r="WLO3" s="32"/>
      <c r="WLP3" s="32"/>
      <c r="WLQ3" s="32"/>
      <c r="WLR3" s="32"/>
      <c r="WLS3" s="32"/>
      <c r="WLT3" s="32"/>
      <c r="WLU3" s="32"/>
      <c r="WLV3" s="32"/>
      <c r="WLW3" s="32"/>
      <c r="WLX3" s="32"/>
      <c r="WLY3" s="32"/>
      <c r="WLZ3" s="32"/>
      <c r="WMA3" s="32"/>
      <c r="WMB3" s="32"/>
      <c r="WMC3" s="32"/>
      <c r="WMD3" s="32"/>
      <c r="WME3" s="32"/>
      <c r="WMF3" s="32"/>
      <c r="WMG3" s="32"/>
      <c r="WMH3" s="32"/>
      <c r="WMI3" s="32"/>
      <c r="WMJ3" s="32"/>
      <c r="WMK3" s="32"/>
      <c r="WML3" s="32"/>
      <c r="WMM3" s="32"/>
      <c r="WMN3" s="32"/>
      <c r="WMO3" s="32"/>
      <c r="WMP3" s="32"/>
      <c r="WMQ3" s="32"/>
      <c r="WMR3" s="32"/>
      <c r="WMS3" s="32"/>
      <c r="WMT3" s="32"/>
      <c r="WMU3" s="32"/>
      <c r="WMV3" s="32"/>
      <c r="WMW3" s="32"/>
      <c r="WMX3" s="32"/>
      <c r="WMY3" s="32"/>
      <c r="WMZ3" s="32"/>
      <c r="WNA3" s="32"/>
      <c r="WNB3" s="32"/>
      <c r="WNC3" s="32"/>
      <c r="WND3" s="32"/>
      <c r="WNE3" s="32"/>
      <c r="WNF3" s="32"/>
      <c r="WNG3" s="32"/>
      <c r="WNH3" s="32"/>
      <c r="WNI3" s="32"/>
      <c r="WNJ3" s="32"/>
      <c r="WNK3" s="32"/>
      <c r="WNL3" s="32"/>
      <c r="WNM3" s="32"/>
      <c r="WNN3" s="32"/>
      <c r="WNO3" s="32"/>
      <c r="WNP3" s="32"/>
      <c r="WNQ3" s="32"/>
      <c r="WNR3" s="32"/>
      <c r="WNS3" s="32"/>
      <c r="WNT3" s="32"/>
      <c r="WNU3" s="32"/>
      <c r="WNV3" s="32"/>
      <c r="WNW3" s="32"/>
      <c r="WNX3" s="32"/>
      <c r="WNY3" s="32"/>
      <c r="WNZ3" s="32"/>
      <c r="WOA3" s="32"/>
      <c r="WOB3" s="32"/>
      <c r="WOC3" s="32"/>
      <c r="WOD3" s="32"/>
      <c r="WOE3" s="32"/>
      <c r="WOF3" s="32"/>
      <c r="WOG3" s="32"/>
      <c r="WOH3" s="32"/>
      <c r="WOI3" s="32"/>
      <c r="WOJ3" s="32"/>
      <c r="WOK3" s="32"/>
      <c r="WOL3" s="32"/>
      <c r="WOM3" s="32"/>
      <c r="WON3" s="32"/>
      <c r="WOO3" s="32"/>
      <c r="WOP3" s="32"/>
      <c r="WOQ3" s="32"/>
      <c r="WOR3" s="32"/>
      <c r="WOS3" s="32"/>
      <c r="WOT3" s="32"/>
      <c r="WOU3" s="32"/>
      <c r="WOV3" s="32"/>
      <c r="WOW3" s="32"/>
      <c r="WOX3" s="32"/>
      <c r="WOY3" s="32"/>
      <c r="WOZ3" s="32"/>
      <c r="WPA3" s="32"/>
      <c r="WPB3" s="32"/>
      <c r="WPC3" s="32"/>
      <c r="WPD3" s="32"/>
      <c r="WPE3" s="32"/>
      <c r="WPF3" s="32"/>
      <c r="WPG3" s="32"/>
      <c r="WPH3" s="32"/>
      <c r="WPI3" s="32"/>
      <c r="WPJ3" s="32"/>
      <c r="WPK3" s="32"/>
      <c r="WPL3" s="32"/>
      <c r="WPM3" s="32"/>
      <c r="WPN3" s="32"/>
      <c r="WPO3" s="32"/>
      <c r="WPP3" s="32"/>
      <c r="WPQ3" s="32"/>
      <c r="WPR3" s="32"/>
      <c r="WPS3" s="32"/>
      <c r="WPT3" s="32"/>
      <c r="WPU3" s="32"/>
      <c r="WPV3" s="32"/>
      <c r="WPW3" s="32"/>
      <c r="WPX3" s="32"/>
      <c r="WPY3" s="32"/>
      <c r="WPZ3" s="32"/>
      <c r="WQA3" s="32"/>
      <c r="WQB3" s="32"/>
      <c r="WQC3" s="32"/>
      <c r="WQD3" s="32"/>
      <c r="WQE3" s="32"/>
      <c r="WQF3" s="32"/>
      <c r="WQG3" s="32"/>
      <c r="WQH3" s="32"/>
      <c r="WQI3" s="32"/>
      <c r="WQJ3" s="32"/>
      <c r="WQK3" s="32"/>
      <c r="WQL3" s="32"/>
      <c r="WQM3" s="32"/>
      <c r="WQN3" s="32"/>
      <c r="WQO3" s="32"/>
      <c r="WQP3" s="32"/>
      <c r="WQQ3" s="32"/>
      <c r="WQR3" s="32"/>
      <c r="WQS3" s="32"/>
      <c r="WQT3" s="32"/>
      <c r="WQU3" s="32"/>
      <c r="WQV3" s="32"/>
      <c r="WQW3" s="32"/>
      <c r="WQX3" s="32"/>
      <c r="WQY3" s="32"/>
      <c r="WQZ3" s="32"/>
      <c r="WRA3" s="32"/>
      <c r="WRB3" s="32"/>
      <c r="WRC3" s="32"/>
      <c r="WRD3" s="32"/>
      <c r="WRE3" s="32"/>
      <c r="WRF3" s="32"/>
      <c r="WRG3" s="32"/>
      <c r="WRH3" s="32"/>
      <c r="WRI3" s="32"/>
      <c r="WRJ3" s="32"/>
      <c r="WRK3" s="32"/>
      <c r="WRL3" s="32"/>
      <c r="WRM3" s="32"/>
      <c r="WRN3" s="32"/>
      <c r="WRO3" s="32"/>
      <c r="WRP3" s="32"/>
      <c r="WRQ3" s="32"/>
      <c r="WRR3" s="32"/>
      <c r="WRS3" s="32"/>
      <c r="WRT3" s="32"/>
      <c r="WRU3" s="32"/>
      <c r="WRV3" s="32"/>
      <c r="WRW3" s="32"/>
      <c r="WRX3" s="32"/>
      <c r="WRY3" s="32"/>
      <c r="WRZ3" s="32"/>
      <c r="WSA3" s="32"/>
      <c r="WSB3" s="32"/>
      <c r="WSC3" s="32"/>
      <c r="WSD3" s="32"/>
      <c r="WSE3" s="32"/>
      <c r="WSF3" s="32"/>
      <c r="WSG3" s="32"/>
      <c r="WSH3" s="32"/>
      <c r="WSI3" s="32"/>
      <c r="WSJ3" s="32"/>
      <c r="WSK3" s="32"/>
      <c r="WSL3" s="32"/>
      <c r="WSM3" s="32"/>
      <c r="WSN3" s="32"/>
      <c r="WSO3" s="32"/>
      <c r="WSP3" s="32"/>
      <c r="WSQ3" s="32"/>
      <c r="WSR3" s="32"/>
      <c r="WSS3" s="32"/>
      <c r="WST3" s="32"/>
      <c r="WSU3" s="32"/>
      <c r="WSV3" s="32"/>
      <c r="WSW3" s="32"/>
      <c r="WSX3" s="32"/>
      <c r="WSY3" s="32"/>
      <c r="WSZ3" s="32"/>
      <c r="WTA3" s="32"/>
      <c r="WTB3" s="32"/>
      <c r="WTC3" s="32"/>
      <c r="WTD3" s="32"/>
      <c r="WTE3" s="32"/>
      <c r="WTF3" s="32"/>
      <c r="WTG3" s="32"/>
      <c r="WTH3" s="32"/>
      <c r="WTI3" s="32"/>
      <c r="WTJ3" s="32"/>
      <c r="WTK3" s="32"/>
      <c r="WTL3" s="32"/>
      <c r="WTM3" s="32"/>
      <c r="WTN3" s="32"/>
      <c r="WTO3" s="32"/>
      <c r="WTP3" s="32"/>
      <c r="WTQ3" s="32"/>
      <c r="WTR3" s="32"/>
      <c r="WTS3" s="32"/>
      <c r="WTT3" s="32"/>
      <c r="WTU3" s="32"/>
      <c r="WTV3" s="32"/>
      <c r="WTW3" s="32"/>
      <c r="WTX3" s="32"/>
      <c r="WTY3" s="32"/>
      <c r="WTZ3" s="32"/>
      <c r="WUA3" s="32"/>
      <c r="WUB3" s="32"/>
      <c r="WUC3" s="32"/>
      <c r="WUD3" s="32"/>
      <c r="WUE3" s="32"/>
      <c r="WUF3" s="32"/>
      <c r="WUG3" s="32"/>
      <c r="WUH3" s="32"/>
      <c r="WUI3" s="32"/>
      <c r="WUJ3" s="32"/>
      <c r="WUK3" s="32"/>
      <c r="WUL3" s="32"/>
      <c r="WUM3" s="32"/>
      <c r="WUN3" s="32"/>
      <c r="WUO3" s="32"/>
      <c r="WUP3" s="32"/>
      <c r="WUQ3" s="32"/>
      <c r="WUR3" s="32"/>
      <c r="WUS3" s="32"/>
      <c r="WUT3" s="32"/>
      <c r="WUU3" s="32"/>
      <c r="WUV3" s="32"/>
      <c r="WUW3" s="32"/>
      <c r="WUX3" s="32"/>
      <c r="WUY3" s="32"/>
      <c r="WUZ3" s="32"/>
      <c r="WVA3" s="32"/>
      <c r="WVB3" s="32"/>
      <c r="WVC3" s="32"/>
      <c r="WVD3" s="32"/>
      <c r="WVE3" s="32"/>
      <c r="WVF3" s="32"/>
      <c r="WVG3" s="32"/>
      <c r="WVH3" s="32"/>
      <c r="WVI3" s="32"/>
      <c r="WVJ3" s="32"/>
      <c r="WVK3" s="32"/>
      <c r="WVL3" s="32"/>
      <c r="WVM3" s="32"/>
      <c r="WVN3" s="32"/>
      <c r="WVO3" s="32"/>
      <c r="WVP3" s="32"/>
      <c r="WVQ3" s="32"/>
      <c r="WVR3" s="32"/>
      <c r="WVS3" s="32"/>
      <c r="WVT3" s="32"/>
      <c r="WVU3" s="32"/>
      <c r="WVV3" s="32"/>
      <c r="WVW3" s="32"/>
      <c r="WVX3" s="32"/>
      <c r="WVY3" s="32"/>
      <c r="WVZ3" s="32"/>
      <c r="WWA3" s="32"/>
      <c r="WWB3" s="32"/>
      <c r="WWC3" s="32"/>
      <c r="WWD3" s="32"/>
      <c r="WWE3" s="32"/>
      <c r="WWF3" s="32"/>
      <c r="WWG3" s="32"/>
      <c r="WWH3" s="32"/>
      <c r="WWI3" s="32"/>
      <c r="WWJ3" s="32"/>
      <c r="WWK3" s="32"/>
      <c r="WWL3" s="32"/>
      <c r="WWM3" s="32"/>
      <c r="WWN3" s="32"/>
      <c r="WWO3" s="32"/>
      <c r="WWP3" s="32"/>
      <c r="WWQ3" s="32"/>
      <c r="WWR3" s="32"/>
      <c r="WWS3" s="32"/>
      <c r="WWT3" s="32"/>
      <c r="WWU3" s="32"/>
      <c r="WWV3" s="32"/>
      <c r="WWW3" s="32"/>
      <c r="WWX3" s="32"/>
      <c r="WWY3" s="32"/>
      <c r="WWZ3" s="32"/>
      <c r="WXA3" s="32"/>
      <c r="WXB3" s="32"/>
      <c r="WXC3" s="32"/>
      <c r="WXD3" s="32"/>
      <c r="WXE3" s="32"/>
      <c r="WXF3" s="32"/>
      <c r="WXG3" s="32"/>
      <c r="WXH3" s="32"/>
      <c r="WXI3" s="32"/>
      <c r="WXJ3" s="32"/>
      <c r="WXK3" s="32"/>
      <c r="WXL3" s="32"/>
      <c r="WXM3" s="32"/>
      <c r="WXN3" s="32"/>
      <c r="WXO3" s="32"/>
      <c r="WXP3" s="32"/>
      <c r="WXQ3" s="32"/>
      <c r="WXR3" s="32"/>
      <c r="WXS3" s="32"/>
      <c r="WXT3" s="32"/>
      <c r="WXU3" s="32"/>
      <c r="WXV3" s="32"/>
      <c r="WXW3" s="32"/>
      <c r="WXX3" s="32"/>
      <c r="WXY3" s="32"/>
      <c r="WXZ3" s="32"/>
      <c r="WYA3" s="32"/>
      <c r="WYB3" s="32"/>
      <c r="WYC3" s="32"/>
      <c r="WYD3" s="32"/>
      <c r="WYE3" s="32"/>
      <c r="WYF3" s="32"/>
      <c r="WYG3" s="32"/>
      <c r="WYH3" s="32"/>
      <c r="WYI3" s="32"/>
      <c r="WYJ3" s="32"/>
      <c r="WYK3" s="32"/>
      <c r="WYL3" s="32"/>
      <c r="WYM3" s="32"/>
      <c r="WYN3" s="32"/>
      <c r="WYO3" s="32"/>
      <c r="WYP3" s="32"/>
      <c r="WYQ3" s="32"/>
      <c r="WYR3" s="32"/>
      <c r="WYS3" s="32"/>
      <c r="WYT3" s="32"/>
      <c r="WYU3" s="32"/>
      <c r="WYV3" s="32"/>
      <c r="WYW3" s="32"/>
      <c r="WYX3" s="32"/>
      <c r="WYY3" s="32"/>
      <c r="WYZ3" s="32"/>
      <c r="WZA3" s="32"/>
      <c r="WZB3" s="32"/>
      <c r="WZC3" s="32"/>
      <c r="WZD3" s="32"/>
      <c r="WZE3" s="32"/>
      <c r="WZF3" s="32"/>
      <c r="WZG3" s="32"/>
      <c r="WZH3" s="32"/>
      <c r="WZI3" s="32"/>
      <c r="WZJ3" s="32"/>
      <c r="WZK3" s="32"/>
      <c r="WZL3" s="32"/>
      <c r="WZM3" s="32"/>
      <c r="WZN3" s="32"/>
      <c r="WZO3" s="32"/>
      <c r="WZP3" s="32"/>
      <c r="WZQ3" s="32"/>
      <c r="WZR3" s="32"/>
      <c r="WZS3" s="32"/>
      <c r="WZT3" s="32"/>
      <c r="WZU3" s="32"/>
      <c r="WZV3" s="32"/>
      <c r="WZW3" s="32"/>
      <c r="WZX3" s="32"/>
      <c r="WZY3" s="32"/>
      <c r="WZZ3" s="32"/>
      <c r="XAA3" s="32"/>
      <c r="XAB3" s="32"/>
      <c r="XAC3" s="32"/>
      <c r="XAD3" s="32"/>
      <c r="XAE3" s="32"/>
      <c r="XAF3" s="32"/>
      <c r="XAG3" s="32"/>
      <c r="XAH3" s="32"/>
      <c r="XAI3" s="32"/>
      <c r="XAJ3" s="32"/>
      <c r="XAK3" s="32"/>
      <c r="XAL3" s="32"/>
      <c r="XAM3" s="32"/>
      <c r="XAN3" s="32"/>
      <c r="XAO3" s="32"/>
      <c r="XAP3" s="32"/>
      <c r="XAQ3" s="32"/>
      <c r="XAR3" s="32"/>
      <c r="XAS3" s="32"/>
      <c r="XAT3" s="32"/>
      <c r="XAU3" s="32"/>
      <c r="XAV3" s="32"/>
      <c r="XAW3" s="32"/>
      <c r="XAX3" s="32"/>
      <c r="XAY3" s="32"/>
      <c r="XAZ3" s="32"/>
      <c r="XBA3" s="32"/>
      <c r="XBB3" s="32"/>
      <c r="XBC3" s="32"/>
      <c r="XBD3" s="32"/>
      <c r="XBE3" s="32"/>
      <c r="XBF3" s="32"/>
      <c r="XBG3" s="32"/>
      <c r="XBH3" s="32"/>
      <c r="XBI3" s="32"/>
      <c r="XBJ3" s="32"/>
      <c r="XBK3" s="32"/>
      <c r="XBL3" s="32"/>
      <c r="XBM3" s="32"/>
      <c r="XBN3" s="32"/>
      <c r="XBO3" s="32"/>
      <c r="XBP3" s="32"/>
      <c r="XBQ3" s="32"/>
      <c r="XBR3" s="32"/>
      <c r="XBS3" s="32"/>
      <c r="XBT3" s="32"/>
      <c r="XBU3" s="32"/>
      <c r="XBV3" s="32"/>
      <c r="XBW3" s="32"/>
      <c r="XBX3" s="32"/>
      <c r="XBY3" s="32"/>
      <c r="XBZ3" s="32"/>
      <c r="XCA3" s="32"/>
      <c r="XCB3" s="32"/>
      <c r="XCC3" s="32"/>
      <c r="XCD3" s="32"/>
      <c r="XCE3" s="32"/>
      <c r="XCF3" s="32"/>
      <c r="XCG3" s="32"/>
      <c r="XCH3" s="32"/>
      <c r="XCI3" s="32"/>
      <c r="XCJ3" s="32"/>
      <c r="XCK3" s="32"/>
      <c r="XCL3" s="32"/>
      <c r="XCM3" s="32"/>
      <c r="XCN3" s="32"/>
      <c r="XCO3" s="32"/>
      <c r="XCP3" s="32"/>
      <c r="XCQ3" s="32"/>
      <c r="XCR3" s="32"/>
      <c r="XCS3" s="32"/>
      <c r="XCT3" s="32"/>
      <c r="XCU3" s="32"/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2"/>
      <c r="XDT3" s="32"/>
      <c r="XDU3" s="32"/>
      <c r="XDV3" s="32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  <c r="XEM3" s="32"/>
      <c r="XEN3" s="32"/>
      <c r="XEO3" s="32"/>
      <c r="XEP3" s="32"/>
      <c r="XEQ3" s="32"/>
      <c r="XER3" s="32"/>
      <c r="XES3" s="32"/>
      <c r="XET3" s="32"/>
      <c r="XEU3" s="32"/>
      <c r="XEV3" s="32"/>
      <c r="XEW3" s="32"/>
      <c r="XEX3" s="32"/>
      <c r="XEY3" s="32"/>
      <c r="XEZ3" s="32"/>
      <c r="XFA3" s="32"/>
      <c r="XFB3" s="32"/>
    </row>
    <row r="4" spans="1:16382" ht="15" thickBot="1">
      <c r="A4" s="142" t="s">
        <v>243</v>
      </c>
      <c r="B4" s="143">
        <f t="shared" ref="B4:N4" si="2">B5+B13+B17</f>
        <v>18882.326000000001</v>
      </c>
      <c r="C4" s="143">
        <f t="shared" si="2"/>
        <v>18631.924999999999</v>
      </c>
      <c r="D4" s="143">
        <f t="shared" si="2"/>
        <v>18346.811999999998</v>
      </c>
      <c r="E4" s="143">
        <f t="shared" si="2"/>
        <v>17858.002</v>
      </c>
      <c r="F4" s="143">
        <f t="shared" si="2"/>
        <v>17393.192999999999</v>
      </c>
      <c r="G4" s="143">
        <f t="shared" si="2"/>
        <v>16797.124000000003</v>
      </c>
      <c r="H4" s="143">
        <f t="shared" si="2"/>
        <v>16166.983</v>
      </c>
      <c r="I4" s="143">
        <f t="shared" si="2"/>
        <v>15234.519000000002</v>
      </c>
      <c r="J4" s="143">
        <f t="shared" si="2"/>
        <v>14668.402000000002</v>
      </c>
      <c r="K4" s="143">
        <f t="shared" si="2"/>
        <v>14407.848</v>
      </c>
      <c r="L4" s="143">
        <f t="shared" si="2"/>
        <v>14397.361000000001</v>
      </c>
      <c r="M4" s="143">
        <f t="shared" si="2"/>
        <v>14253.967000000001</v>
      </c>
      <c r="N4" s="143">
        <f t="shared" si="2"/>
        <v>14091.126</v>
      </c>
      <c r="O4" s="143">
        <f t="shared" ref="O4" si="3">O5+O13+O17</f>
        <v>13891.33</v>
      </c>
      <c r="Q4" s="141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  <c r="KH4" s="32"/>
      <c r="KI4" s="32"/>
      <c r="KJ4" s="32"/>
      <c r="KK4" s="32"/>
      <c r="KL4" s="32"/>
      <c r="KM4" s="32"/>
      <c r="KN4" s="32"/>
      <c r="KO4" s="32"/>
      <c r="KP4" s="32"/>
      <c r="KQ4" s="32"/>
      <c r="KR4" s="32"/>
      <c r="KS4" s="32"/>
      <c r="KT4" s="32"/>
      <c r="KU4" s="32"/>
      <c r="KV4" s="32"/>
      <c r="KW4" s="32"/>
      <c r="KX4" s="32"/>
      <c r="KY4" s="32"/>
      <c r="KZ4" s="32"/>
      <c r="LA4" s="32"/>
      <c r="LB4" s="32"/>
      <c r="LC4" s="32"/>
      <c r="LD4" s="32"/>
      <c r="LE4" s="32"/>
      <c r="LF4" s="32"/>
      <c r="LG4" s="32"/>
      <c r="LH4" s="32"/>
      <c r="LI4" s="32"/>
      <c r="LJ4" s="32"/>
      <c r="LK4" s="32"/>
      <c r="LL4" s="32"/>
      <c r="LM4" s="32"/>
      <c r="LN4" s="32"/>
      <c r="LO4" s="32"/>
      <c r="LP4" s="32"/>
      <c r="LQ4" s="32"/>
      <c r="LR4" s="32"/>
      <c r="LS4" s="32"/>
      <c r="LT4" s="32"/>
      <c r="LU4" s="32"/>
      <c r="LV4" s="32"/>
      <c r="LW4" s="32"/>
      <c r="LX4" s="32"/>
      <c r="LY4" s="32"/>
      <c r="LZ4" s="32"/>
      <c r="MA4" s="32"/>
      <c r="MB4" s="32"/>
      <c r="MC4" s="32"/>
      <c r="MD4" s="32"/>
      <c r="ME4" s="32"/>
      <c r="MF4" s="32"/>
      <c r="MG4" s="32"/>
      <c r="MH4" s="32"/>
      <c r="MI4" s="32"/>
      <c r="MJ4" s="32"/>
      <c r="MK4" s="32"/>
      <c r="ML4" s="32"/>
      <c r="MM4" s="32"/>
      <c r="MN4" s="32"/>
      <c r="MO4" s="32"/>
      <c r="MP4" s="32"/>
      <c r="MQ4" s="32"/>
      <c r="MR4" s="32"/>
      <c r="MS4" s="32"/>
      <c r="MT4" s="32"/>
      <c r="MU4" s="32"/>
      <c r="MV4" s="32"/>
      <c r="MW4" s="32"/>
      <c r="MX4" s="32"/>
      <c r="MY4" s="32"/>
      <c r="MZ4" s="32"/>
      <c r="NA4" s="32"/>
      <c r="NB4" s="32"/>
      <c r="NC4" s="32"/>
      <c r="ND4" s="32"/>
      <c r="NE4" s="32"/>
      <c r="NF4" s="32"/>
      <c r="NG4" s="32"/>
      <c r="NH4" s="32"/>
      <c r="NI4" s="32"/>
      <c r="NJ4" s="32"/>
      <c r="NK4" s="32"/>
      <c r="NL4" s="32"/>
      <c r="NM4" s="32"/>
      <c r="NN4" s="32"/>
      <c r="NO4" s="32"/>
      <c r="NP4" s="32"/>
      <c r="NQ4" s="32"/>
      <c r="NR4" s="32"/>
      <c r="NS4" s="32"/>
      <c r="NT4" s="32"/>
      <c r="NU4" s="32"/>
      <c r="NV4" s="32"/>
      <c r="NW4" s="32"/>
      <c r="NX4" s="32"/>
      <c r="NY4" s="32"/>
      <c r="NZ4" s="32"/>
      <c r="OA4" s="32"/>
      <c r="OB4" s="32"/>
      <c r="OC4" s="32"/>
      <c r="OD4" s="32"/>
      <c r="OE4" s="32"/>
      <c r="OF4" s="32"/>
      <c r="OG4" s="32"/>
      <c r="OH4" s="32"/>
      <c r="OI4" s="32"/>
      <c r="OJ4" s="32"/>
      <c r="OK4" s="32"/>
      <c r="OL4" s="32"/>
      <c r="OM4" s="32"/>
      <c r="ON4" s="32"/>
      <c r="OO4" s="32"/>
      <c r="OP4" s="32"/>
      <c r="OQ4" s="32"/>
      <c r="OR4" s="32"/>
      <c r="OS4" s="32"/>
      <c r="OT4" s="32"/>
      <c r="OU4" s="32"/>
      <c r="OV4" s="32"/>
      <c r="OW4" s="32"/>
      <c r="OX4" s="32"/>
      <c r="OY4" s="32"/>
      <c r="OZ4" s="32"/>
      <c r="PA4" s="32"/>
      <c r="PB4" s="32"/>
      <c r="PC4" s="32"/>
      <c r="PD4" s="32"/>
      <c r="PE4" s="32"/>
      <c r="PF4" s="32"/>
      <c r="PG4" s="32"/>
      <c r="PH4" s="32"/>
      <c r="PI4" s="32"/>
      <c r="PJ4" s="32"/>
      <c r="PK4" s="32"/>
      <c r="PL4" s="32"/>
      <c r="PM4" s="32"/>
      <c r="PN4" s="32"/>
      <c r="PO4" s="32"/>
      <c r="PP4" s="32"/>
      <c r="PQ4" s="32"/>
      <c r="PR4" s="32"/>
      <c r="PS4" s="32"/>
      <c r="PT4" s="32"/>
      <c r="PU4" s="32"/>
      <c r="PV4" s="32"/>
      <c r="PW4" s="32"/>
      <c r="PX4" s="32"/>
      <c r="PY4" s="32"/>
      <c r="PZ4" s="32"/>
      <c r="QA4" s="32"/>
      <c r="QB4" s="32"/>
      <c r="QC4" s="32"/>
      <c r="QD4" s="32"/>
      <c r="QE4" s="32"/>
      <c r="QF4" s="32"/>
      <c r="QG4" s="32"/>
      <c r="QH4" s="32"/>
      <c r="QI4" s="32"/>
      <c r="QJ4" s="32"/>
      <c r="QK4" s="32"/>
      <c r="QL4" s="32"/>
      <c r="QM4" s="32"/>
      <c r="QN4" s="32"/>
      <c r="QO4" s="32"/>
      <c r="QP4" s="32"/>
      <c r="QQ4" s="32"/>
      <c r="QR4" s="32"/>
      <c r="QS4" s="32"/>
      <c r="QT4" s="32"/>
      <c r="QU4" s="32"/>
      <c r="QV4" s="32"/>
      <c r="QW4" s="32"/>
      <c r="QX4" s="32"/>
      <c r="QY4" s="32"/>
      <c r="QZ4" s="32"/>
      <c r="RA4" s="32"/>
      <c r="RB4" s="32"/>
      <c r="RC4" s="32"/>
      <c r="RD4" s="32"/>
      <c r="RE4" s="32"/>
      <c r="RF4" s="32"/>
      <c r="RG4" s="32"/>
      <c r="RH4" s="32"/>
      <c r="RI4" s="32"/>
      <c r="RJ4" s="32"/>
      <c r="RK4" s="32"/>
      <c r="RL4" s="32"/>
      <c r="RM4" s="32"/>
      <c r="RN4" s="32"/>
      <c r="RO4" s="32"/>
      <c r="RP4" s="32"/>
      <c r="RQ4" s="32"/>
      <c r="RR4" s="32"/>
      <c r="RS4" s="32"/>
      <c r="RT4" s="32"/>
      <c r="RU4" s="32"/>
      <c r="RV4" s="32"/>
      <c r="RW4" s="32"/>
      <c r="RX4" s="32"/>
      <c r="RY4" s="32"/>
      <c r="RZ4" s="32"/>
      <c r="SA4" s="32"/>
      <c r="SB4" s="32"/>
      <c r="SC4" s="32"/>
      <c r="SD4" s="32"/>
      <c r="SE4" s="32"/>
      <c r="SF4" s="32"/>
      <c r="SG4" s="32"/>
      <c r="SH4" s="32"/>
      <c r="SI4" s="32"/>
      <c r="SJ4" s="32"/>
      <c r="SK4" s="32"/>
      <c r="SL4" s="32"/>
      <c r="SM4" s="32"/>
      <c r="SN4" s="32"/>
      <c r="SO4" s="32"/>
      <c r="SP4" s="32"/>
      <c r="SQ4" s="32"/>
      <c r="SR4" s="32"/>
      <c r="SS4" s="32"/>
      <c r="ST4" s="32"/>
      <c r="SU4" s="32"/>
      <c r="SV4" s="32"/>
      <c r="SW4" s="32"/>
      <c r="SX4" s="32"/>
      <c r="SY4" s="32"/>
      <c r="SZ4" s="32"/>
      <c r="TA4" s="32"/>
      <c r="TB4" s="32"/>
      <c r="TC4" s="32"/>
      <c r="TD4" s="32"/>
      <c r="TE4" s="32"/>
      <c r="TF4" s="32"/>
      <c r="TG4" s="32"/>
      <c r="TH4" s="32"/>
      <c r="TI4" s="32"/>
      <c r="TJ4" s="32"/>
      <c r="TK4" s="32"/>
      <c r="TL4" s="32"/>
      <c r="TM4" s="32"/>
      <c r="TN4" s="32"/>
      <c r="TO4" s="32"/>
      <c r="TP4" s="32"/>
      <c r="TQ4" s="32"/>
      <c r="TR4" s="32"/>
      <c r="TS4" s="32"/>
      <c r="TT4" s="32"/>
      <c r="TU4" s="32"/>
      <c r="TV4" s="32"/>
      <c r="TW4" s="32"/>
      <c r="TX4" s="32"/>
      <c r="TY4" s="32"/>
      <c r="TZ4" s="32"/>
      <c r="UA4" s="32"/>
      <c r="UB4" s="32"/>
      <c r="UC4" s="32"/>
      <c r="UD4" s="32"/>
      <c r="UE4" s="32"/>
      <c r="UF4" s="32"/>
      <c r="UG4" s="32"/>
      <c r="UH4" s="32"/>
      <c r="UI4" s="32"/>
      <c r="UJ4" s="32"/>
      <c r="UK4" s="32"/>
      <c r="UL4" s="32"/>
      <c r="UM4" s="32"/>
      <c r="UN4" s="32"/>
      <c r="UO4" s="32"/>
      <c r="UP4" s="32"/>
      <c r="UQ4" s="32"/>
      <c r="UR4" s="32"/>
      <c r="US4" s="32"/>
      <c r="UT4" s="32"/>
      <c r="UU4" s="32"/>
      <c r="UV4" s="32"/>
      <c r="UW4" s="32"/>
      <c r="UX4" s="32"/>
      <c r="UY4" s="32"/>
      <c r="UZ4" s="32"/>
      <c r="VA4" s="32"/>
      <c r="VB4" s="32"/>
      <c r="VC4" s="32"/>
      <c r="VD4" s="32"/>
      <c r="VE4" s="32"/>
      <c r="VF4" s="32"/>
      <c r="VG4" s="32"/>
      <c r="VH4" s="32"/>
      <c r="VI4" s="32"/>
      <c r="VJ4" s="32"/>
      <c r="VK4" s="32"/>
      <c r="VL4" s="32"/>
      <c r="VM4" s="32"/>
      <c r="VN4" s="32"/>
      <c r="VO4" s="32"/>
      <c r="VP4" s="32"/>
      <c r="VQ4" s="32"/>
      <c r="VR4" s="32"/>
      <c r="VS4" s="32"/>
      <c r="VT4" s="32"/>
      <c r="VU4" s="32"/>
      <c r="VV4" s="32"/>
      <c r="VW4" s="32"/>
      <c r="VX4" s="32"/>
      <c r="VY4" s="32"/>
      <c r="VZ4" s="32"/>
      <c r="WA4" s="32"/>
      <c r="WB4" s="32"/>
      <c r="WC4" s="32"/>
      <c r="WD4" s="32"/>
      <c r="WE4" s="32"/>
      <c r="WF4" s="32"/>
      <c r="WG4" s="32"/>
      <c r="WH4" s="32"/>
      <c r="WI4" s="32"/>
      <c r="WJ4" s="32"/>
      <c r="WK4" s="32"/>
      <c r="WL4" s="32"/>
      <c r="WM4" s="32"/>
      <c r="WN4" s="32"/>
      <c r="WO4" s="32"/>
      <c r="WP4" s="32"/>
      <c r="WQ4" s="32"/>
      <c r="WR4" s="32"/>
      <c r="WS4" s="32"/>
      <c r="WT4" s="32"/>
      <c r="WU4" s="32"/>
      <c r="WV4" s="32"/>
      <c r="WW4" s="32"/>
      <c r="WX4" s="32"/>
      <c r="WY4" s="32"/>
      <c r="WZ4" s="32"/>
      <c r="XA4" s="32"/>
      <c r="XB4" s="32"/>
      <c r="XC4" s="32"/>
      <c r="XD4" s="32"/>
      <c r="XE4" s="32"/>
      <c r="XF4" s="32"/>
      <c r="XG4" s="32"/>
      <c r="XH4" s="32"/>
      <c r="XI4" s="32"/>
      <c r="XJ4" s="32"/>
      <c r="XK4" s="32"/>
      <c r="XL4" s="32"/>
      <c r="XM4" s="32"/>
      <c r="XN4" s="32"/>
      <c r="XO4" s="32"/>
      <c r="XP4" s="32"/>
      <c r="XQ4" s="32"/>
      <c r="XR4" s="32"/>
      <c r="XS4" s="32"/>
      <c r="XT4" s="32"/>
      <c r="XU4" s="32"/>
      <c r="XV4" s="32"/>
      <c r="XW4" s="32"/>
      <c r="XX4" s="32"/>
      <c r="XY4" s="32"/>
      <c r="XZ4" s="32"/>
      <c r="YA4" s="32"/>
      <c r="YB4" s="32"/>
      <c r="YC4" s="32"/>
      <c r="YD4" s="32"/>
      <c r="YE4" s="32"/>
      <c r="YF4" s="32"/>
      <c r="YG4" s="32"/>
      <c r="YH4" s="32"/>
      <c r="YI4" s="32"/>
      <c r="YJ4" s="32"/>
      <c r="YK4" s="32"/>
      <c r="YL4" s="32"/>
      <c r="YM4" s="32"/>
      <c r="YN4" s="32"/>
      <c r="YO4" s="32"/>
      <c r="YP4" s="32"/>
      <c r="YQ4" s="32"/>
      <c r="YR4" s="32"/>
      <c r="YS4" s="32"/>
      <c r="YT4" s="32"/>
      <c r="YU4" s="32"/>
      <c r="YV4" s="32"/>
      <c r="YW4" s="32"/>
      <c r="YX4" s="32"/>
      <c r="YY4" s="32"/>
      <c r="YZ4" s="32"/>
      <c r="ZA4" s="32"/>
      <c r="ZB4" s="32"/>
      <c r="ZC4" s="32"/>
      <c r="ZD4" s="32"/>
      <c r="ZE4" s="32"/>
      <c r="ZF4" s="32"/>
      <c r="ZG4" s="32"/>
      <c r="ZH4" s="32"/>
      <c r="ZI4" s="32"/>
      <c r="ZJ4" s="32"/>
      <c r="ZK4" s="32"/>
      <c r="ZL4" s="32"/>
      <c r="ZM4" s="32"/>
      <c r="ZN4" s="32"/>
      <c r="ZO4" s="32"/>
      <c r="ZP4" s="32"/>
      <c r="ZQ4" s="32"/>
      <c r="ZR4" s="32"/>
      <c r="ZS4" s="32"/>
      <c r="ZT4" s="32"/>
      <c r="ZU4" s="32"/>
      <c r="ZV4" s="32"/>
      <c r="ZW4" s="32"/>
      <c r="ZX4" s="32"/>
      <c r="ZY4" s="32"/>
      <c r="ZZ4" s="32"/>
      <c r="AAA4" s="32"/>
      <c r="AAB4" s="32"/>
      <c r="AAC4" s="32"/>
      <c r="AAD4" s="32"/>
      <c r="AAE4" s="32"/>
      <c r="AAF4" s="32"/>
      <c r="AAG4" s="32"/>
      <c r="AAH4" s="32"/>
      <c r="AAI4" s="32"/>
      <c r="AAJ4" s="32"/>
      <c r="AAK4" s="32"/>
      <c r="AAL4" s="32"/>
      <c r="AAM4" s="32"/>
      <c r="AAN4" s="32"/>
      <c r="AAO4" s="32"/>
      <c r="AAP4" s="32"/>
      <c r="AAQ4" s="32"/>
      <c r="AAR4" s="32"/>
      <c r="AAS4" s="32"/>
      <c r="AAT4" s="32"/>
      <c r="AAU4" s="32"/>
      <c r="AAV4" s="32"/>
      <c r="AAW4" s="32"/>
      <c r="AAX4" s="32"/>
      <c r="AAY4" s="32"/>
      <c r="AAZ4" s="32"/>
      <c r="ABA4" s="32"/>
      <c r="ABB4" s="32"/>
      <c r="ABC4" s="32"/>
      <c r="ABD4" s="32"/>
      <c r="ABE4" s="32"/>
      <c r="ABF4" s="32"/>
      <c r="ABG4" s="32"/>
      <c r="ABH4" s="32"/>
      <c r="ABI4" s="32"/>
      <c r="ABJ4" s="32"/>
      <c r="ABK4" s="32"/>
      <c r="ABL4" s="32"/>
      <c r="ABM4" s="32"/>
      <c r="ABN4" s="32"/>
      <c r="ABO4" s="32"/>
      <c r="ABP4" s="32"/>
      <c r="ABQ4" s="32"/>
      <c r="ABR4" s="32"/>
      <c r="ABS4" s="32"/>
      <c r="ABT4" s="32"/>
      <c r="ABU4" s="32"/>
      <c r="ABV4" s="32"/>
      <c r="ABW4" s="32"/>
      <c r="ABX4" s="32"/>
      <c r="ABY4" s="32"/>
      <c r="ABZ4" s="32"/>
      <c r="ACA4" s="32"/>
      <c r="ACB4" s="32"/>
      <c r="ACC4" s="32"/>
      <c r="ACD4" s="32"/>
      <c r="ACE4" s="32"/>
      <c r="ACF4" s="32"/>
      <c r="ACG4" s="32"/>
      <c r="ACH4" s="32"/>
      <c r="ACI4" s="32"/>
      <c r="ACJ4" s="32"/>
      <c r="ACK4" s="32"/>
      <c r="ACL4" s="32"/>
      <c r="ACM4" s="32"/>
      <c r="ACN4" s="32"/>
      <c r="ACO4" s="32"/>
      <c r="ACP4" s="32"/>
      <c r="ACQ4" s="32"/>
      <c r="ACR4" s="32"/>
      <c r="ACS4" s="32"/>
      <c r="ACT4" s="32"/>
      <c r="ACU4" s="32"/>
      <c r="ACV4" s="32"/>
      <c r="ACW4" s="32"/>
      <c r="ACX4" s="32"/>
      <c r="ACY4" s="32"/>
      <c r="ACZ4" s="32"/>
      <c r="ADA4" s="32"/>
      <c r="ADB4" s="32"/>
      <c r="ADC4" s="32"/>
      <c r="ADD4" s="32"/>
      <c r="ADE4" s="32"/>
      <c r="ADF4" s="32"/>
      <c r="ADG4" s="32"/>
      <c r="ADH4" s="32"/>
      <c r="ADI4" s="32"/>
      <c r="ADJ4" s="32"/>
      <c r="ADK4" s="32"/>
      <c r="ADL4" s="32"/>
      <c r="ADM4" s="32"/>
      <c r="ADN4" s="32"/>
      <c r="ADO4" s="32"/>
      <c r="ADP4" s="32"/>
      <c r="ADQ4" s="32"/>
      <c r="ADR4" s="32"/>
      <c r="ADS4" s="32"/>
      <c r="ADT4" s="32"/>
      <c r="ADU4" s="32"/>
      <c r="ADV4" s="32"/>
      <c r="ADW4" s="32"/>
      <c r="ADX4" s="32"/>
      <c r="ADY4" s="32"/>
      <c r="ADZ4" s="32"/>
      <c r="AEA4" s="32"/>
      <c r="AEB4" s="32"/>
      <c r="AEC4" s="32"/>
      <c r="AED4" s="32"/>
      <c r="AEE4" s="32"/>
      <c r="AEF4" s="32"/>
      <c r="AEG4" s="32"/>
      <c r="AEH4" s="32"/>
      <c r="AEI4" s="32"/>
      <c r="AEJ4" s="32"/>
      <c r="AEK4" s="32"/>
      <c r="AEL4" s="32"/>
      <c r="AEM4" s="32"/>
      <c r="AEN4" s="32"/>
      <c r="AEO4" s="32"/>
      <c r="AEP4" s="32"/>
      <c r="AEQ4" s="32"/>
      <c r="AER4" s="32"/>
      <c r="AES4" s="32"/>
      <c r="AET4" s="32"/>
      <c r="AEU4" s="32"/>
      <c r="AEV4" s="32"/>
      <c r="AEW4" s="32"/>
      <c r="AEX4" s="32"/>
      <c r="AEY4" s="32"/>
      <c r="AEZ4" s="32"/>
      <c r="AFA4" s="32"/>
      <c r="AFB4" s="32"/>
      <c r="AFC4" s="32"/>
      <c r="AFD4" s="32"/>
      <c r="AFE4" s="32"/>
      <c r="AFF4" s="32"/>
      <c r="AFG4" s="32"/>
      <c r="AFH4" s="32"/>
      <c r="AFI4" s="32"/>
      <c r="AFJ4" s="32"/>
      <c r="AFK4" s="32"/>
      <c r="AFL4" s="32"/>
      <c r="AFM4" s="32"/>
      <c r="AFN4" s="32"/>
      <c r="AFO4" s="32"/>
      <c r="AFP4" s="32"/>
      <c r="AFQ4" s="32"/>
      <c r="AFR4" s="32"/>
      <c r="AFS4" s="32"/>
      <c r="AFT4" s="32"/>
      <c r="AFU4" s="32"/>
      <c r="AFV4" s="32"/>
      <c r="AFW4" s="32"/>
      <c r="AFX4" s="32"/>
      <c r="AFY4" s="32"/>
      <c r="AFZ4" s="32"/>
      <c r="AGA4" s="32"/>
      <c r="AGB4" s="32"/>
      <c r="AGC4" s="32"/>
      <c r="AGD4" s="32"/>
      <c r="AGE4" s="32"/>
      <c r="AGF4" s="32"/>
      <c r="AGG4" s="32"/>
      <c r="AGH4" s="32"/>
      <c r="AGI4" s="32"/>
      <c r="AGJ4" s="32"/>
      <c r="AGK4" s="32"/>
      <c r="AGL4" s="32"/>
      <c r="AGM4" s="32"/>
      <c r="AGN4" s="32"/>
      <c r="AGO4" s="32"/>
      <c r="AGP4" s="32"/>
      <c r="AGQ4" s="32"/>
      <c r="AGR4" s="32"/>
      <c r="AGS4" s="32"/>
      <c r="AGT4" s="32"/>
      <c r="AGU4" s="32"/>
      <c r="AGV4" s="32"/>
      <c r="AGW4" s="32"/>
      <c r="AGX4" s="32"/>
      <c r="AGY4" s="32"/>
      <c r="AGZ4" s="32"/>
      <c r="AHA4" s="32"/>
      <c r="AHB4" s="32"/>
      <c r="AHC4" s="32"/>
      <c r="AHD4" s="32"/>
      <c r="AHE4" s="32"/>
      <c r="AHF4" s="32"/>
      <c r="AHG4" s="32"/>
      <c r="AHH4" s="32"/>
      <c r="AHI4" s="32"/>
      <c r="AHJ4" s="32"/>
      <c r="AHK4" s="32"/>
      <c r="AHL4" s="32"/>
      <c r="AHM4" s="32"/>
      <c r="AHN4" s="32"/>
      <c r="AHO4" s="32"/>
      <c r="AHP4" s="32"/>
      <c r="AHQ4" s="32"/>
      <c r="AHR4" s="32"/>
      <c r="AHS4" s="32"/>
      <c r="AHT4" s="32"/>
      <c r="AHU4" s="32"/>
      <c r="AHV4" s="32"/>
      <c r="AHW4" s="32"/>
      <c r="AHX4" s="32"/>
      <c r="AHY4" s="32"/>
      <c r="AHZ4" s="32"/>
      <c r="AIA4" s="32"/>
      <c r="AIB4" s="32"/>
      <c r="AIC4" s="32"/>
      <c r="AID4" s="32"/>
      <c r="AIE4" s="32"/>
      <c r="AIF4" s="32"/>
      <c r="AIG4" s="32"/>
      <c r="AIH4" s="32"/>
      <c r="AII4" s="32"/>
      <c r="AIJ4" s="32"/>
      <c r="AIK4" s="32"/>
      <c r="AIL4" s="32"/>
      <c r="AIM4" s="32"/>
      <c r="AIN4" s="32"/>
      <c r="AIO4" s="32"/>
      <c r="AIP4" s="32"/>
      <c r="AIQ4" s="32"/>
      <c r="AIR4" s="32"/>
      <c r="AIS4" s="32"/>
      <c r="AIT4" s="32"/>
      <c r="AIU4" s="32"/>
      <c r="AIV4" s="32"/>
      <c r="AIW4" s="32"/>
      <c r="AIX4" s="32"/>
      <c r="AIY4" s="32"/>
      <c r="AIZ4" s="32"/>
      <c r="AJA4" s="32"/>
      <c r="AJB4" s="32"/>
      <c r="AJC4" s="32"/>
      <c r="AJD4" s="32"/>
      <c r="AJE4" s="32"/>
      <c r="AJF4" s="32"/>
      <c r="AJG4" s="32"/>
      <c r="AJH4" s="32"/>
      <c r="AJI4" s="32"/>
      <c r="AJJ4" s="32"/>
      <c r="AJK4" s="32"/>
      <c r="AJL4" s="32"/>
      <c r="AJM4" s="32"/>
      <c r="AJN4" s="32"/>
      <c r="AJO4" s="32"/>
      <c r="AJP4" s="32"/>
      <c r="AJQ4" s="32"/>
      <c r="AJR4" s="32"/>
      <c r="AJS4" s="32"/>
      <c r="AJT4" s="32"/>
      <c r="AJU4" s="32"/>
      <c r="AJV4" s="32"/>
      <c r="AJW4" s="32"/>
      <c r="AJX4" s="32"/>
      <c r="AJY4" s="32"/>
      <c r="AJZ4" s="32"/>
      <c r="AKA4" s="32"/>
      <c r="AKB4" s="32"/>
      <c r="AKC4" s="32"/>
      <c r="AKD4" s="32"/>
      <c r="AKE4" s="32"/>
      <c r="AKF4" s="32"/>
      <c r="AKG4" s="32"/>
      <c r="AKH4" s="32"/>
      <c r="AKI4" s="32"/>
      <c r="AKJ4" s="32"/>
      <c r="AKK4" s="32"/>
      <c r="AKL4" s="32"/>
      <c r="AKM4" s="32"/>
      <c r="AKN4" s="32"/>
      <c r="AKO4" s="32"/>
      <c r="AKP4" s="32"/>
      <c r="AKQ4" s="32"/>
      <c r="AKR4" s="32"/>
      <c r="AKS4" s="32"/>
      <c r="AKT4" s="32"/>
      <c r="AKU4" s="32"/>
      <c r="AKV4" s="32"/>
      <c r="AKW4" s="32"/>
      <c r="AKX4" s="32"/>
      <c r="AKY4" s="32"/>
      <c r="AKZ4" s="32"/>
      <c r="ALA4" s="32"/>
      <c r="ALB4" s="32"/>
      <c r="ALC4" s="32"/>
      <c r="ALD4" s="32"/>
      <c r="ALE4" s="32"/>
      <c r="ALF4" s="32"/>
      <c r="ALG4" s="32"/>
      <c r="ALH4" s="32"/>
      <c r="ALI4" s="32"/>
      <c r="ALJ4" s="32"/>
      <c r="ALK4" s="32"/>
      <c r="ALL4" s="32"/>
      <c r="ALM4" s="32"/>
      <c r="ALN4" s="32"/>
      <c r="ALO4" s="32"/>
      <c r="ALP4" s="32"/>
      <c r="ALQ4" s="32"/>
      <c r="ALR4" s="32"/>
      <c r="ALS4" s="32"/>
      <c r="ALT4" s="32"/>
      <c r="ALU4" s="32"/>
      <c r="ALV4" s="32"/>
      <c r="ALW4" s="32"/>
      <c r="ALX4" s="32"/>
      <c r="ALY4" s="32"/>
      <c r="ALZ4" s="32"/>
      <c r="AMA4" s="32"/>
      <c r="AMB4" s="32"/>
      <c r="AMC4" s="32"/>
      <c r="AMD4" s="32"/>
      <c r="AME4" s="32"/>
      <c r="AMF4" s="32"/>
      <c r="AMG4" s="32"/>
      <c r="AMH4" s="32"/>
      <c r="AMI4" s="32"/>
      <c r="AMJ4" s="32"/>
      <c r="AMK4" s="32"/>
      <c r="AML4" s="32"/>
      <c r="AMM4" s="32"/>
      <c r="AMN4" s="32"/>
      <c r="AMO4" s="32"/>
      <c r="AMP4" s="32"/>
      <c r="AMQ4" s="32"/>
      <c r="AMR4" s="32"/>
      <c r="AMS4" s="32"/>
      <c r="AMT4" s="32"/>
      <c r="AMU4" s="32"/>
      <c r="AMV4" s="32"/>
      <c r="AMW4" s="32"/>
      <c r="AMX4" s="32"/>
      <c r="AMY4" s="32"/>
      <c r="AMZ4" s="32"/>
      <c r="ANA4" s="32"/>
      <c r="ANB4" s="32"/>
      <c r="ANC4" s="32"/>
      <c r="AND4" s="32"/>
      <c r="ANE4" s="32"/>
      <c r="ANF4" s="32"/>
      <c r="ANG4" s="32"/>
      <c r="ANH4" s="32"/>
      <c r="ANI4" s="32"/>
      <c r="ANJ4" s="32"/>
      <c r="ANK4" s="32"/>
      <c r="ANL4" s="32"/>
      <c r="ANM4" s="32"/>
      <c r="ANN4" s="32"/>
      <c r="ANO4" s="32"/>
      <c r="ANP4" s="32"/>
      <c r="ANQ4" s="32"/>
      <c r="ANR4" s="32"/>
      <c r="ANS4" s="32"/>
      <c r="ANT4" s="32"/>
      <c r="ANU4" s="32"/>
      <c r="ANV4" s="32"/>
      <c r="ANW4" s="32"/>
      <c r="ANX4" s="32"/>
      <c r="ANY4" s="32"/>
      <c r="ANZ4" s="32"/>
      <c r="AOA4" s="32"/>
      <c r="AOB4" s="32"/>
      <c r="AOC4" s="32"/>
      <c r="AOD4" s="32"/>
      <c r="AOE4" s="32"/>
      <c r="AOF4" s="32"/>
      <c r="AOG4" s="32"/>
      <c r="AOH4" s="32"/>
      <c r="AOI4" s="32"/>
      <c r="AOJ4" s="32"/>
      <c r="AOK4" s="32"/>
      <c r="AOL4" s="32"/>
      <c r="AOM4" s="32"/>
      <c r="AON4" s="32"/>
      <c r="AOO4" s="32"/>
      <c r="AOP4" s="32"/>
      <c r="AOQ4" s="32"/>
      <c r="AOR4" s="32"/>
      <c r="AOS4" s="32"/>
      <c r="AOT4" s="32"/>
      <c r="AOU4" s="32"/>
      <c r="AOV4" s="32"/>
      <c r="AOW4" s="32"/>
      <c r="AOX4" s="32"/>
      <c r="AOY4" s="32"/>
      <c r="AOZ4" s="32"/>
      <c r="APA4" s="32"/>
      <c r="APB4" s="32"/>
      <c r="APC4" s="32"/>
      <c r="APD4" s="32"/>
      <c r="APE4" s="32"/>
      <c r="APF4" s="32"/>
      <c r="APG4" s="32"/>
      <c r="APH4" s="32"/>
      <c r="API4" s="32"/>
      <c r="APJ4" s="32"/>
      <c r="APK4" s="32"/>
      <c r="APL4" s="32"/>
      <c r="APM4" s="32"/>
      <c r="APN4" s="32"/>
      <c r="APO4" s="32"/>
      <c r="APP4" s="32"/>
      <c r="APQ4" s="32"/>
      <c r="APR4" s="32"/>
      <c r="APS4" s="32"/>
      <c r="APT4" s="32"/>
      <c r="APU4" s="32"/>
      <c r="APV4" s="32"/>
      <c r="APW4" s="32"/>
      <c r="APX4" s="32"/>
      <c r="APY4" s="32"/>
      <c r="APZ4" s="32"/>
      <c r="AQA4" s="32"/>
      <c r="AQB4" s="32"/>
      <c r="AQC4" s="32"/>
      <c r="AQD4" s="32"/>
      <c r="AQE4" s="32"/>
      <c r="AQF4" s="32"/>
      <c r="AQG4" s="32"/>
      <c r="AQH4" s="32"/>
      <c r="AQI4" s="32"/>
      <c r="AQJ4" s="32"/>
      <c r="AQK4" s="32"/>
      <c r="AQL4" s="32"/>
      <c r="AQM4" s="32"/>
      <c r="AQN4" s="32"/>
      <c r="AQO4" s="32"/>
      <c r="AQP4" s="32"/>
      <c r="AQQ4" s="32"/>
      <c r="AQR4" s="32"/>
      <c r="AQS4" s="32"/>
      <c r="AQT4" s="32"/>
      <c r="AQU4" s="32"/>
      <c r="AQV4" s="32"/>
      <c r="AQW4" s="32"/>
      <c r="AQX4" s="32"/>
      <c r="AQY4" s="32"/>
      <c r="AQZ4" s="32"/>
      <c r="ARA4" s="32"/>
      <c r="ARB4" s="32"/>
      <c r="ARC4" s="32"/>
      <c r="ARD4" s="32"/>
      <c r="ARE4" s="32"/>
      <c r="ARF4" s="32"/>
      <c r="ARG4" s="32"/>
      <c r="ARH4" s="32"/>
      <c r="ARI4" s="32"/>
      <c r="ARJ4" s="32"/>
      <c r="ARK4" s="32"/>
      <c r="ARL4" s="32"/>
      <c r="ARM4" s="32"/>
      <c r="ARN4" s="32"/>
      <c r="ARO4" s="32"/>
      <c r="ARP4" s="32"/>
      <c r="ARQ4" s="32"/>
      <c r="ARR4" s="32"/>
      <c r="ARS4" s="32"/>
      <c r="ART4" s="32"/>
      <c r="ARU4" s="32"/>
      <c r="ARV4" s="32"/>
      <c r="ARW4" s="32"/>
      <c r="ARX4" s="32"/>
      <c r="ARY4" s="32"/>
      <c r="ARZ4" s="32"/>
      <c r="ASA4" s="32"/>
      <c r="ASB4" s="32"/>
      <c r="ASC4" s="32"/>
      <c r="ASD4" s="32"/>
      <c r="ASE4" s="32"/>
      <c r="ASF4" s="32"/>
      <c r="ASG4" s="32"/>
      <c r="ASH4" s="32"/>
      <c r="ASI4" s="32"/>
      <c r="ASJ4" s="32"/>
      <c r="ASK4" s="32"/>
      <c r="ASL4" s="32"/>
      <c r="ASM4" s="32"/>
      <c r="ASN4" s="32"/>
      <c r="ASO4" s="32"/>
      <c r="ASP4" s="32"/>
      <c r="ASQ4" s="32"/>
      <c r="ASR4" s="32"/>
      <c r="ASS4" s="32"/>
      <c r="AST4" s="32"/>
      <c r="ASU4" s="32"/>
      <c r="ASV4" s="32"/>
      <c r="ASW4" s="32"/>
      <c r="ASX4" s="32"/>
      <c r="ASY4" s="32"/>
      <c r="ASZ4" s="32"/>
      <c r="ATA4" s="32"/>
      <c r="ATB4" s="32"/>
      <c r="ATC4" s="32"/>
      <c r="ATD4" s="32"/>
      <c r="ATE4" s="32"/>
      <c r="ATF4" s="32"/>
      <c r="ATG4" s="32"/>
      <c r="ATH4" s="32"/>
      <c r="ATI4" s="32"/>
      <c r="ATJ4" s="32"/>
      <c r="ATK4" s="32"/>
      <c r="ATL4" s="32"/>
      <c r="ATM4" s="32"/>
      <c r="ATN4" s="32"/>
      <c r="ATO4" s="32"/>
      <c r="ATP4" s="32"/>
      <c r="ATQ4" s="32"/>
      <c r="ATR4" s="32"/>
      <c r="ATS4" s="32"/>
      <c r="ATT4" s="32"/>
      <c r="ATU4" s="32"/>
      <c r="ATV4" s="32"/>
      <c r="ATW4" s="32"/>
      <c r="ATX4" s="32"/>
      <c r="ATY4" s="32"/>
      <c r="ATZ4" s="32"/>
      <c r="AUA4" s="32"/>
      <c r="AUB4" s="32"/>
      <c r="AUC4" s="32"/>
      <c r="AUD4" s="32"/>
      <c r="AUE4" s="32"/>
      <c r="AUF4" s="32"/>
      <c r="AUG4" s="32"/>
      <c r="AUH4" s="32"/>
      <c r="AUI4" s="32"/>
      <c r="AUJ4" s="32"/>
      <c r="AUK4" s="32"/>
      <c r="AUL4" s="32"/>
      <c r="AUM4" s="32"/>
      <c r="AUN4" s="32"/>
      <c r="AUO4" s="32"/>
      <c r="AUP4" s="32"/>
      <c r="AUQ4" s="32"/>
      <c r="AUR4" s="32"/>
      <c r="AUS4" s="32"/>
      <c r="AUT4" s="32"/>
      <c r="AUU4" s="32"/>
      <c r="AUV4" s="32"/>
      <c r="AUW4" s="32"/>
      <c r="AUX4" s="32"/>
      <c r="AUY4" s="32"/>
      <c r="AUZ4" s="32"/>
      <c r="AVA4" s="32"/>
      <c r="AVB4" s="32"/>
      <c r="AVC4" s="32"/>
      <c r="AVD4" s="32"/>
      <c r="AVE4" s="32"/>
      <c r="AVF4" s="32"/>
      <c r="AVG4" s="32"/>
      <c r="AVH4" s="32"/>
      <c r="AVI4" s="32"/>
      <c r="AVJ4" s="32"/>
      <c r="AVK4" s="32"/>
      <c r="AVL4" s="32"/>
      <c r="AVM4" s="32"/>
      <c r="AVN4" s="32"/>
      <c r="AVO4" s="32"/>
      <c r="AVP4" s="32"/>
      <c r="AVQ4" s="32"/>
      <c r="AVR4" s="32"/>
      <c r="AVS4" s="32"/>
      <c r="AVT4" s="32"/>
      <c r="AVU4" s="32"/>
      <c r="AVV4" s="32"/>
      <c r="AVW4" s="32"/>
      <c r="AVX4" s="32"/>
      <c r="AVY4" s="32"/>
      <c r="AVZ4" s="32"/>
      <c r="AWA4" s="32"/>
      <c r="AWB4" s="32"/>
      <c r="AWC4" s="32"/>
      <c r="AWD4" s="32"/>
      <c r="AWE4" s="32"/>
      <c r="AWF4" s="32"/>
      <c r="AWG4" s="32"/>
      <c r="AWH4" s="32"/>
      <c r="AWI4" s="32"/>
      <c r="AWJ4" s="32"/>
      <c r="AWK4" s="32"/>
      <c r="AWL4" s="32"/>
      <c r="AWM4" s="32"/>
      <c r="AWN4" s="32"/>
      <c r="AWO4" s="32"/>
      <c r="AWP4" s="32"/>
      <c r="AWQ4" s="32"/>
      <c r="AWR4" s="32"/>
      <c r="AWS4" s="32"/>
      <c r="AWT4" s="32"/>
      <c r="AWU4" s="32"/>
      <c r="AWV4" s="32"/>
      <c r="AWW4" s="32"/>
      <c r="AWX4" s="32"/>
      <c r="AWY4" s="32"/>
      <c r="AWZ4" s="32"/>
      <c r="AXA4" s="32"/>
      <c r="AXB4" s="32"/>
      <c r="AXC4" s="32"/>
      <c r="AXD4" s="32"/>
      <c r="AXE4" s="32"/>
      <c r="AXF4" s="32"/>
      <c r="AXG4" s="32"/>
      <c r="AXH4" s="32"/>
      <c r="AXI4" s="32"/>
      <c r="AXJ4" s="32"/>
      <c r="AXK4" s="32"/>
      <c r="AXL4" s="32"/>
      <c r="AXM4" s="32"/>
      <c r="AXN4" s="32"/>
      <c r="AXO4" s="32"/>
      <c r="AXP4" s="32"/>
      <c r="AXQ4" s="32"/>
      <c r="AXR4" s="32"/>
      <c r="AXS4" s="32"/>
      <c r="AXT4" s="32"/>
      <c r="AXU4" s="32"/>
      <c r="AXV4" s="32"/>
      <c r="AXW4" s="32"/>
      <c r="AXX4" s="32"/>
      <c r="AXY4" s="32"/>
      <c r="AXZ4" s="32"/>
      <c r="AYA4" s="32"/>
      <c r="AYB4" s="32"/>
      <c r="AYC4" s="32"/>
      <c r="AYD4" s="32"/>
      <c r="AYE4" s="32"/>
      <c r="AYF4" s="32"/>
      <c r="AYG4" s="32"/>
      <c r="AYH4" s="32"/>
      <c r="AYI4" s="32"/>
      <c r="AYJ4" s="32"/>
      <c r="AYK4" s="32"/>
      <c r="AYL4" s="32"/>
      <c r="AYM4" s="32"/>
      <c r="AYN4" s="32"/>
      <c r="AYO4" s="32"/>
      <c r="AYP4" s="32"/>
      <c r="AYQ4" s="32"/>
      <c r="AYR4" s="32"/>
      <c r="AYS4" s="32"/>
      <c r="AYT4" s="32"/>
      <c r="AYU4" s="32"/>
      <c r="AYV4" s="32"/>
      <c r="AYW4" s="32"/>
      <c r="AYX4" s="32"/>
      <c r="AYY4" s="32"/>
      <c r="AYZ4" s="32"/>
      <c r="AZA4" s="32"/>
      <c r="AZB4" s="32"/>
      <c r="AZC4" s="32"/>
      <c r="AZD4" s="32"/>
      <c r="AZE4" s="32"/>
      <c r="AZF4" s="32"/>
      <c r="AZG4" s="32"/>
      <c r="AZH4" s="32"/>
      <c r="AZI4" s="32"/>
      <c r="AZJ4" s="32"/>
      <c r="AZK4" s="32"/>
      <c r="AZL4" s="32"/>
      <c r="AZM4" s="32"/>
      <c r="AZN4" s="32"/>
      <c r="AZO4" s="32"/>
      <c r="AZP4" s="32"/>
      <c r="AZQ4" s="32"/>
      <c r="AZR4" s="32"/>
      <c r="AZS4" s="32"/>
      <c r="AZT4" s="32"/>
      <c r="AZU4" s="32"/>
      <c r="AZV4" s="32"/>
      <c r="AZW4" s="32"/>
      <c r="AZX4" s="32"/>
      <c r="AZY4" s="32"/>
      <c r="AZZ4" s="32"/>
      <c r="BAA4" s="32"/>
      <c r="BAB4" s="32"/>
      <c r="BAC4" s="32"/>
      <c r="BAD4" s="32"/>
      <c r="BAE4" s="32"/>
      <c r="BAF4" s="32"/>
      <c r="BAG4" s="32"/>
      <c r="BAH4" s="32"/>
      <c r="BAI4" s="32"/>
      <c r="BAJ4" s="32"/>
      <c r="BAK4" s="32"/>
      <c r="BAL4" s="32"/>
      <c r="BAM4" s="32"/>
      <c r="BAN4" s="32"/>
      <c r="BAO4" s="32"/>
      <c r="BAP4" s="32"/>
      <c r="BAQ4" s="32"/>
      <c r="BAR4" s="32"/>
      <c r="BAS4" s="32"/>
      <c r="BAT4" s="32"/>
      <c r="BAU4" s="32"/>
      <c r="BAV4" s="32"/>
      <c r="BAW4" s="32"/>
      <c r="BAX4" s="32"/>
      <c r="BAY4" s="32"/>
      <c r="BAZ4" s="32"/>
      <c r="BBA4" s="32"/>
      <c r="BBB4" s="32"/>
      <c r="BBC4" s="32"/>
      <c r="BBD4" s="32"/>
      <c r="BBE4" s="32"/>
      <c r="BBF4" s="32"/>
      <c r="BBG4" s="32"/>
      <c r="BBH4" s="32"/>
      <c r="BBI4" s="32"/>
      <c r="BBJ4" s="32"/>
      <c r="BBK4" s="32"/>
      <c r="BBL4" s="32"/>
      <c r="BBM4" s="32"/>
      <c r="BBN4" s="32"/>
      <c r="BBO4" s="32"/>
      <c r="BBP4" s="32"/>
      <c r="BBQ4" s="32"/>
      <c r="BBR4" s="32"/>
      <c r="BBS4" s="32"/>
      <c r="BBT4" s="32"/>
      <c r="BBU4" s="32"/>
      <c r="BBV4" s="32"/>
      <c r="BBW4" s="32"/>
      <c r="BBX4" s="32"/>
      <c r="BBY4" s="32"/>
      <c r="BBZ4" s="32"/>
      <c r="BCA4" s="32"/>
      <c r="BCB4" s="32"/>
      <c r="BCC4" s="32"/>
      <c r="BCD4" s="32"/>
      <c r="BCE4" s="32"/>
      <c r="BCF4" s="32"/>
      <c r="BCG4" s="32"/>
      <c r="BCH4" s="32"/>
      <c r="BCI4" s="32"/>
      <c r="BCJ4" s="32"/>
      <c r="BCK4" s="32"/>
      <c r="BCL4" s="32"/>
      <c r="BCM4" s="32"/>
      <c r="BCN4" s="32"/>
      <c r="BCO4" s="32"/>
      <c r="BCP4" s="32"/>
      <c r="BCQ4" s="32"/>
      <c r="BCR4" s="32"/>
      <c r="BCS4" s="32"/>
      <c r="BCT4" s="32"/>
      <c r="BCU4" s="32"/>
      <c r="BCV4" s="32"/>
      <c r="BCW4" s="32"/>
      <c r="BCX4" s="32"/>
      <c r="BCY4" s="32"/>
      <c r="BCZ4" s="32"/>
      <c r="BDA4" s="32"/>
      <c r="BDB4" s="32"/>
      <c r="BDC4" s="32"/>
      <c r="BDD4" s="32"/>
      <c r="BDE4" s="32"/>
      <c r="BDF4" s="32"/>
      <c r="BDG4" s="32"/>
      <c r="BDH4" s="32"/>
      <c r="BDI4" s="32"/>
      <c r="BDJ4" s="32"/>
      <c r="BDK4" s="32"/>
      <c r="BDL4" s="32"/>
      <c r="BDM4" s="32"/>
      <c r="BDN4" s="32"/>
      <c r="BDO4" s="32"/>
      <c r="BDP4" s="32"/>
      <c r="BDQ4" s="32"/>
      <c r="BDR4" s="32"/>
      <c r="BDS4" s="32"/>
      <c r="BDT4" s="32"/>
      <c r="BDU4" s="32"/>
      <c r="BDV4" s="32"/>
      <c r="BDW4" s="32"/>
      <c r="BDX4" s="32"/>
      <c r="BDY4" s="32"/>
      <c r="BDZ4" s="32"/>
      <c r="BEA4" s="32"/>
      <c r="BEB4" s="32"/>
      <c r="BEC4" s="32"/>
      <c r="BED4" s="32"/>
      <c r="BEE4" s="32"/>
      <c r="BEF4" s="32"/>
      <c r="BEG4" s="32"/>
      <c r="BEH4" s="32"/>
      <c r="BEI4" s="32"/>
      <c r="BEJ4" s="32"/>
      <c r="BEK4" s="32"/>
      <c r="BEL4" s="32"/>
      <c r="BEM4" s="32"/>
      <c r="BEN4" s="32"/>
      <c r="BEO4" s="32"/>
      <c r="BEP4" s="32"/>
      <c r="BEQ4" s="32"/>
      <c r="BER4" s="32"/>
      <c r="BES4" s="32"/>
      <c r="BET4" s="32"/>
      <c r="BEU4" s="32"/>
      <c r="BEV4" s="32"/>
      <c r="BEW4" s="32"/>
      <c r="BEX4" s="32"/>
      <c r="BEY4" s="32"/>
      <c r="BEZ4" s="32"/>
      <c r="BFA4" s="32"/>
      <c r="BFB4" s="32"/>
      <c r="BFC4" s="32"/>
      <c r="BFD4" s="32"/>
      <c r="BFE4" s="32"/>
      <c r="BFF4" s="32"/>
      <c r="BFG4" s="32"/>
      <c r="BFH4" s="32"/>
      <c r="BFI4" s="32"/>
      <c r="BFJ4" s="32"/>
      <c r="BFK4" s="32"/>
      <c r="BFL4" s="32"/>
      <c r="BFM4" s="32"/>
      <c r="BFN4" s="32"/>
      <c r="BFO4" s="32"/>
      <c r="BFP4" s="32"/>
      <c r="BFQ4" s="32"/>
      <c r="BFR4" s="32"/>
      <c r="BFS4" s="32"/>
      <c r="BFT4" s="32"/>
      <c r="BFU4" s="32"/>
      <c r="BFV4" s="32"/>
      <c r="BFW4" s="32"/>
      <c r="BFX4" s="32"/>
      <c r="BFY4" s="32"/>
      <c r="BFZ4" s="32"/>
      <c r="BGA4" s="32"/>
      <c r="BGB4" s="32"/>
      <c r="BGC4" s="32"/>
      <c r="BGD4" s="32"/>
      <c r="BGE4" s="32"/>
      <c r="BGF4" s="32"/>
      <c r="BGG4" s="32"/>
      <c r="BGH4" s="32"/>
      <c r="BGI4" s="32"/>
      <c r="BGJ4" s="32"/>
      <c r="BGK4" s="32"/>
      <c r="BGL4" s="32"/>
      <c r="BGM4" s="32"/>
      <c r="BGN4" s="32"/>
      <c r="BGO4" s="32"/>
      <c r="BGP4" s="32"/>
      <c r="BGQ4" s="32"/>
      <c r="BGR4" s="32"/>
      <c r="BGS4" s="32"/>
      <c r="BGT4" s="32"/>
      <c r="BGU4" s="32"/>
      <c r="BGV4" s="32"/>
      <c r="BGW4" s="32"/>
      <c r="BGX4" s="32"/>
      <c r="BGY4" s="32"/>
      <c r="BGZ4" s="32"/>
      <c r="BHA4" s="32"/>
      <c r="BHB4" s="32"/>
      <c r="BHC4" s="32"/>
      <c r="BHD4" s="32"/>
      <c r="BHE4" s="32"/>
      <c r="BHF4" s="32"/>
      <c r="BHG4" s="32"/>
      <c r="BHH4" s="32"/>
      <c r="BHI4" s="32"/>
      <c r="BHJ4" s="32"/>
      <c r="BHK4" s="32"/>
      <c r="BHL4" s="32"/>
      <c r="BHM4" s="32"/>
      <c r="BHN4" s="32"/>
      <c r="BHO4" s="32"/>
      <c r="BHP4" s="32"/>
      <c r="BHQ4" s="32"/>
      <c r="BHR4" s="32"/>
      <c r="BHS4" s="32"/>
      <c r="BHT4" s="32"/>
      <c r="BHU4" s="32"/>
      <c r="BHV4" s="32"/>
      <c r="BHW4" s="32"/>
      <c r="BHX4" s="32"/>
      <c r="BHY4" s="32"/>
      <c r="BHZ4" s="32"/>
      <c r="BIA4" s="32"/>
      <c r="BIB4" s="32"/>
      <c r="BIC4" s="32"/>
      <c r="BID4" s="32"/>
      <c r="BIE4" s="32"/>
      <c r="BIF4" s="32"/>
      <c r="BIG4" s="32"/>
      <c r="BIH4" s="32"/>
      <c r="BII4" s="32"/>
      <c r="BIJ4" s="32"/>
      <c r="BIK4" s="32"/>
      <c r="BIL4" s="32"/>
      <c r="BIM4" s="32"/>
      <c r="BIN4" s="32"/>
      <c r="BIO4" s="32"/>
      <c r="BIP4" s="32"/>
      <c r="BIQ4" s="32"/>
      <c r="BIR4" s="32"/>
      <c r="BIS4" s="32"/>
      <c r="BIT4" s="32"/>
      <c r="BIU4" s="32"/>
      <c r="BIV4" s="32"/>
      <c r="BIW4" s="32"/>
      <c r="BIX4" s="32"/>
      <c r="BIY4" s="32"/>
      <c r="BIZ4" s="32"/>
      <c r="BJA4" s="32"/>
      <c r="BJB4" s="32"/>
      <c r="BJC4" s="32"/>
      <c r="BJD4" s="32"/>
      <c r="BJE4" s="32"/>
      <c r="BJF4" s="32"/>
      <c r="BJG4" s="32"/>
      <c r="BJH4" s="32"/>
      <c r="BJI4" s="32"/>
      <c r="BJJ4" s="32"/>
      <c r="BJK4" s="32"/>
      <c r="BJL4" s="32"/>
      <c r="BJM4" s="32"/>
      <c r="BJN4" s="32"/>
      <c r="BJO4" s="32"/>
      <c r="BJP4" s="32"/>
      <c r="BJQ4" s="32"/>
      <c r="BJR4" s="32"/>
      <c r="BJS4" s="32"/>
      <c r="BJT4" s="32"/>
      <c r="BJU4" s="32"/>
      <c r="BJV4" s="32"/>
      <c r="BJW4" s="32"/>
      <c r="BJX4" s="32"/>
      <c r="BJY4" s="32"/>
      <c r="BJZ4" s="32"/>
      <c r="BKA4" s="32"/>
      <c r="BKB4" s="32"/>
      <c r="BKC4" s="32"/>
      <c r="BKD4" s="32"/>
      <c r="BKE4" s="32"/>
      <c r="BKF4" s="32"/>
      <c r="BKG4" s="32"/>
      <c r="BKH4" s="32"/>
      <c r="BKI4" s="32"/>
      <c r="BKJ4" s="32"/>
      <c r="BKK4" s="32"/>
      <c r="BKL4" s="32"/>
      <c r="BKM4" s="32"/>
      <c r="BKN4" s="32"/>
      <c r="BKO4" s="32"/>
      <c r="BKP4" s="32"/>
      <c r="BKQ4" s="32"/>
      <c r="BKR4" s="32"/>
      <c r="BKS4" s="32"/>
      <c r="BKT4" s="32"/>
      <c r="BKU4" s="32"/>
      <c r="BKV4" s="32"/>
      <c r="BKW4" s="32"/>
      <c r="BKX4" s="32"/>
      <c r="BKY4" s="32"/>
      <c r="BKZ4" s="32"/>
      <c r="BLA4" s="32"/>
      <c r="BLB4" s="32"/>
      <c r="BLC4" s="32"/>
      <c r="BLD4" s="32"/>
      <c r="BLE4" s="32"/>
      <c r="BLF4" s="32"/>
      <c r="BLG4" s="32"/>
      <c r="BLH4" s="32"/>
      <c r="BLI4" s="32"/>
      <c r="BLJ4" s="32"/>
      <c r="BLK4" s="32"/>
      <c r="BLL4" s="32"/>
      <c r="BLM4" s="32"/>
      <c r="BLN4" s="32"/>
      <c r="BLO4" s="32"/>
      <c r="BLP4" s="32"/>
      <c r="BLQ4" s="32"/>
      <c r="BLR4" s="32"/>
      <c r="BLS4" s="32"/>
      <c r="BLT4" s="32"/>
      <c r="BLU4" s="32"/>
      <c r="BLV4" s="32"/>
      <c r="BLW4" s="32"/>
      <c r="BLX4" s="32"/>
      <c r="BLY4" s="32"/>
      <c r="BLZ4" s="32"/>
      <c r="BMA4" s="32"/>
      <c r="BMB4" s="32"/>
      <c r="BMC4" s="32"/>
      <c r="BMD4" s="32"/>
      <c r="BME4" s="32"/>
      <c r="BMF4" s="32"/>
      <c r="BMG4" s="32"/>
      <c r="BMH4" s="32"/>
      <c r="BMI4" s="32"/>
      <c r="BMJ4" s="32"/>
      <c r="BMK4" s="32"/>
      <c r="BML4" s="32"/>
      <c r="BMM4" s="32"/>
      <c r="BMN4" s="32"/>
      <c r="BMO4" s="32"/>
      <c r="BMP4" s="32"/>
      <c r="BMQ4" s="32"/>
      <c r="BMR4" s="32"/>
      <c r="BMS4" s="32"/>
      <c r="BMT4" s="32"/>
      <c r="BMU4" s="32"/>
      <c r="BMV4" s="32"/>
      <c r="BMW4" s="32"/>
      <c r="BMX4" s="32"/>
      <c r="BMY4" s="32"/>
      <c r="BMZ4" s="32"/>
      <c r="BNA4" s="32"/>
      <c r="BNB4" s="32"/>
      <c r="BNC4" s="32"/>
      <c r="BND4" s="32"/>
      <c r="BNE4" s="32"/>
      <c r="BNF4" s="32"/>
      <c r="BNG4" s="32"/>
      <c r="BNH4" s="32"/>
      <c r="BNI4" s="32"/>
      <c r="BNJ4" s="32"/>
      <c r="BNK4" s="32"/>
      <c r="BNL4" s="32"/>
      <c r="BNM4" s="32"/>
      <c r="BNN4" s="32"/>
      <c r="BNO4" s="32"/>
      <c r="BNP4" s="32"/>
      <c r="BNQ4" s="32"/>
      <c r="BNR4" s="32"/>
      <c r="BNS4" s="32"/>
      <c r="BNT4" s="32"/>
      <c r="BNU4" s="32"/>
      <c r="BNV4" s="32"/>
      <c r="BNW4" s="32"/>
      <c r="BNX4" s="32"/>
      <c r="BNY4" s="32"/>
      <c r="BNZ4" s="32"/>
      <c r="BOA4" s="32"/>
      <c r="BOB4" s="32"/>
      <c r="BOC4" s="32"/>
      <c r="BOD4" s="32"/>
      <c r="BOE4" s="32"/>
      <c r="BOF4" s="32"/>
      <c r="BOG4" s="32"/>
      <c r="BOH4" s="32"/>
      <c r="BOI4" s="32"/>
      <c r="BOJ4" s="32"/>
      <c r="BOK4" s="32"/>
      <c r="BOL4" s="32"/>
      <c r="BOM4" s="32"/>
      <c r="BON4" s="32"/>
      <c r="BOO4" s="32"/>
      <c r="BOP4" s="32"/>
      <c r="BOQ4" s="32"/>
      <c r="BOR4" s="32"/>
      <c r="BOS4" s="32"/>
      <c r="BOT4" s="32"/>
      <c r="BOU4" s="32"/>
      <c r="BOV4" s="32"/>
      <c r="BOW4" s="32"/>
      <c r="BOX4" s="32"/>
      <c r="BOY4" s="32"/>
      <c r="BOZ4" s="32"/>
      <c r="BPA4" s="32"/>
      <c r="BPB4" s="32"/>
      <c r="BPC4" s="32"/>
      <c r="BPD4" s="32"/>
      <c r="BPE4" s="32"/>
      <c r="BPF4" s="32"/>
      <c r="BPG4" s="32"/>
      <c r="BPH4" s="32"/>
      <c r="BPI4" s="32"/>
      <c r="BPJ4" s="32"/>
      <c r="BPK4" s="32"/>
      <c r="BPL4" s="32"/>
      <c r="BPM4" s="32"/>
      <c r="BPN4" s="32"/>
      <c r="BPO4" s="32"/>
      <c r="BPP4" s="32"/>
      <c r="BPQ4" s="32"/>
      <c r="BPR4" s="32"/>
      <c r="BPS4" s="32"/>
      <c r="BPT4" s="32"/>
      <c r="BPU4" s="32"/>
      <c r="BPV4" s="32"/>
      <c r="BPW4" s="32"/>
      <c r="BPX4" s="32"/>
      <c r="BPY4" s="32"/>
      <c r="BPZ4" s="32"/>
      <c r="BQA4" s="32"/>
      <c r="BQB4" s="32"/>
      <c r="BQC4" s="32"/>
      <c r="BQD4" s="32"/>
      <c r="BQE4" s="32"/>
      <c r="BQF4" s="32"/>
      <c r="BQG4" s="32"/>
      <c r="BQH4" s="32"/>
      <c r="BQI4" s="32"/>
      <c r="BQJ4" s="32"/>
      <c r="BQK4" s="32"/>
      <c r="BQL4" s="32"/>
      <c r="BQM4" s="32"/>
      <c r="BQN4" s="32"/>
      <c r="BQO4" s="32"/>
      <c r="BQP4" s="32"/>
      <c r="BQQ4" s="32"/>
      <c r="BQR4" s="32"/>
      <c r="BQS4" s="32"/>
      <c r="BQT4" s="32"/>
      <c r="BQU4" s="32"/>
      <c r="BQV4" s="32"/>
      <c r="BQW4" s="32"/>
      <c r="BQX4" s="32"/>
      <c r="BQY4" s="32"/>
      <c r="BQZ4" s="32"/>
      <c r="BRA4" s="32"/>
      <c r="BRB4" s="32"/>
      <c r="BRC4" s="32"/>
      <c r="BRD4" s="32"/>
      <c r="BRE4" s="32"/>
      <c r="BRF4" s="32"/>
      <c r="BRG4" s="32"/>
      <c r="BRH4" s="32"/>
      <c r="BRI4" s="32"/>
      <c r="BRJ4" s="32"/>
      <c r="BRK4" s="32"/>
      <c r="BRL4" s="32"/>
      <c r="BRM4" s="32"/>
      <c r="BRN4" s="32"/>
      <c r="BRO4" s="32"/>
      <c r="BRP4" s="32"/>
      <c r="BRQ4" s="32"/>
      <c r="BRR4" s="32"/>
      <c r="BRS4" s="32"/>
      <c r="BRT4" s="32"/>
      <c r="BRU4" s="32"/>
      <c r="BRV4" s="32"/>
      <c r="BRW4" s="32"/>
      <c r="BRX4" s="32"/>
      <c r="BRY4" s="32"/>
      <c r="BRZ4" s="32"/>
      <c r="BSA4" s="32"/>
      <c r="BSB4" s="32"/>
      <c r="BSC4" s="32"/>
      <c r="BSD4" s="32"/>
      <c r="BSE4" s="32"/>
      <c r="BSF4" s="32"/>
      <c r="BSG4" s="32"/>
      <c r="BSH4" s="32"/>
      <c r="BSI4" s="32"/>
      <c r="BSJ4" s="32"/>
      <c r="BSK4" s="32"/>
      <c r="BSL4" s="32"/>
      <c r="BSM4" s="32"/>
      <c r="BSN4" s="32"/>
      <c r="BSO4" s="32"/>
      <c r="BSP4" s="32"/>
      <c r="BSQ4" s="32"/>
      <c r="BSR4" s="32"/>
      <c r="BSS4" s="32"/>
      <c r="BST4" s="32"/>
      <c r="BSU4" s="32"/>
      <c r="BSV4" s="32"/>
      <c r="BSW4" s="32"/>
      <c r="BSX4" s="32"/>
      <c r="BSY4" s="32"/>
      <c r="BSZ4" s="32"/>
      <c r="BTA4" s="32"/>
      <c r="BTB4" s="32"/>
      <c r="BTC4" s="32"/>
      <c r="BTD4" s="32"/>
      <c r="BTE4" s="32"/>
      <c r="BTF4" s="32"/>
      <c r="BTG4" s="32"/>
      <c r="BTH4" s="32"/>
      <c r="BTI4" s="32"/>
      <c r="BTJ4" s="32"/>
      <c r="BTK4" s="32"/>
      <c r="BTL4" s="32"/>
      <c r="BTM4" s="32"/>
      <c r="BTN4" s="32"/>
      <c r="BTO4" s="32"/>
      <c r="BTP4" s="32"/>
      <c r="BTQ4" s="32"/>
      <c r="BTR4" s="32"/>
      <c r="BTS4" s="32"/>
      <c r="BTT4" s="32"/>
      <c r="BTU4" s="32"/>
      <c r="BTV4" s="32"/>
      <c r="BTW4" s="32"/>
      <c r="BTX4" s="32"/>
      <c r="BTY4" s="32"/>
      <c r="BTZ4" s="32"/>
      <c r="BUA4" s="32"/>
      <c r="BUB4" s="32"/>
      <c r="BUC4" s="32"/>
      <c r="BUD4" s="32"/>
      <c r="BUE4" s="32"/>
      <c r="BUF4" s="32"/>
      <c r="BUG4" s="32"/>
      <c r="BUH4" s="32"/>
      <c r="BUI4" s="32"/>
      <c r="BUJ4" s="32"/>
      <c r="BUK4" s="32"/>
      <c r="BUL4" s="32"/>
      <c r="BUM4" s="32"/>
      <c r="BUN4" s="32"/>
      <c r="BUO4" s="32"/>
      <c r="BUP4" s="32"/>
      <c r="BUQ4" s="32"/>
      <c r="BUR4" s="32"/>
      <c r="BUS4" s="32"/>
      <c r="BUT4" s="32"/>
      <c r="BUU4" s="32"/>
      <c r="BUV4" s="32"/>
      <c r="BUW4" s="32"/>
      <c r="BUX4" s="32"/>
      <c r="BUY4" s="32"/>
      <c r="BUZ4" s="32"/>
      <c r="BVA4" s="32"/>
      <c r="BVB4" s="32"/>
      <c r="BVC4" s="32"/>
      <c r="BVD4" s="32"/>
      <c r="BVE4" s="32"/>
      <c r="BVF4" s="32"/>
      <c r="BVG4" s="32"/>
      <c r="BVH4" s="32"/>
      <c r="BVI4" s="32"/>
      <c r="BVJ4" s="32"/>
      <c r="BVK4" s="32"/>
      <c r="BVL4" s="32"/>
      <c r="BVM4" s="32"/>
      <c r="BVN4" s="32"/>
      <c r="BVO4" s="32"/>
      <c r="BVP4" s="32"/>
      <c r="BVQ4" s="32"/>
      <c r="BVR4" s="32"/>
      <c r="BVS4" s="32"/>
      <c r="BVT4" s="32"/>
      <c r="BVU4" s="32"/>
      <c r="BVV4" s="32"/>
      <c r="BVW4" s="32"/>
      <c r="BVX4" s="32"/>
      <c r="BVY4" s="32"/>
      <c r="BVZ4" s="32"/>
      <c r="BWA4" s="32"/>
      <c r="BWB4" s="32"/>
      <c r="BWC4" s="32"/>
      <c r="BWD4" s="32"/>
      <c r="BWE4" s="32"/>
      <c r="BWF4" s="32"/>
      <c r="BWG4" s="32"/>
      <c r="BWH4" s="32"/>
      <c r="BWI4" s="32"/>
      <c r="BWJ4" s="32"/>
      <c r="BWK4" s="32"/>
      <c r="BWL4" s="32"/>
      <c r="BWM4" s="32"/>
      <c r="BWN4" s="32"/>
      <c r="BWO4" s="32"/>
      <c r="BWP4" s="32"/>
      <c r="BWQ4" s="32"/>
      <c r="BWR4" s="32"/>
      <c r="BWS4" s="32"/>
      <c r="BWT4" s="32"/>
      <c r="BWU4" s="32"/>
      <c r="BWV4" s="32"/>
      <c r="BWW4" s="32"/>
      <c r="BWX4" s="32"/>
      <c r="BWY4" s="32"/>
      <c r="BWZ4" s="32"/>
      <c r="BXA4" s="32"/>
      <c r="BXB4" s="32"/>
      <c r="BXC4" s="32"/>
      <c r="BXD4" s="32"/>
      <c r="BXE4" s="32"/>
      <c r="BXF4" s="32"/>
      <c r="BXG4" s="32"/>
      <c r="BXH4" s="32"/>
      <c r="BXI4" s="32"/>
      <c r="BXJ4" s="32"/>
      <c r="BXK4" s="32"/>
      <c r="BXL4" s="32"/>
      <c r="BXM4" s="32"/>
      <c r="BXN4" s="32"/>
      <c r="BXO4" s="32"/>
      <c r="BXP4" s="32"/>
      <c r="BXQ4" s="32"/>
      <c r="BXR4" s="32"/>
      <c r="BXS4" s="32"/>
      <c r="BXT4" s="32"/>
      <c r="BXU4" s="32"/>
      <c r="BXV4" s="32"/>
      <c r="BXW4" s="32"/>
      <c r="BXX4" s="32"/>
      <c r="BXY4" s="32"/>
      <c r="BXZ4" s="32"/>
      <c r="BYA4" s="32"/>
      <c r="BYB4" s="32"/>
      <c r="BYC4" s="32"/>
      <c r="BYD4" s="32"/>
      <c r="BYE4" s="32"/>
      <c r="BYF4" s="32"/>
      <c r="BYG4" s="32"/>
      <c r="BYH4" s="32"/>
      <c r="BYI4" s="32"/>
      <c r="BYJ4" s="32"/>
      <c r="BYK4" s="32"/>
      <c r="BYL4" s="32"/>
      <c r="BYM4" s="32"/>
      <c r="BYN4" s="32"/>
      <c r="BYO4" s="32"/>
      <c r="BYP4" s="32"/>
      <c r="BYQ4" s="32"/>
      <c r="BYR4" s="32"/>
      <c r="BYS4" s="32"/>
      <c r="BYT4" s="32"/>
      <c r="BYU4" s="32"/>
      <c r="BYV4" s="32"/>
      <c r="BYW4" s="32"/>
      <c r="BYX4" s="32"/>
      <c r="BYY4" s="32"/>
      <c r="BYZ4" s="32"/>
      <c r="BZA4" s="32"/>
      <c r="BZB4" s="32"/>
      <c r="BZC4" s="32"/>
      <c r="BZD4" s="32"/>
      <c r="BZE4" s="32"/>
      <c r="BZF4" s="32"/>
      <c r="BZG4" s="32"/>
      <c r="BZH4" s="32"/>
      <c r="BZI4" s="32"/>
      <c r="BZJ4" s="32"/>
      <c r="BZK4" s="32"/>
      <c r="BZL4" s="32"/>
      <c r="BZM4" s="32"/>
      <c r="BZN4" s="32"/>
      <c r="BZO4" s="32"/>
      <c r="BZP4" s="32"/>
      <c r="BZQ4" s="32"/>
      <c r="BZR4" s="32"/>
      <c r="BZS4" s="32"/>
      <c r="BZT4" s="32"/>
      <c r="BZU4" s="32"/>
      <c r="BZV4" s="32"/>
      <c r="BZW4" s="32"/>
      <c r="BZX4" s="32"/>
      <c r="BZY4" s="32"/>
      <c r="BZZ4" s="32"/>
      <c r="CAA4" s="32"/>
      <c r="CAB4" s="32"/>
      <c r="CAC4" s="32"/>
      <c r="CAD4" s="32"/>
      <c r="CAE4" s="32"/>
      <c r="CAF4" s="32"/>
      <c r="CAG4" s="32"/>
      <c r="CAH4" s="32"/>
      <c r="CAI4" s="32"/>
      <c r="CAJ4" s="32"/>
      <c r="CAK4" s="32"/>
      <c r="CAL4" s="32"/>
      <c r="CAM4" s="32"/>
      <c r="CAN4" s="32"/>
      <c r="CAO4" s="32"/>
      <c r="CAP4" s="32"/>
      <c r="CAQ4" s="32"/>
      <c r="CAR4" s="32"/>
      <c r="CAS4" s="32"/>
      <c r="CAT4" s="32"/>
      <c r="CAU4" s="32"/>
      <c r="CAV4" s="32"/>
      <c r="CAW4" s="32"/>
      <c r="CAX4" s="32"/>
      <c r="CAY4" s="32"/>
      <c r="CAZ4" s="32"/>
      <c r="CBA4" s="32"/>
      <c r="CBB4" s="32"/>
      <c r="CBC4" s="32"/>
      <c r="CBD4" s="32"/>
      <c r="CBE4" s="32"/>
      <c r="CBF4" s="32"/>
      <c r="CBG4" s="32"/>
      <c r="CBH4" s="32"/>
      <c r="CBI4" s="32"/>
      <c r="CBJ4" s="32"/>
      <c r="CBK4" s="32"/>
      <c r="CBL4" s="32"/>
      <c r="CBM4" s="32"/>
      <c r="CBN4" s="32"/>
      <c r="CBO4" s="32"/>
      <c r="CBP4" s="32"/>
      <c r="CBQ4" s="32"/>
      <c r="CBR4" s="32"/>
      <c r="CBS4" s="32"/>
      <c r="CBT4" s="32"/>
      <c r="CBU4" s="32"/>
      <c r="CBV4" s="32"/>
      <c r="CBW4" s="32"/>
      <c r="CBX4" s="32"/>
      <c r="CBY4" s="32"/>
      <c r="CBZ4" s="32"/>
      <c r="CCA4" s="32"/>
      <c r="CCB4" s="32"/>
      <c r="CCC4" s="32"/>
      <c r="CCD4" s="32"/>
      <c r="CCE4" s="32"/>
      <c r="CCF4" s="32"/>
      <c r="CCG4" s="32"/>
      <c r="CCH4" s="32"/>
      <c r="CCI4" s="32"/>
      <c r="CCJ4" s="32"/>
      <c r="CCK4" s="32"/>
      <c r="CCL4" s="32"/>
      <c r="CCM4" s="32"/>
      <c r="CCN4" s="32"/>
      <c r="CCO4" s="32"/>
      <c r="CCP4" s="32"/>
      <c r="CCQ4" s="32"/>
      <c r="CCR4" s="32"/>
      <c r="CCS4" s="32"/>
      <c r="CCT4" s="32"/>
      <c r="CCU4" s="32"/>
      <c r="CCV4" s="32"/>
      <c r="CCW4" s="32"/>
      <c r="CCX4" s="32"/>
      <c r="CCY4" s="32"/>
      <c r="CCZ4" s="32"/>
      <c r="CDA4" s="32"/>
      <c r="CDB4" s="32"/>
      <c r="CDC4" s="32"/>
      <c r="CDD4" s="32"/>
      <c r="CDE4" s="32"/>
      <c r="CDF4" s="32"/>
      <c r="CDG4" s="32"/>
      <c r="CDH4" s="32"/>
      <c r="CDI4" s="32"/>
      <c r="CDJ4" s="32"/>
      <c r="CDK4" s="32"/>
      <c r="CDL4" s="32"/>
      <c r="CDM4" s="32"/>
      <c r="CDN4" s="32"/>
      <c r="CDO4" s="32"/>
      <c r="CDP4" s="32"/>
      <c r="CDQ4" s="32"/>
      <c r="CDR4" s="32"/>
      <c r="CDS4" s="32"/>
      <c r="CDT4" s="32"/>
      <c r="CDU4" s="32"/>
      <c r="CDV4" s="32"/>
      <c r="CDW4" s="32"/>
      <c r="CDX4" s="32"/>
      <c r="CDY4" s="32"/>
      <c r="CDZ4" s="32"/>
      <c r="CEA4" s="32"/>
      <c r="CEB4" s="32"/>
      <c r="CEC4" s="32"/>
      <c r="CED4" s="32"/>
      <c r="CEE4" s="32"/>
      <c r="CEF4" s="32"/>
      <c r="CEG4" s="32"/>
      <c r="CEH4" s="32"/>
      <c r="CEI4" s="32"/>
      <c r="CEJ4" s="32"/>
      <c r="CEK4" s="32"/>
      <c r="CEL4" s="32"/>
      <c r="CEM4" s="32"/>
      <c r="CEN4" s="32"/>
      <c r="CEO4" s="32"/>
      <c r="CEP4" s="32"/>
      <c r="CEQ4" s="32"/>
      <c r="CER4" s="32"/>
      <c r="CES4" s="32"/>
      <c r="CET4" s="32"/>
      <c r="CEU4" s="32"/>
      <c r="CEV4" s="32"/>
      <c r="CEW4" s="32"/>
      <c r="CEX4" s="32"/>
      <c r="CEY4" s="32"/>
      <c r="CEZ4" s="32"/>
      <c r="CFA4" s="32"/>
      <c r="CFB4" s="32"/>
      <c r="CFC4" s="32"/>
      <c r="CFD4" s="32"/>
      <c r="CFE4" s="32"/>
      <c r="CFF4" s="32"/>
      <c r="CFG4" s="32"/>
      <c r="CFH4" s="32"/>
      <c r="CFI4" s="32"/>
      <c r="CFJ4" s="32"/>
      <c r="CFK4" s="32"/>
      <c r="CFL4" s="32"/>
      <c r="CFM4" s="32"/>
      <c r="CFN4" s="32"/>
      <c r="CFO4" s="32"/>
      <c r="CFP4" s="32"/>
      <c r="CFQ4" s="32"/>
      <c r="CFR4" s="32"/>
      <c r="CFS4" s="32"/>
      <c r="CFT4" s="32"/>
      <c r="CFU4" s="32"/>
      <c r="CFV4" s="32"/>
      <c r="CFW4" s="32"/>
      <c r="CFX4" s="32"/>
      <c r="CFY4" s="32"/>
      <c r="CFZ4" s="32"/>
      <c r="CGA4" s="32"/>
      <c r="CGB4" s="32"/>
      <c r="CGC4" s="32"/>
      <c r="CGD4" s="32"/>
      <c r="CGE4" s="32"/>
      <c r="CGF4" s="32"/>
      <c r="CGG4" s="32"/>
      <c r="CGH4" s="32"/>
      <c r="CGI4" s="32"/>
      <c r="CGJ4" s="32"/>
      <c r="CGK4" s="32"/>
      <c r="CGL4" s="32"/>
      <c r="CGM4" s="32"/>
      <c r="CGN4" s="32"/>
      <c r="CGO4" s="32"/>
      <c r="CGP4" s="32"/>
      <c r="CGQ4" s="32"/>
      <c r="CGR4" s="32"/>
      <c r="CGS4" s="32"/>
      <c r="CGT4" s="32"/>
      <c r="CGU4" s="32"/>
      <c r="CGV4" s="32"/>
      <c r="CGW4" s="32"/>
      <c r="CGX4" s="32"/>
      <c r="CGY4" s="32"/>
      <c r="CGZ4" s="32"/>
      <c r="CHA4" s="32"/>
      <c r="CHB4" s="32"/>
      <c r="CHC4" s="32"/>
      <c r="CHD4" s="32"/>
      <c r="CHE4" s="32"/>
      <c r="CHF4" s="32"/>
      <c r="CHG4" s="32"/>
      <c r="CHH4" s="32"/>
      <c r="CHI4" s="32"/>
      <c r="CHJ4" s="32"/>
      <c r="CHK4" s="32"/>
      <c r="CHL4" s="32"/>
      <c r="CHM4" s="32"/>
      <c r="CHN4" s="32"/>
      <c r="CHO4" s="32"/>
      <c r="CHP4" s="32"/>
      <c r="CHQ4" s="32"/>
      <c r="CHR4" s="32"/>
      <c r="CHS4" s="32"/>
      <c r="CHT4" s="32"/>
      <c r="CHU4" s="32"/>
      <c r="CHV4" s="32"/>
      <c r="CHW4" s="32"/>
      <c r="CHX4" s="32"/>
      <c r="CHY4" s="32"/>
      <c r="CHZ4" s="32"/>
      <c r="CIA4" s="32"/>
      <c r="CIB4" s="32"/>
      <c r="CIC4" s="32"/>
      <c r="CID4" s="32"/>
      <c r="CIE4" s="32"/>
      <c r="CIF4" s="32"/>
      <c r="CIG4" s="32"/>
      <c r="CIH4" s="32"/>
      <c r="CII4" s="32"/>
      <c r="CIJ4" s="32"/>
      <c r="CIK4" s="32"/>
      <c r="CIL4" s="32"/>
      <c r="CIM4" s="32"/>
      <c r="CIN4" s="32"/>
      <c r="CIO4" s="32"/>
      <c r="CIP4" s="32"/>
      <c r="CIQ4" s="32"/>
      <c r="CIR4" s="32"/>
      <c r="CIS4" s="32"/>
      <c r="CIT4" s="32"/>
      <c r="CIU4" s="32"/>
      <c r="CIV4" s="32"/>
      <c r="CIW4" s="32"/>
      <c r="CIX4" s="32"/>
      <c r="CIY4" s="32"/>
      <c r="CIZ4" s="32"/>
      <c r="CJA4" s="32"/>
      <c r="CJB4" s="32"/>
      <c r="CJC4" s="32"/>
      <c r="CJD4" s="32"/>
      <c r="CJE4" s="32"/>
      <c r="CJF4" s="32"/>
      <c r="CJG4" s="32"/>
      <c r="CJH4" s="32"/>
      <c r="CJI4" s="32"/>
      <c r="CJJ4" s="32"/>
      <c r="CJK4" s="32"/>
      <c r="CJL4" s="32"/>
      <c r="CJM4" s="32"/>
      <c r="CJN4" s="32"/>
      <c r="CJO4" s="32"/>
      <c r="CJP4" s="32"/>
      <c r="CJQ4" s="32"/>
      <c r="CJR4" s="32"/>
      <c r="CJS4" s="32"/>
      <c r="CJT4" s="32"/>
      <c r="CJU4" s="32"/>
      <c r="CJV4" s="32"/>
      <c r="CJW4" s="32"/>
      <c r="CJX4" s="32"/>
      <c r="CJY4" s="32"/>
      <c r="CJZ4" s="32"/>
      <c r="CKA4" s="32"/>
      <c r="CKB4" s="32"/>
      <c r="CKC4" s="32"/>
      <c r="CKD4" s="32"/>
      <c r="CKE4" s="32"/>
      <c r="CKF4" s="32"/>
      <c r="CKG4" s="32"/>
      <c r="CKH4" s="32"/>
      <c r="CKI4" s="32"/>
      <c r="CKJ4" s="32"/>
      <c r="CKK4" s="32"/>
      <c r="CKL4" s="32"/>
      <c r="CKM4" s="32"/>
      <c r="CKN4" s="32"/>
      <c r="CKO4" s="32"/>
      <c r="CKP4" s="32"/>
      <c r="CKQ4" s="32"/>
      <c r="CKR4" s="32"/>
      <c r="CKS4" s="32"/>
      <c r="CKT4" s="32"/>
      <c r="CKU4" s="32"/>
      <c r="CKV4" s="32"/>
      <c r="CKW4" s="32"/>
      <c r="CKX4" s="32"/>
      <c r="CKY4" s="32"/>
      <c r="CKZ4" s="32"/>
      <c r="CLA4" s="32"/>
      <c r="CLB4" s="32"/>
      <c r="CLC4" s="32"/>
      <c r="CLD4" s="32"/>
      <c r="CLE4" s="32"/>
      <c r="CLF4" s="32"/>
      <c r="CLG4" s="32"/>
      <c r="CLH4" s="32"/>
      <c r="CLI4" s="32"/>
      <c r="CLJ4" s="32"/>
      <c r="CLK4" s="32"/>
      <c r="CLL4" s="32"/>
      <c r="CLM4" s="32"/>
      <c r="CLN4" s="32"/>
      <c r="CLO4" s="32"/>
      <c r="CLP4" s="32"/>
      <c r="CLQ4" s="32"/>
      <c r="CLR4" s="32"/>
      <c r="CLS4" s="32"/>
      <c r="CLT4" s="32"/>
      <c r="CLU4" s="32"/>
      <c r="CLV4" s="32"/>
      <c r="CLW4" s="32"/>
      <c r="CLX4" s="32"/>
      <c r="CLY4" s="32"/>
      <c r="CLZ4" s="32"/>
      <c r="CMA4" s="32"/>
      <c r="CMB4" s="32"/>
      <c r="CMC4" s="32"/>
      <c r="CMD4" s="32"/>
      <c r="CME4" s="32"/>
      <c r="CMF4" s="32"/>
      <c r="CMG4" s="32"/>
      <c r="CMH4" s="32"/>
      <c r="CMI4" s="32"/>
      <c r="CMJ4" s="32"/>
      <c r="CMK4" s="32"/>
      <c r="CML4" s="32"/>
      <c r="CMM4" s="32"/>
      <c r="CMN4" s="32"/>
      <c r="CMO4" s="32"/>
      <c r="CMP4" s="32"/>
      <c r="CMQ4" s="32"/>
      <c r="CMR4" s="32"/>
      <c r="CMS4" s="32"/>
      <c r="CMT4" s="32"/>
      <c r="CMU4" s="32"/>
      <c r="CMV4" s="32"/>
      <c r="CMW4" s="32"/>
      <c r="CMX4" s="32"/>
      <c r="CMY4" s="32"/>
      <c r="CMZ4" s="32"/>
      <c r="CNA4" s="32"/>
      <c r="CNB4" s="32"/>
      <c r="CNC4" s="32"/>
      <c r="CND4" s="32"/>
      <c r="CNE4" s="32"/>
      <c r="CNF4" s="32"/>
      <c r="CNG4" s="32"/>
      <c r="CNH4" s="32"/>
      <c r="CNI4" s="32"/>
      <c r="CNJ4" s="32"/>
      <c r="CNK4" s="32"/>
      <c r="CNL4" s="32"/>
      <c r="CNM4" s="32"/>
      <c r="CNN4" s="32"/>
      <c r="CNO4" s="32"/>
      <c r="CNP4" s="32"/>
      <c r="CNQ4" s="32"/>
      <c r="CNR4" s="32"/>
      <c r="CNS4" s="32"/>
      <c r="CNT4" s="32"/>
      <c r="CNU4" s="32"/>
      <c r="CNV4" s="32"/>
      <c r="CNW4" s="32"/>
      <c r="CNX4" s="32"/>
      <c r="CNY4" s="32"/>
      <c r="CNZ4" s="32"/>
      <c r="COA4" s="32"/>
      <c r="COB4" s="32"/>
      <c r="COC4" s="32"/>
      <c r="COD4" s="32"/>
      <c r="COE4" s="32"/>
      <c r="COF4" s="32"/>
      <c r="COG4" s="32"/>
      <c r="COH4" s="32"/>
      <c r="COI4" s="32"/>
      <c r="COJ4" s="32"/>
      <c r="COK4" s="32"/>
      <c r="COL4" s="32"/>
      <c r="COM4" s="32"/>
      <c r="CON4" s="32"/>
      <c r="COO4" s="32"/>
      <c r="COP4" s="32"/>
      <c r="COQ4" s="32"/>
      <c r="COR4" s="32"/>
      <c r="COS4" s="32"/>
      <c r="COT4" s="32"/>
      <c r="COU4" s="32"/>
      <c r="COV4" s="32"/>
      <c r="COW4" s="32"/>
      <c r="COX4" s="32"/>
      <c r="COY4" s="32"/>
      <c r="COZ4" s="32"/>
      <c r="CPA4" s="32"/>
      <c r="CPB4" s="32"/>
      <c r="CPC4" s="32"/>
      <c r="CPD4" s="32"/>
      <c r="CPE4" s="32"/>
      <c r="CPF4" s="32"/>
      <c r="CPG4" s="32"/>
      <c r="CPH4" s="32"/>
      <c r="CPI4" s="32"/>
      <c r="CPJ4" s="32"/>
      <c r="CPK4" s="32"/>
      <c r="CPL4" s="32"/>
      <c r="CPM4" s="32"/>
      <c r="CPN4" s="32"/>
      <c r="CPO4" s="32"/>
      <c r="CPP4" s="32"/>
      <c r="CPQ4" s="32"/>
      <c r="CPR4" s="32"/>
      <c r="CPS4" s="32"/>
      <c r="CPT4" s="32"/>
      <c r="CPU4" s="32"/>
      <c r="CPV4" s="32"/>
      <c r="CPW4" s="32"/>
      <c r="CPX4" s="32"/>
      <c r="CPY4" s="32"/>
      <c r="CPZ4" s="32"/>
      <c r="CQA4" s="32"/>
      <c r="CQB4" s="32"/>
      <c r="CQC4" s="32"/>
      <c r="CQD4" s="32"/>
      <c r="CQE4" s="32"/>
      <c r="CQF4" s="32"/>
      <c r="CQG4" s="32"/>
      <c r="CQH4" s="32"/>
      <c r="CQI4" s="32"/>
      <c r="CQJ4" s="32"/>
      <c r="CQK4" s="32"/>
      <c r="CQL4" s="32"/>
      <c r="CQM4" s="32"/>
      <c r="CQN4" s="32"/>
      <c r="CQO4" s="32"/>
      <c r="CQP4" s="32"/>
      <c r="CQQ4" s="32"/>
      <c r="CQR4" s="32"/>
      <c r="CQS4" s="32"/>
      <c r="CQT4" s="32"/>
      <c r="CQU4" s="32"/>
      <c r="CQV4" s="32"/>
      <c r="CQW4" s="32"/>
      <c r="CQX4" s="32"/>
      <c r="CQY4" s="32"/>
      <c r="CQZ4" s="32"/>
      <c r="CRA4" s="32"/>
      <c r="CRB4" s="32"/>
      <c r="CRC4" s="32"/>
      <c r="CRD4" s="32"/>
      <c r="CRE4" s="32"/>
      <c r="CRF4" s="32"/>
      <c r="CRG4" s="32"/>
      <c r="CRH4" s="32"/>
      <c r="CRI4" s="32"/>
      <c r="CRJ4" s="32"/>
      <c r="CRK4" s="32"/>
      <c r="CRL4" s="32"/>
      <c r="CRM4" s="32"/>
      <c r="CRN4" s="32"/>
      <c r="CRO4" s="32"/>
      <c r="CRP4" s="32"/>
      <c r="CRQ4" s="32"/>
      <c r="CRR4" s="32"/>
      <c r="CRS4" s="32"/>
      <c r="CRT4" s="32"/>
      <c r="CRU4" s="32"/>
      <c r="CRV4" s="32"/>
      <c r="CRW4" s="32"/>
      <c r="CRX4" s="32"/>
      <c r="CRY4" s="32"/>
      <c r="CRZ4" s="32"/>
      <c r="CSA4" s="32"/>
      <c r="CSB4" s="32"/>
      <c r="CSC4" s="32"/>
      <c r="CSD4" s="32"/>
      <c r="CSE4" s="32"/>
      <c r="CSF4" s="32"/>
      <c r="CSG4" s="32"/>
      <c r="CSH4" s="32"/>
      <c r="CSI4" s="32"/>
      <c r="CSJ4" s="32"/>
      <c r="CSK4" s="32"/>
      <c r="CSL4" s="32"/>
      <c r="CSM4" s="32"/>
      <c r="CSN4" s="32"/>
      <c r="CSO4" s="32"/>
      <c r="CSP4" s="32"/>
      <c r="CSQ4" s="32"/>
      <c r="CSR4" s="32"/>
      <c r="CSS4" s="32"/>
      <c r="CST4" s="32"/>
      <c r="CSU4" s="32"/>
      <c r="CSV4" s="32"/>
      <c r="CSW4" s="32"/>
      <c r="CSX4" s="32"/>
      <c r="CSY4" s="32"/>
      <c r="CSZ4" s="32"/>
      <c r="CTA4" s="32"/>
      <c r="CTB4" s="32"/>
      <c r="CTC4" s="32"/>
      <c r="CTD4" s="32"/>
      <c r="CTE4" s="32"/>
      <c r="CTF4" s="32"/>
      <c r="CTG4" s="32"/>
      <c r="CTH4" s="32"/>
      <c r="CTI4" s="32"/>
      <c r="CTJ4" s="32"/>
      <c r="CTK4" s="32"/>
      <c r="CTL4" s="32"/>
      <c r="CTM4" s="32"/>
      <c r="CTN4" s="32"/>
      <c r="CTO4" s="32"/>
      <c r="CTP4" s="32"/>
      <c r="CTQ4" s="32"/>
      <c r="CTR4" s="32"/>
      <c r="CTS4" s="32"/>
      <c r="CTT4" s="32"/>
      <c r="CTU4" s="32"/>
      <c r="CTV4" s="32"/>
      <c r="CTW4" s="32"/>
      <c r="CTX4" s="32"/>
      <c r="CTY4" s="32"/>
      <c r="CTZ4" s="32"/>
      <c r="CUA4" s="32"/>
      <c r="CUB4" s="32"/>
      <c r="CUC4" s="32"/>
      <c r="CUD4" s="32"/>
      <c r="CUE4" s="32"/>
      <c r="CUF4" s="32"/>
      <c r="CUG4" s="32"/>
      <c r="CUH4" s="32"/>
      <c r="CUI4" s="32"/>
      <c r="CUJ4" s="32"/>
      <c r="CUK4" s="32"/>
      <c r="CUL4" s="32"/>
      <c r="CUM4" s="32"/>
      <c r="CUN4" s="32"/>
      <c r="CUO4" s="32"/>
      <c r="CUP4" s="32"/>
      <c r="CUQ4" s="32"/>
      <c r="CUR4" s="32"/>
      <c r="CUS4" s="32"/>
      <c r="CUT4" s="32"/>
      <c r="CUU4" s="32"/>
      <c r="CUV4" s="32"/>
      <c r="CUW4" s="32"/>
      <c r="CUX4" s="32"/>
      <c r="CUY4" s="32"/>
      <c r="CUZ4" s="32"/>
      <c r="CVA4" s="32"/>
      <c r="CVB4" s="32"/>
      <c r="CVC4" s="32"/>
      <c r="CVD4" s="32"/>
      <c r="CVE4" s="32"/>
      <c r="CVF4" s="32"/>
      <c r="CVG4" s="32"/>
      <c r="CVH4" s="32"/>
      <c r="CVI4" s="32"/>
      <c r="CVJ4" s="32"/>
      <c r="CVK4" s="32"/>
      <c r="CVL4" s="32"/>
      <c r="CVM4" s="32"/>
      <c r="CVN4" s="32"/>
      <c r="CVO4" s="32"/>
      <c r="CVP4" s="32"/>
      <c r="CVQ4" s="32"/>
      <c r="CVR4" s="32"/>
      <c r="CVS4" s="32"/>
      <c r="CVT4" s="32"/>
      <c r="CVU4" s="32"/>
      <c r="CVV4" s="32"/>
      <c r="CVW4" s="32"/>
      <c r="CVX4" s="32"/>
      <c r="CVY4" s="32"/>
      <c r="CVZ4" s="32"/>
      <c r="CWA4" s="32"/>
      <c r="CWB4" s="32"/>
      <c r="CWC4" s="32"/>
      <c r="CWD4" s="32"/>
      <c r="CWE4" s="32"/>
      <c r="CWF4" s="32"/>
      <c r="CWG4" s="32"/>
      <c r="CWH4" s="32"/>
      <c r="CWI4" s="32"/>
      <c r="CWJ4" s="32"/>
      <c r="CWK4" s="32"/>
      <c r="CWL4" s="32"/>
      <c r="CWM4" s="32"/>
      <c r="CWN4" s="32"/>
      <c r="CWO4" s="32"/>
      <c r="CWP4" s="32"/>
      <c r="CWQ4" s="32"/>
      <c r="CWR4" s="32"/>
      <c r="CWS4" s="32"/>
      <c r="CWT4" s="32"/>
      <c r="CWU4" s="32"/>
      <c r="CWV4" s="32"/>
      <c r="CWW4" s="32"/>
      <c r="CWX4" s="32"/>
      <c r="CWY4" s="32"/>
      <c r="CWZ4" s="32"/>
      <c r="CXA4" s="32"/>
      <c r="CXB4" s="32"/>
      <c r="CXC4" s="32"/>
      <c r="CXD4" s="32"/>
      <c r="CXE4" s="32"/>
      <c r="CXF4" s="32"/>
      <c r="CXG4" s="32"/>
      <c r="CXH4" s="32"/>
      <c r="CXI4" s="32"/>
      <c r="CXJ4" s="32"/>
      <c r="CXK4" s="32"/>
      <c r="CXL4" s="32"/>
      <c r="CXM4" s="32"/>
      <c r="CXN4" s="32"/>
      <c r="CXO4" s="32"/>
      <c r="CXP4" s="32"/>
      <c r="CXQ4" s="32"/>
      <c r="CXR4" s="32"/>
      <c r="CXS4" s="32"/>
      <c r="CXT4" s="32"/>
      <c r="CXU4" s="32"/>
      <c r="CXV4" s="32"/>
      <c r="CXW4" s="32"/>
      <c r="CXX4" s="32"/>
      <c r="CXY4" s="32"/>
      <c r="CXZ4" s="32"/>
      <c r="CYA4" s="32"/>
      <c r="CYB4" s="32"/>
      <c r="CYC4" s="32"/>
      <c r="CYD4" s="32"/>
      <c r="CYE4" s="32"/>
      <c r="CYF4" s="32"/>
      <c r="CYG4" s="32"/>
      <c r="CYH4" s="32"/>
      <c r="CYI4" s="32"/>
      <c r="CYJ4" s="32"/>
      <c r="CYK4" s="32"/>
      <c r="CYL4" s="32"/>
      <c r="CYM4" s="32"/>
      <c r="CYN4" s="32"/>
      <c r="CYO4" s="32"/>
      <c r="CYP4" s="32"/>
      <c r="CYQ4" s="32"/>
      <c r="CYR4" s="32"/>
      <c r="CYS4" s="32"/>
      <c r="CYT4" s="32"/>
      <c r="CYU4" s="32"/>
      <c r="CYV4" s="32"/>
      <c r="CYW4" s="32"/>
      <c r="CYX4" s="32"/>
      <c r="CYY4" s="32"/>
      <c r="CYZ4" s="32"/>
      <c r="CZA4" s="32"/>
      <c r="CZB4" s="32"/>
      <c r="CZC4" s="32"/>
      <c r="CZD4" s="32"/>
      <c r="CZE4" s="32"/>
      <c r="CZF4" s="32"/>
      <c r="CZG4" s="32"/>
      <c r="CZH4" s="32"/>
      <c r="CZI4" s="32"/>
      <c r="CZJ4" s="32"/>
      <c r="CZK4" s="32"/>
      <c r="CZL4" s="32"/>
      <c r="CZM4" s="32"/>
      <c r="CZN4" s="32"/>
      <c r="CZO4" s="32"/>
      <c r="CZP4" s="32"/>
      <c r="CZQ4" s="32"/>
      <c r="CZR4" s="32"/>
      <c r="CZS4" s="32"/>
      <c r="CZT4" s="32"/>
      <c r="CZU4" s="32"/>
      <c r="CZV4" s="32"/>
      <c r="CZW4" s="32"/>
      <c r="CZX4" s="32"/>
      <c r="CZY4" s="32"/>
      <c r="CZZ4" s="32"/>
      <c r="DAA4" s="32"/>
      <c r="DAB4" s="32"/>
      <c r="DAC4" s="32"/>
      <c r="DAD4" s="32"/>
      <c r="DAE4" s="32"/>
      <c r="DAF4" s="32"/>
      <c r="DAG4" s="32"/>
      <c r="DAH4" s="32"/>
      <c r="DAI4" s="32"/>
      <c r="DAJ4" s="32"/>
      <c r="DAK4" s="32"/>
      <c r="DAL4" s="32"/>
      <c r="DAM4" s="32"/>
      <c r="DAN4" s="32"/>
      <c r="DAO4" s="32"/>
      <c r="DAP4" s="32"/>
      <c r="DAQ4" s="32"/>
      <c r="DAR4" s="32"/>
      <c r="DAS4" s="32"/>
      <c r="DAT4" s="32"/>
      <c r="DAU4" s="32"/>
      <c r="DAV4" s="32"/>
      <c r="DAW4" s="32"/>
      <c r="DAX4" s="32"/>
      <c r="DAY4" s="32"/>
      <c r="DAZ4" s="32"/>
      <c r="DBA4" s="32"/>
      <c r="DBB4" s="32"/>
      <c r="DBC4" s="32"/>
      <c r="DBD4" s="32"/>
      <c r="DBE4" s="32"/>
      <c r="DBF4" s="32"/>
      <c r="DBG4" s="32"/>
      <c r="DBH4" s="32"/>
      <c r="DBI4" s="32"/>
      <c r="DBJ4" s="32"/>
      <c r="DBK4" s="32"/>
      <c r="DBL4" s="32"/>
      <c r="DBM4" s="32"/>
      <c r="DBN4" s="32"/>
      <c r="DBO4" s="32"/>
      <c r="DBP4" s="32"/>
      <c r="DBQ4" s="32"/>
      <c r="DBR4" s="32"/>
      <c r="DBS4" s="32"/>
      <c r="DBT4" s="32"/>
      <c r="DBU4" s="32"/>
      <c r="DBV4" s="32"/>
      <c r="DBW4" s="32"/>
      <c r="DBX4" s="32"/>
      <c r="DBY4" s="32"/>
      <c r="DBZ4" s="32"/>
      <c r="DCA4" s="32"/>
      <c r="DCB4" s="32"/>
      <c r="DCC4" s="32"/>
      <c r="DCD4" s="32"/>
      <c r="DCE4" s="32"/>
      <c r="DCF4" s="32"/>
      <c r="DCG4" s="32"/>
      <c r="DCH4" s="32"/>
      <c r="DCI4" s="32"/>
      <c r="DCJ4" s="32"/>
      <c r="DCK4" s="32"/>
      <c r="DCL4" s="32"/>
      <c r="DCM4" s="32"/>
      <c r="DCN4" s="32"/>
      <c r="DCO4" s="32"/>
      <c r="DCP4" s="32"/>
      <c r="DCQ4" s="32"/>
      <c r="DCR4" s="32"/>
      <c r="DCS4" s="32"/>
      <c r="DCT4" s="32"/>
      <c r="DCU4" s="32"/>
      <c r="DCV4" s="32"/>
      <c r="DCW4" s="32"/>
      <c r="DCX4" s="32"/>
      <c r="DCY4" s="32"/>
      <c r="DCZ4" s="32"/>
      <c r="DDA4" s="32"/>
      <c r="DDB4" s="32"/>
      <c r="DDC4" s="32"/>
      <c r="DDD4" s="32"/>
      <c r="DDE4" s="32"/>
      <c r="DDF4" s="32"/>
      <c r="DDG4" s="32"/>
      <c r="DDH4" s="32"/>
      <c r="DDI4" s="32"/>
      <c r="DDJ4" s="32"/>
      <c r="DDK4" s="32"/>
      <c r="DDL4" s="32"/>
      <c r="DDM4" s="32"/>
      <c r="DDN4" s="32"/>
      <c r="DDO4" s="32"/>
      <c r="DDP4" s="32"/>
      <c r="DDQ4" s="32"/>
      <c r="DDR4" s="32"/>
      <c r="DDS4" s="32"/>
      <c r="DDT4" s="32"/>
      <c r="DDU4" s="32"/>
      <c r="DDV4" s="32"/>
      <c r="DDW4" s="32"/>
      <c r="DDX4" s="32"/>
      <c r="DDY4" s="32"/>
      <c r="DDZ4" s="32"/>
      <c r="DEA4" s="32"/>
      <c r="DEB4" s="32"/>
      <c r="DEC4" s="32"/>
      <c r="DED4" s="32"/>
      <c r="DEE4" s="32"/>
      <c r="DEF4" s="32"/>
      <c r="DEG4" s="32"/>
      <c r="DEH4" s="32"/>
      <c r="DEI4" s="32"/>
      <c r="DEJ4" s="32"/>
      <c r="DEK4" s="32"/>
      <c r="DEL4" s="32"/>
      <c r="DEM4" s="32"/>
      <c r="DEN4" s="32"/>
      <c r="DEO4" s="32"/>
      <c r="DEP4" s="32"/>
      <c r="DEQ4" s="32"/>
      <c r="DER4" s="32"/>
      <c r="DES4" s="32"/>
      <c r="DET4" s="32"/>
      <c r="DEU4" s="32"/>
      <c r="DEV4" s="32"/>
      <c r="DEW4" s="32"/>
      <c r="DEX4" s="32"/>
      <c r="DEY4" s="32"/>
      <c r="DEZ4" s="32"/>
      <c r="DFA4" s="32"/>
      <c r="DFB4" s="32"/>
      <c r="DFC4" s="32"/>
      <c r="DFD4" s="32"/>
      <c r="DFE4" s="32"/>
      <c r="DFF4" s="32"/>
      <c r="DFG4" s="32"/>
      <c r="DFH4" s="32"/>
      <c r="DFI4" s="32"/>
      <c r="DFJ4" s="32"/>
      <c r="DFK4" s="32"/>
      <c r="DFL4" s="32"/>
      <c r="DFM4" s="32"/>
      <c r="DFN4" s="32"/>
      <c r="DFO4" s="32"/>
      <c r="DFP4" s="32"/>
      <c r="DFQ4" s="32"/>
      <c r="DFR4" s="32"/>
      <c r="DFS4" s="32"/>
      <c r="DFT4" s="32"/>
      <c r="DFU4" s="32"/>
      <c r="DFV4" s="32"/>
      <c r="DFW4" s="32"/>
      <c r="DFX4" s="32"/>
      <c r="DFY4" s="32"/>
      <c r="DFZ4" s="32"/>
      <c r="DGA4" s="32"/>
      <c r="DGB4" s="32"/>
      <c r="DGC4" s="32"/>
      <c r="DGD4" s="32"/>
      <c r="DGE4" s="32"/>
      <c r="DGF4" s="32"/>
      <c r="DGG4" s="32"/>
      <c r="DGH4" s="32"/>
      <c r="DGI4" s="32"/>
      <c r="DGJ4" s="32"/>
      <c r="DGK4" s="32"/>
      <c r="DGL4" s="32"/>
      <c r="DGM4" s="32"/>
      <c r="DGN4" s="32"/>
      <c r="DGO4" s="32"/>
      <c r="DGP4" s="32"/>
      <c r="DGQ4" s="32"/>
      <c r="DGR4" s="32"/>
      <c r="DGS4" s="32"/>
      <c r="DGT4" s="32"/>
      <c r="DGU4" s="32"/>
      <c r="DGV4" s="32"/>
      <c r="DGW4" s="32"/>
      <c r="DGX4" s="32"/>
      <c r="DGY4" s="32"/>
      <c r="DGZ4" s="32"/>
      <c r="DHA4" s="32"/>
      <c r="DHB4" s="32"/>
      <c r="DHC4" s="32"/>
      <c r="DHD4" s="32"/>
      <c r="DHE4" s="32"/>
      <c r="DHF4" s="32"/>
      <c r="DHG4" s="32"/>
      <c r="DHH4" s="32"/>
      <c r="DHI4" s="32"/>
      <c r="DHJ4" s="32"/>
      <c r="DHK4" s="32"/>
      <c r="DHL4" s="32"/>
      <c r="DHM4" s="32"/>
      <c r="DHN4" s="32"/>
      <c r="DHO4" s="32"/>
      <c r="DHP4" s="32"/>
      <c r="DHQ4" s="32"/>
      <c r="DHR4" s="32"/>
      <c r="DHS4" s="32"/>
      <c r="DHT4" s="32"/>
      <c r="DHU4" s="32"/>
      <c r="DHV4" s="32"/>
      <c r="DHW4" s="32"/>
      <c r="DHX4" s="32"/>
      <c r="DHY4" s="32"/>
      <c r="DHZ4" s="32"/>
      <c r="DIA4" s="32"/>
      <c r="DIB4" s="32"/>
      <c r="DIC4" s="32"/>
      <c r="DID4" s="32"/>
      <c r="DIE4" s="32"/>
      <c r="DIF4" s="32"/>
      <c r="DIG4" s="32"/>
      <c r="DIH4" s="32"/>
      <c r="DII4" s="32"/>
      <c r="DIJ4" s="32"/>
      <c r="DIK4" s="32"/>
      <c r="DIL4" s="32"/>
      <c r="DIM4" s="32"/>
      <c r="DIN4" s="32"/>
      <c r="DIO4" s="32"/>
      <c r="DIP4" s="32"/>
      <c r="DIQ4" s="32"/>
      <c r="DIR4" s="32"/>
      <c r="DIS4" s="32"/>
      <c r="DIT4" s="32"/>
      <c r="DIU4" s="32"/>
      <c r="DIV4" s="32"/>
      <c r="DIW4" s="32"/>
      <c r="DIX4" s="32"/>
      <c r="DIY4" s="32"/>
      <c r="DIZ4" s="32"/>
      <c r="DJA4" s="32"/>
      <c r="DJB4" s="32"/>
      <c r="DJC4" s="32"/>
      <c r="DJD4" s="32"/>
      <c r="DJE4" s="32"/>
      <c r="DJF4" s="32"/>
      <c r="DJG4" s="32"/>
      <c r="DJH4" s="32"/>
      <c r="DJI4" s="32"/>
      <c r="DJJ4" s="32"/>
      <c r="DJK4" s="32"/>
      <c r="DJL4" s="32"/>
      <c r="DJM4" s="32"/>
      <c r="DJN4" s="32"/>
      <c r="DJO4" s="32"/>
      <c r="DJP4" s="32"/>
      <c r="DJQ4" s="32"/>
      <c r="DJR4" s="32"/>
      <c r="DJS4" s="32"/>
      <c r="DJT4" s="32"/>
      <c r="DJU4" s="32"/>
      <c r="DJV4" s="32"/>
      <c r="DJW4" s="32"/>
      <c r="DJX4" s="32"/>
      <c r="DJY4" s="32"/>
      <c r="DJZ4" s="32"/>
      <c r="DKA4" s="32"/>
      <c r="DKB4" s="32"/>
      <c r="DKC4" s="32"/>
      <c r="DKD4" s="32"/>
      <c r="DKE4" s="32"/>
      <c r="DKF4" s="32"/>
      <c r="DKG4" s="32"/>
      <c r="DKH4" s="32"/>
      <c r="DKI4" s="32"/>
      <c r="DKJ4" s="32"/>
      <c r="DKK4" s="32"/>
      <c r="DKL4" s="32"/>
      <c r="DKM4" s="32"/>
      <c r="DKN4" s="32"/>
      <c r="DKO4" s="32"/>
      <c r="DKP4" s="32"/>
      <c r="DKQ4" s="32"/>
      <c r="DKR4" s="32"/>
      <c r="DKS4" s="32"/>
      <c r="DKT4" s="32"/>
      <c r="DKU4" s="32"/>
      <c r="DKV4" s="32"/>
      <c r="DKW4" s="32"/>
      <c r="DKX4" s="32"/>
      <c r="DKY4" s="32"/>
      <c r="DKZ4" s="32"/>
      <c r="DLA4" s="32"/>
      <c r="DLB4" s="32"/>
      <c r="DLC4" s="32"/>
      <c r="DLD4" s="32"/>
      <c r="DLE4" s="32"/>
      <c r="DLF4" s="32"/>
      <c r="DLG4" s="32"/>
      <c r="DLH4" s="32"/>
      <c r="DLI4" s="32"/>
      <c r="DLJ4" s="32"/>
      <c r="DLK4" s="32"/>
      <c r="DLL4" s="32"/>
      <c r="DLM4" s="32"/>
      <c r="DLN4" s="32"/>
      <c r="DLO4" s="32"/>
      <c r="DLP4" s="32"/>
      <c r="DLQ4" s="32"/>
      <c r="DLR4" s="32"/>
      <c r="DLS4" s="32"/>
      <c r="DLT4" s="32"/>
      <c r="DLU4" s="32"/>
      <c r="DLV4" s="32"/>
      <c r="DLW4" s="32"/>
      <c r="DLX4" s="32"/>
      <c r="DLY4" s="32"/>
      <c r="DLZ4" s="32"/>
      <c r="DMA4" s="32"/>
      <c r="DMB4" s="32"/>
      <c r="DMC4" s="32"/>
      <c r="DMD4" s="32"/>
      <c r="DME4" s="32"/>
      <c r="DMF4" s="32"/>
      <c r="DMG4" s="32"/>
      <c r="DMH4" s="32"/>
      <c r="DMI4" s="32"/>
      <c r="DMJ4" s="32"/>
      <c r="DMK4" s="32"/>
      <c r="DML4" s="32"/>
      <c r="DMM4" s="32"/>
      <c r="DMN4" s="32"/>
      <c r="DMO4" s="32"/>
      <c r="DMP4" s="32"/>
      <c r="DMQ4" s="32"/>
      <c r="DMR4" s="32"/>
      <c r="DMS4" s="32"/>
      <c r="DMT4" s="32"/>
      <c r="DMU4" s="32"/>
      <c r="DMV4" s="32"/>
      <c r="DMW4" s="32"/>
      <c r="DMX4" s="32"/>
      <c r="DMY4" s="32"/>
      <c r="DMZ4" s="32"/>
      <c r="DNA4" s="32"/>
      <c r="DNB4" s="32"/>
      <c r="DNC4" s="32"/>
      <c r="DND4" s="32"/>
      <c r="DNE4" s="32"/>
      <c r="DNF4" s="32"/>
      <c r="DNG4" s="32"/>
      <c r="DNH4" s="32"/>
      <c r="DNI4" s="32"/>
      <c r="DNJ4" s="32"/>
      <c r="DNK4" s="32"/>
      <c r="DNL4" s="32"/>
      <c r="DNM4" s="32"/>
      <c r="DNN4" s="32"/>
      <c r="DNO4" s="32"/>
      <c r="DNP4" s="32"/>
      <c r="DNQ4" s="32"/>
      <c r="DNR4" s="32"/>
      <c r="DNS4" s="32"/>
      <c r="DNT4" s="32"/>
      <c r="DNU4" s="32"/>
      <c r="DNV4" s="32"/>
      <c r="DNW4" s="32"/>
      <c r="DNX4" s="32"/>
      <c r="DNY4" s="32"/>
      <c r="DNZ4" s="32"/>
      <c r="DOA4" s="32"/>
      <c r="DOB4" s="32"/>
      <c r="DOC4" s="32"/>
      <c r="DOD4" s="32"/>
      <c r="DOE4" s="32"/>
      <c r="DOF4" s="32"/>
      <c r="DOG4" s="32"/>
      <c r="DOH4" s="32"/>
      <c r="DOI4" s="32"/>
      <c r="DOJ4" s="32"/>
      <c r="DOK4" s="32"/>
      <c r="DOL4" s="32"/>
      <c r="DOM4" s="32"/>
      <c r="DON4" s="32"/>
      <c r="DOO4" s="32"/>
      <c r="DOP4" s="32"/>
      <c r="DOQ4" s="32"/>
      <c r="DOR4" s="32"/>
      <c r="DOS4" s="32"/>
      <c r="DOT4" s="32"/>
      <c r="DOU4" s="32"/>
      <c r="DOV4" s="32"/>
      <c r="DOW4" s="32"/>
      <c r="DOX4" s="32"/>
      <c r="DOY4" s="32"/>
      <c r="DOZ4" s="32"/>
      <c r="DPA4" s="32"/>
      <c r="DPB4" s="32"/>
      <c r="DPC4" s="32"/>
      <c r="DPD4" s="32"/>
      <c r="DPE4" s="32"/>
      <c r="DPF4" s="32"/>
      <c r="DPG4" s="32"/>
      <c r="DPH4" s="32"/>
      <c r="DPI4" s="32"/>
      <c r="DPJ4" s="32"/>
      <c r="DPK4" s="32"/>
      <c r="DPL4" s="32"/>
      <c r="DPM4" s="32"/>
      <c r="DPN4" s="32"/>
      <c r="DPO4" s="32"/>
      <c r="DPP4" s="32"/>
      <c r="DPQ4" s="32"/>
      <c r="DPR4" s="32"/>
      <c r="DPS4" s="32"/>
      <c r="DPT4" s="32"/>
      <c r="DPU4" s="32"/>
      <c r="DPV4" s="32"/>
      <c r="DPW4" s="32"/>
      <c r="DPX4" s="32"/>
      <c r="DPY4" s="32"/>
      <c r="DPZ4" s="32"/>
      <c r="DQA4" s="32"/>
      <c r="DQB4" s="32"/>
      <c r="DQC4" s="32"/>
      <c r="DQD4" s="32"/>
      <c r="DQE4" s="32"/>
      <c r="DQF4" s="32"/>
      <c r="DQG4" s="32"/>
      <c r="DQH4" s="32"/>
      <c r="DQI4" s="32"/>
      <c r="DQJ4" s="32"/>
      <c r="DQK4" s="32"/>
      <c r="DQL4" s="32"/>
      <c r="DQM4" s="32"/>
      <c r="DQN4" s="32"/>
      <c r="DQO4" s="32"/>
      <c r="DQP4" s="32"/>
      <c r="DQQ4" s="32"/>
      <c r="DQR4" s="32"/>
      <c r="DQS4" s="32"/>
      <c r="DQT4" s="32"/>
      <c r="DQU4" s="32"/>
      <c r="DQV4" s="32"/>
      <c r="DQW4" s="32"/>
      <c r="DQX4" s="32"/>
      <c r="DQY4" s="32"/>
      <c r="DQZ4" s="32"/>
      <c r="DRA4" s="32"/>
      <c r="DRB4" s="32"/>
      <c r="DRC4" s="32"/>
      <c r="DRD4" s="32"/>
      <c r="DRE4" s="32"/>
      <c r="DRF4" s="32"/>
      <c r="DRG4" s="32"/>
      <c r="DRH4" s="32"/>
      <c r="DRI4" s="32"/>
      <c r="DRJ4" s="32"/>
      <c r="DRK4" s="32"/>
      <c r="DRL4" s="32"/>
      <c r="DRM4" s="32"/>
      <c r="DRN4" s="32"/>
      <c r="DRO4" s="32"/>
      <c r="DRP4" s="32"/>
      <c r="DRQ4" s="32"/>
      <c r="DRR4" s="32"/>
      <c r="DRS4" s="32"/>
      <c r="DRT4" s="32"/>
      <c r="DRU4" s="32"/>
      <c r="DRV4" s="32"/>
      <c r="DRW4" s="32"/>
      <c r="DRX4" s="32"/>
      <c r="DRY4" s="32"/>
      <c r="DRZ4" s="32"/>
      <c r="DSA4" s="32"/>
      <c r="DSB4" s="32"/>
      <c r="DSC4" s="32"/>
      <c r="DSD4" s="32"/>
      <c r="DSE4" s="32"/>
      <c r="DSF4" s="32"/>
      <c r="DSG4" s="32"/>
      <c r="DSH4" s="32"/>
      <c r="DSI4" s="32"/>
      <c r="DSJ4" s="32"/>
      <c r="DSK4" s="32"/>
      <c r="DSL4" s="32"/>
      <c r="DSM4" s="32"/>
      <c r="DSN4" s="32"/>
      <c r="DSO4" s="32"/>
      <c r="DSP4" s="32"/>
      <c r="DSQ4" s="32"/>
      <c r="DSR4" s="32"/>
      <c r="DSS4" s="32"/>
      <c r="DST4" s="32"/>
      <c r="DSU4" s="32"/>
      <c r="DSV4" s="32"/>
      <c r="DSW4" s="32"/>
      <c r="DSX4" s="32"/>
      <c r="DSY4" s="32"/>
      <c r="DSZ4" s="32"/>
      <c r="DTA4" s="32"/>
      <c r="DTB4" s="32"/>
      <c r="DTC4" s="32"/>
      <c r="DTD4" s="32"/>
      <c r="DTE4" s="32"/>
      <c r="DTF4" s="32"/>
      <c r="DTG4" s="32"/>
      <c r="DTH4" s="32"/>
      <c r="DTI4" s="32"/>
      <c r="DTJ4" s="32"/>
      <c r="DTK4" s="32"/>
      <c r="DTL4" s="32"/>
      <c r="DTM4" s="32"/>
      <c r="DTN4" s="32"/>
      <c r="DTO4" s="32"/>
      <c r="DTP4" s="32"/>
      <c r="DTQ4" s="32"/>
      <c r="DTR4" s="32"/>
      <c r="DTS4" s="32"/>
      <c r="DTT4" s="32"/>
      <c r="DTU4" s="32"/>
      <c r="DTV4" s="32"/>
      <c r="DTW4" s="32"/>
      <c r="DTX4" s="32"/>
      <c r="DTY4" s="32"/>
      <c r="DTZ4" s="32"/>
      <c r="DUA4" s="32"/>
      <c r="DUB4" s="32"/>
      <c r="DUC4" s="32"/>
      <c r="DUD4" s="32"/>
      <c r="DUE4" s="32"/>
      <c r="DUF4" s="32"/>
      <c r="DUG4" s="32"/>
      <c r="DUH4" s="32"/>
      <c r="DUI4" s="32"/>
      <c r="DUJ4" s="32"/>
      <c r="DUK4" s="32"/>
      <c r="DUL4" s="32"/>
      <c r="DUM4" s="32"/>
      <c r="DUN4" s="32"/>
      <c r="DUO4" s="32"/>
      <c r="DUP4" s="32"/>
      <c r="DUQ4" s="32"/>
      <c r="DUR4" s="32"/>
      <c r="DUS4" s="32"/>
      <c r="DUT4" s="32"/>
      <c r="DUU4" s="32"/>
      <c r="DUV4" s="32"/>
      <c r="DUW4" s="32"/>
      <c r="DUX4" s="32"/>
      <c r="DUY4" s="32"/>
      <c r="DUZ4" s="32"/>
      <c r="DVA4" s="32"/>
      <c r="DVB4" s="32"/>
      <c r="DVC4" s="32"/>
      <c r="DVD4" s="32"/>
      <c r="DVE4" s="32"/>
      <c r="DVF4" s="32"/>
      <c r="DVG4" s="32"/>
      <c r="DVH4" s="32"/>
      <c r="DVI4" s="32"/>
      <c r="DVJ4" s="32"/>
      <c r="DVK4" s="32"/>
      <c r="DVL4" s="32"/>
      <c r="DVM4" s="32"/>
      <c r="DVN4" s="32"/>
      <c r="DVO4" s="32"/>
      <c r="DVP4" s="32"/>
      <c r="DVQ4" s="32"/>
      <c r="DVR4" s="32"/>
      <c r="DVS4" s="32"/>
      <c r="DVT4" s="32"/>
      <c r="DVU4" s="32"/>
      <c r="DVV4" s="32"/>
      <c r="DVW4" s="32"/>
      <c r="DVX4" s="32"/>
      <c r="DVY4" s="32"/>
      <c r="DVZ4" s="32"/>
      <c r="DWA4" s="32"/>
      <c r="DWB4" s="32"/>
      <c r="DWC4" s="32"/>
      <c r="DWD4" s="32"/>
      <c r="DWE4" s="32"/>
      <c r="DWF4" s="32"/>
      <c r="DWG4" s="32"/>
      <c r="DWH4" s="32"/>
      <c r="DWI4" s="32"/>
      <c r="DWJ4" s="32"/>
      <c r="DWK4" s="32"/>
      <c r="DWL4" s="32"/>
      <c r="DWM4" s="32"/>
      <c r="DWN4" s="32"/>
      <c r="DWO4" s="32"/>
      <c r="DWP4" s="32"/>
      <c r="DWQ4" s="32"/>
      <c r="DWR4" s="32"/>
      <c r="DWS4" s="32"/>
      <c r="DWT4" s="32"/>
      <c r="DWU4" s="32"/>
      <c r="DWV4" s="32"/>
      <c r="DWW4" s="32"/>
      <c r="DWX4" s="32"/>
      <c r="DWY4" s="32"/>
      <c r="DWZ4" s="32"/>
      <c r="DXA4" s="32"/>
      <c r="DXB4" s="32"/>
      <c r="DXC4" s="32"/>
      <c r="DXD4" s="32"/>
      <c r="DXE4" s="32"/>
      <c r="DXF4" s="32"/>
      <c r="DXG4" s="32"/>
      <c r="DXH4" s="32"/>
      <c r="DXI4" s="32"/>
      <c r="DXJ4" s="32"/>
      <c r="DXK4" s="32"/>
      <c r="DXL4" s="32"/>
      <c r="DXM4" s="32"/>
      <c r="DXN4" s="32"/>
      <c r="DXO4" s="32"/>
      <c r="DXP4" s="32"/>
      <c r="DXQ4" s="32"/>
      <c r="DXR4" s="32"/>
      <c r="DXS4" s="32"/>
      <c r="DXT4" s="32"/>
      <c r="DXU4" s="32"/>
      <c r="DXV4" s="32"/>
      <c r="DXW4" s="32"/>
      <c r="DXX4" s="32"/>
      <c r="DXY4" s="32"/>
      <c r="DXZ4" s="32"/>
      <c r="DYA4" s="32"/>
      <c r="DYB4" s="32"/>
      <c r="DYC4" s="32"/>
      <c r="DYD4" s="32"/>
      <c r="DYE4" s="32"/>
      <c r="DYF4" s="32"/>
      <c r="DYG4" s="32"/>
      <c r="DYH4" s="32"/>
      <c r="DYI4" s="32"/>
      <c r="DYJ4" s="32"/>
      <c r="DYK4" s="32"/>
      <c r="DYL4" s="32"/>
      <c r="DYM4" s="32"/>
      <c r="DYN4" s="32"/>
      <c r="DYO4" s="32"/>
      <c r="DYP4" s="32"/>
      <c r="DYQ4" s="32"/>
      <c r="DYR4" s="32"/>
      <c r="DYS4" s="32"/>
      <c r="DYT4" s="32"/>
      <c r="DYU4" s="32"/>
      <c r="DYV4" s="32"/>
      <c r="DYW4" s="32"/>
      <c r="DYX4" s="32"/>
      <c r="DYY4" s="32"/>
      <c r="DYZ4" s="32"/>
      <c r="DZA4" s="32"/>
      <c r="DZB4" s="32"/>
      <c r="DZC4" s="32"/>
      <c r="DZD4" s="32"/>
      <c r="DZE4" s="32"/>
      <c r="DZF4" s="32"/>
      <c r="DZG4" s="32"/>
      <c r="DZH4" s="32"/>
      <c r="DZI4" s="32"/>
      <c r="DZJ4" s="32"/>
      <c r="DZK4" s="32"/>
      <c r="DZL4" s="32"/>
      <c r="DZM4" s="32"/>
      <c r="DZN4" s="32"/>
      <c r="DZO4" s="32"/>
      <c r="DZP4" s="32"/>
      <c r="DZQ4" s="32"/>
      <c r="DZR4" s="32"/>
      <c r="DZS4" s="32"/>
      <c r="DZT4" s="32"/>
      <c r="DZU4" s="32"/>
      <c r="DZV4" s="32"/>
      <c r="DZW4" s="32"/>
      <c r="DZX4" s="32"/>
      <c r="DZY4" s="32"/>
      <c r="DZZ4" s="32"/>
      <c r="EAA4" s="32"/>
      <c r="EAB4" s="32"/>
      <c r="EAC4" s="32"/>
      <c r="EAD4" s="32"/>
      <c r="EAE4" s="32"/>
      <c r="EAF4" s="32"/>
      <c r="EAG4" s="32"/>
      <c r="EAH4" s="32"/>
      <c r="EAI4" s="32"/>
      <c r="EAJ4" s="32"/>
      <c r="EAK4" s="32"/>
      <c r="EAL4" s="32"/>
      <c r="EAM4" s="32"/>
      <c r="EAN4" s="32"/>
      <c r="EAO4" s="32"/>
      <c r="EAP4" s="32"/>
      <c r="EAQ4" s="32"/>
      <c r="EAR4" s="32"/>
      <c r="EAS4" s="32"/>
      <c r="EAT4" s="32"/>
      <c r="EAU4" s="32"/>
      <c r="EAV4" s="32"/>
      <c r="EAW4" s="32"/>
      <c r="EAX4" s="32"/>
      <c r="EAY4" s="32"/>
      <c r="EAZ4" s="32"/>
      <c r="EBA4" s="32"/>
      <c r="EBB4" s="32"/>
      <c r="EBC4" s="32"/>
      <c r="EBD4" s="32"/>
      <c r="EBE4" s="32"/>
      <c r="EBF4" s="32"/>
      <c r="EBG4" s="32"/>
      <c r="EBH4" s="32"/>
      <c r="EBI4" s="32"/>
      <c r="EBJ4" s="32"/>
      <c r="EBK4" s="32"/>
      <c r="EBL4" s="32"/>
      <c r="EBM4" s="32"/>
      <c r="EBN4" s="32"/>
      <c r="EBO4" s="32"/>
      <c r="EBP4" s="32"/>
      <c r="EBQ4" s="32"/>
      <c r="EBR4" s="32"/>
      <c r="EBS4" s="32"/>
      <c r="EBT4" s="32"/>
      <c r="EBU4" s="32"/>
      <c r="EBV4" s="32"/>
      <c r="EBW4" s="32"/>
      <c r="EBX4" s="32"/>
      <c r="EBY4" s="32"/>
      <c r="EBZ4" s="32"/>
      <c r="ECA4" s="32"/>
      <c r="ECB4" s="32"/>
      <c r="ECC4" s="32"/>
      <c r="ECD4" s="32"/>
      <c r="ECE4" s="32"/>
      <c r="ECF4" s="32"/>
      <c r="ECG4" s="32"/>
      <c r="ECH4" s="32"/>
      <c r="ECI4" s="32"/>
      <c r="ECJ4" s="32"/>
      <c r="ECK4" s="32"/>
      <c r="ECL4" s="32"/>
      <c r="ECM4" s="32"/>
      <c r="ECN4" s="32"/>
      <c r="ECO4" s="32"/>
      <c r="ECP4" s="32"/>
      <c r="ECQ4" s="32"/>
      <c r="ECR4" s="32"/>
      <c r="ECS4" s="32"/>
      <c r="ECT4" s="32"/>
      <c r="ECU4" s="32"/>
      <c r="ECV4" s="32"/>
      <c r="ECW4" s="32"/>
      <c r="ECX4" s="32"/>
      <c r="ECY4" s="32"/>
      <c r="ECZ4" s="32"/>
      <c r="EDA4" s="32"/>
      <c r="EDB4" s="32"/>
      <c r="EDC4" s="32"/>
      <c r="EDD4" s="32"/>
      <c r="EDE4" s="32"/>
      <c r="EDF4" s="32"/>
      <c r="EDG4" s="32"/>
      <c r="EDH4" s="32"/>
      <c r="EDI4" s="32"/>
      <c r="EDJ4" s="32"/>
      <c r="EDK4" s="32"/>
      <c r="EDL4" s="32"/>
      <c r="EDM4" s="32"/>
      <c r="EDN4" s="32"/>
      <c r="EDO4" s="32"/>
      <c r="EDP4" s="32"/>
      <c r="EDQ4" s="32"/>
      <c r="EDR4" s="32"/>
      <c r="EDS4" s="32"/>
      <c r="EDT4" s="32"/>
      <c r="EDU4" s="32"/>
      <c r="EDV4" s="32"/>
      <c r="EDW4" s="32"/>
      <c r="EDX4" s="32"/>
      <c r="EDY4" s="32"/>
      <c r="EDZ4" s="32"/>
      <c r="EEA4" s="32"/>
      <c r="EEB4" s="32"/>
      <c r="EEC4" s="32"/>
      <c r="EED4" s="32"/>
      <c r="EEE4" s="32"/>
      <c r="EEF4" s="32"/>
      <c r="EEG4" s="32"/>
      <c r="EEH4" s="32"/>
      <c r="EEI4" s="32"/>
      <c r="EEJ4" s="32"/>
      <c r="EEK4" s="32"/>
      <c r="EEL4" s="32"/>
      <c r="EEM4" s="32"/>
      <c r="EEN4" s="32"/>
      <c r="EEO4" s="32"/>
      <c r="EEP4" s="32"/>
      <c r="EEQ4" s="32"/>
      <c r="EER4" s="32"/>
      <c r="EES4" s="32"/>
      <c r="EET4" s="32"/>
      <c r="EEU4" s="32"/>
      <c r="EEV4" s="32"/>
      <c r="EEW4" s="32"/>
      <c r="EEX4" s="32"/>
      <c r="EEY4" s="32"/>
      <c r="EEZ4" s="32"/>
      <c r="EFA4" s="32"/>
      <c r="EFB4" s="32"/>
      <c r="EFC4" s="32"/>
      <c r="EFD4" s="32"/>
      <c r="EFE4" s="32"/>
      <c r="EFF4" s="32"/>
      <c r="EFG4" s="32"/>
      <c r="EFH4" s="32"/>
      <c r="EFI4" s="32"/>
      <c r="EFJ4" s="32"/>
      <c r="EFK4" s="32"/>
      <c r="EFL4" s="32"/>
      <c r="EFM4" s="32"/>
      <c r="EFN4" s="32"/>
      <c r="EFO4" s="32"/>
      <c r="EFP4" s="32"/>
      <c r="EFQ4" s="32"/>
      <c r="EFR4" s="32"/>
      <c r="EFS4" s="32"/>
      <c r="EFT4" s="32"/>
      <c r="EFU4" s="32"/>
      <c r="EFV4" s="32"/>
      <c r="EFW4" s="32"/>
      <c r="EFX4" s="32"/>
      <c r="EFY4" s="32"/>
      <c r="EFZ4" s="32"/>
      <c r="EGA4" s="32"/>
      <c r="EGB4" s="32"/>
      <c r="EGC4" s="32"/>
      <c r="EGD4" s="32"/>
      <c r="EGE4" s="32"/>
      <c r="EGF4" s="32"/>
      <c r="EGG4" s="32"/>
      <c r="EGH4" s="32"/>
      <c r="EGI4" s="32"/>
      <c r="EGJ4" s="32"/>
      <c r="EGK4" s="32"/>
      <c r="EGL4" s="32"/>
      <c r="EGM4" s="32"/>
      <c r="EGN4" s="32"/>
      <c r="EGO4" s="32"/>
      <c r="EGP4" s="32"/>
      <c r="EGQ4" s="32"/>
      <c r="EGR4" s="32"/>
      <c r="EGS4" s="32"/>
      <c r="EGT4" s="32"/>
      <c r="EGU4" s="32"/>
      <c r="EGV4" s="32"/>
      <c r="EGW4" s="32"/>
      <c r="EGX4" s="32"/>
      <c r="EGY4" s="32"/>
      <c r="EGZ4" s="32"/>
      <c r="EHA4" s="32"/>
      <c r="EHB4" s="32"/>
      <c r="EHC4" s="32"/>
      <c r="EHD4" s="32"/>
      <c r="EHE4" s="32"/>
      <c r="EHF4" s="32"/>
      <c r="EHG4" s="32"/>
      <c r="EHH4" s="32"/>
      <c r="EHI4" s="32"/>
      <c r="EHJ4" s="32"/>
      <c r="EHK4" s="32"/>
      <c r="EHL4" s="32"/>
      <c r="EHM4" s="32"/>
      <c r="EHN4" s="32"/>
      <c r="EHO4" s="32"/>
      <c r="EHP4" s="32"/>
      <c r="EHQ4" s="32"/>
      <c r="EHR4" s="32"/>
      <c r="EHS4" s="32"/>
      <c r="EHT4" s="32"/>
      <c r="EHU4" s="32"/>
      <c r="EHV4" s="32"/>
      <c r="EHW4" s="32"/>
      <c r="EHX4" s="32"/>
      <c r="EHY4" s="32"/>
      <c r="EHZ4" s="32"/>
      <c r="EIA4" s="32"/>
      <c r="EIB4" s="32"/>
      <c r="EIC4" s="32"/>
      <c r="EID4" s="32"/>
      <c r="EIE4" s="32"/>
      <c r="EIF4" s="32"/>
      <c r="EIG4" s="32"/>
      <c r="EIH4" s="32"/>
      <c r="EII4" s="32"/>
      <c r="EIJ4" s="32"/>
      <c r="EIK4" s="32"/>
      <c r="EIL4" s="32"/>
      <c r="EIM4" s="32"/>
      <c r="EIN4" s="32"/>
      <c r="EIO4" s="32"/>
      <c r="EIP4" s="32"/>
      <c r="EIQ4" s="32"/>
      <c r="EIR4" s="32"/>
      <c r="EIS4" s="32"/>
      <c r="EIT4" s="32"/>
      <c r="EIU4" s="32"/>
      <c r="EIV4" s="32"/>
      <c r="EIW4" s="32"/>
      <c r="EIX4" s="32"/>
      <c r="EIY4" s="32"/>
      <c r="EIZ4" s="32"/>
      <c r="EJA4" s="32"/>
      <c r="EJB4" s="32"/>
      <c r="EJC4" s="32"/>
      <c r="EJD4" s="32"/>
      <c r="EJE4" s="32"/>
      <c r="EJF4" s="32"/>
      <c r="EJG4" s="32"/>
      <c r="EJH4" s="32"/>
      <c r="EJI4" s="32"/>
      <c r="EJJ4" s="32"/>
      <c r="EJK4" s="32"/>
      <c r="EJL4" s="32"/>
      <c r="EJM4" s="32"/>
      <c r="EJN4" s="32"/>
      <c r="EJO4" s="32"/>
      <c r="EJP4" s="32"/>
      <c r="EJQ4" s="32"/>
      <c r="EJR4" s="32"/>
      <c r="EJS4" s="32"/>
      <c r="EJT4" s="32"/>
      <c r="EJU4" s="32"/>
      <c r="EJV4" s="32"/>
      <c r="EJW4" s="32"/>
      <c r="EJX4" s="32"/>
      <c r="EJY4" s="32"/>
      <c r="EJZ4" s="32"/>
      <c r="EKA4" s="32"/>
      <c r="EKB4" s="32"/>
      <c r="EKC4" s="32"/>
      <c r="EKD4" s="32"/>
      <c r="EKE4" s="32"/>
      <c r="EKF4" s="32"/>
      <c r="EKG4" s="32"/>
      <c r="EKH4" s="32"/>
      <c r="EKI4" s="32"/>
      <c r="EKJ4" s="32"/>
      <c r="EKK4" s="32"/>
      <c r="EKL4" s="32"/>
      <c r="EKM4" s="32"/>
      <c r="EKN4" s="32"/>
      <c r="EKO4" s="32"/>
      <c r="EKP4" s="32"/>
      <c r="EKQ4" s="32"/>
      <c r="EKR4" s="32"/>
      <c r="EKS4" s="32"/>
      <c r="EKT4" s="32"/>
      <c r="EKU4" s="32"/>
      <c r="EKV4" s="32"/>
      <c r="EKW4" s="32"/>
      <c r="EKX4" s="32"/>
      <c r="EKY4" s="32"/>
      <c r="EKZ4" s="32"/>
      <c r="ELA4" s="32"/>
      <c r="ELB4" s="32"/>
      <c r="ELC4" s="32"/>
      <c r="ELD4" s="32"/>
      <c r="ELE4" s="32"/>
      <c r="ELF4" s="32"/>
      <c r="ELG4" s="32"/>
      <c r="ELH4" s="32"/>
      <c r="ELI4" s="32"/>
      <c r="ELJ4" s="32"/>
      <c r="ELK4" s="32"/>
      <c r="ELL4" s="32"/>
      <c r="ELM4" s="32"/>
      <c r="ELN4" s="32"/>
      <c r="ELO4" s="32"/>
      <c r="ELP4" s="32"/>
      <c r="ELQ4" s="32"/>
      <c r="ELR4" s="32"/>
      <c r="ELS4" s="32"/>
      <c r="ELT4" s="32"/>
      <c r="ELU4" s="32"/>
      <c r="ELV4" s="32"/>
      <c r="ELW4" s="32"/>
      <c r="ELX4" s="32"/>
      <c r="ELY4" s="32"/>
      <c r="ELZ4" s="32"/>
      <c r="EMA4" s="32"/>
      <c r="EMB4" s="32"/>
      <c r="EMC4" s="32"/>
      <c r="EMD4" s="32"/>
      <c r="EME4" s="32"/>
      <c r="EMF4" s="32"/>
      <c r="EMG4" s="32"/>
      <c r="EMH4" s="32"/>
      <c r="EMI4" s="32"/>
      <c r="EMJ4" s="32"/>
      <c r="EMK4" s="32"/>
      <c r="EML4" s="32"/>
      <c r="EMM4" s="32"/>
      <c r="EMN4" s="32"/>
      <c r="EMO4" s="32"/>
      <c r="EMP4" s="32"/>
      <c r="EMQ4" s="32"/>
      <c r="EMR4" s="32"/>
      <c r="EMS4" s="32"/>
      <c r="EMT4" s="32"/>
      <c r="EMU4" s="32"/>
      <c r="EMV4" s="32"/>
      <c r="EMW4" s="32"/>
      <c r="EMX4" s="32"/>
      <c r="EMY4" s="32"/>
      <c r="EMZ4" s="32"/>
      <c r="ENA4" s="32"/>
      <c r="ENB4" s="32"/>
      <c r="ENC4" s="32"/>
      <c r="END4" s="32"/>
      <c r="ENE4" s="32"/>
      <c r="ENF4" s="32"/>
      <c r="ENG4" s="32"/>
      <c r="ENH4" s="32"/>
      <c r="ENI4" s="32"/>
      <c r="ENJ4" s="32"/>
      <c r="ENK4" s="32"/>
      <c r="ENL4" s="32"/>
      <c r="ENM4" s="32"/>
      <c r="ENN4" s="32"/>
      <c r="ENO4" s="32"/>
      <c r="ENP4" s="32"/>
      <c r="ENQ4" s="32"/>
      <c r="ENR4" s="32"/>
      <c r="ENS4" s="32"/>
      <c r="ENT4" s="32"/>
      <c r="ENU4" s="32"/>
      <c r="ENV4" s="32"/>
      <c r="ENW4" s="32"/>
      <c r="ENX4" s="32"/>
      <c r="ENY4" s="32"/>
      <c r="ENZ4" s="32"/>
      <c r="EOA4" s="32"/>
      <c r="EOB4" s="32"/>
      <c r="EOC4" s="32"/>
      <c r="EOD4" s="32"/>
      <c r="EOE4" s="32"/>
      <c r="EOF4" s="32"/>
      <c r="EOG4" s="32"/>
      <c r="EOH4" s="32"/>
      <c r="EOI4" s="32"/>
      <c r="EOJ4" s="32"/>
      <c r="EOK4" s="32"/>
      <c r="EOL4" s="32"/>
      <c r="EOM4" s="32"/>
      <c r="EON4" s="32"/>
      <c r="EOO4" s="32"/>
      <c r="EOP4" s="32"/>
      <c r="EOQ4" s="32"/>
      <c r="EOR4" s="32"/>
      <c r="EOS4" s="32"/>
      <c r="EOT4" s="32"/>
      <c r="EOU4" s="32"/>
      <c r="EOV4" s="32"/>
      <c r="EOW4" s="32"/>
      <c r="EOX4" s="32"/>
      <c r="EOY4" s="32"/>
      <c r="EOZ4" s="32"/>
      <c r="EPA4" s="32"/>
      <c r="EPB4" s="32"/>
      <c r="EPC4" s="32"/>
      <c r="EPD4" s="32"/>
      <c r="EPE4" s="32"/>
      <c r="EPF4" s="32"/>
      <c r="EPG4" s="32"/>
      <c r="EPH4" s="32"/>
      <c r="EPI4" s="32"/>
      <c r="EPJ4" s="32"/>
      <c r="EPK4" s="32"/>
      <c r="EPL4" s="32"/>
      <c r="EPM4" s="32"/>
      <c r="EPN4" s="32"/>
      <c r="EPO4" s="32"/>
      <c r="EPP4" s="32"/>
      <c r="EPQ4" s="32"/>
      <c r="EPR4" s="32"/>
      <c r="EPS4" s="32"/>
      <c r="EPT4" s="32"/>
      <c r="EPU4" s="32"/>
      <c r="EPV4" s="32"/>
      <c r="EPW4" s="32"/>
      <c r="EPX4" s="32"/>
      <c r="EPY4" s="32"/>
      <c r="EPZ4" s="32"/>
      <c r="EQA4" s="32"/>
      <c r="EQB4" s="32"/>
      <c r="EQC4" s="32"/>
      <c r="EQD4" s="32"/>
      <c r="EQE4" s="32"/>
      <c r="EQF4" s="32"/>
      <c r="EQG4" s="32"/>
      <c r="EQH4" s="32"/>
      <c r="EQI4" s="32"/>
      <c r="EQJ4" s="32"/>
      <c r="EQK4" s="32"/>
      <c r="EQL4" s="32"/>
      <c r="EQM4" s="32"/>
      <c r="EQN4" s="32"/>
      <c r="EQO4" s="32"/>
      <c r="EQP4" s="32"/>
      <c r="EQQ4" s="32"/>
      <c r="EQR4" s="32"/>
      <c r="EQS4" s="32"/>
      <c r="EQT4" s="32"/>
      <c r="EQU4" s="32"/>
      <c r="EQV4" s="32"/>
      <c r="EQW4" s="32"/>
      <c r="EQX4" s="32"/>
      <c r="EQY4" s="32"/>
      <c r="EQZ4" s="32"/>
      <c r="ERA4" s="32"/>
      <c r="ERB4" s="32"/>
      <c r="ERC4" s="32"/>
      <c r="ERD4" s="32"/>
      <c r="ERE4" s="32"/>
      <c r="ERF4" s="32"/>
      <c r="ERG4" s="32"/>
      <c r="ERH4" s="32"/>
      <c r="ERI4" s="32"/>
      <c r="ERJ4" s="32"/>
      <c r="ERK4" s="32"/>
      <c r="ERL4" s="32"/>
      <c r="ERM4" s="32"/>
      <c r="ERN4" s="32"/>
      <c r="ERO4" s="32"/>
      <c r="ERP4" s="32"/>
      <c r="ERQ4" s="32"/>
      <c r="ERR4" s="32"/>
      <c r="ERS4" s="32"/>
      <c r="ERT4" s="32"/>
      <c r="ERU4" s="32"/>
      <c r="ERV4" s="32"/>
      <c r="ERW4" s="32"/>
      <c r="ERX4" s="32"/>
      <c r="ERY4" s="32"/>
      <c r="ERZ4" s="32"/>
      <c r="ESA4" s="32"/>
      <c r="ESB4" s="32"/>
      <c r="ESC4" s="32"/>
      <c r="ESD4" s="32"/>
      <c r="ESE4" s="32"/>
      <c r="ESF4" s="32"/>
      <c r="ESG4" s="32"/>
      <c r="ESH4" s="32"/>
      <c r="ESI4" s="32"/>
      <c r="ESJ4" s="32"/>
      <c r="ESK4" s="32"/>
      <c r="ESL4" s="32"/>
      <c r="ESM4" s="32"/>
      <c r="ESN4" s="32"/>
      <c r="ESO4" s="32"/>
      <c r="ESP4" s="32"/>
      <c r="ESQ4" s="32"/>
      <c r="ESR4" s="32"/>
      <c r="ESS4" s="32"/>
      <c r="EST4" s="32"/>
      <c r="ESU4" s="32"/>
      <c r="ESV4" s="32"/>
      <c r="ESW4" s="32"/>
      <c r="ESX4" s="32"/>
      <c r="ESY4" s="32"/>
      <c r="ESZ4" s="32"/>
      <c r="ETA4" s="32"/>
      <c r="ETB4" s="32"/>
      <c r="ETC4" s="32"/>
      <c r="ETD4" s="32"/>
      <c r="ETE4" s="32"/>
      <c r="ETF4" s="32"/>
      <c r="ETG4" s="32"/>
      <c r="ETH4" s="32"/>
      <c r="ETI4" s="32"/>
      <c r="ETJ4" s="32"/>
      <c r="ETK4" s="32"/>
      <c r="ETL4" s="32"/>
      <c r="ETM4" s="32"/>
      <c r="ETN4" s="32"/>
      <c r="ETO4" s="32"/>
      <c r="ETP4" s="32"/>
      <c r="ETQ4" s="32"/>
      <c r="ETR4" s="32"/>
      <c r="ETS4" s="32"/>
      <c r="ETT4" s="32"/>
      <c r="ETU4" s="32"/>
      <c r="ETV4" s="32"/>
      <c r="ETW4" s="32"/>
      <c r="ETX4" s="32"/>
      <c r="ETY4" s="32"/>
      <c r="ETZ4" s="32"/>
      <c r="EUA4" s="32"/>
      <c r="EUB4" s="32"/>
      <c r="EUC4" s="32"/>
      <c r="EUD4" s="32"/>
      <c r="EUE4" s="32"/>
      <c r="EUF4" s="32"/>
      <c r="EUG4" s="32"/>
      <c r="EUH4" s="32"/>
      <c r="EUI4" s="32"/>
      <c r="EUJ4" s="32"/>
      <c r="EUK4" s="32"/>
      <c r="EUL4" s="32"/>
      <c r="EUM4" s="32"/>
      <c r="EUN4" s="32"/>
      <c r="EUO4" s="32"/>
      <c r="EUP4" s="32"/>
      <c r="EUQ4" s="32"/>
      <c r="EUR4" s="32"/>
      <c r="EUS4" s="32"/>
      <c r="EUT4" s="32"/>
      <c r="EUU4" s="32"/>
      <c r="EUV4" s="32"/>
      <c r="EUW4" s="32"/>
      <c r="EUX4" s="32"/>
      <c r="EUY4" s="32"/>
      <c r="EUZ4" s="32"/>
      <c r="EVA4" s="32"/>
      <c r="EVB4" s="32"/>
      <c r="EVC4" s="32"/>
      <c r="EVD4" s="32"/>
      <c r="EVE4" s="32"/>
      <c r="EVF4" s="32"/>
      <c r="EVG4" s="32"/>
      <c r="EVH4" s="32"/>
      <c r="EVI4" s="32"/>
      <c r="EVJ4" s="32"/>
      <c r="EVK4" s="32"/>
      <c r="EVL4" s="32"/>
      <c r="EVM4" s="32"/>
      <c r="EVN4" s="32"/>
      <c r="EVO4" s="32"/>
      <c r="EVP4" s="32"/>
      <c r="EVQ4" s="32"/>
      <c r="EVR4" s="32"/>
      <c r="EVS4" s="32"/>
      <c r="EVT4" s="32"/>
      <c r="EVU4" s="32"/>
      <c r="EVV4" s="32"/>
      <c r="EVW4" s="32"/>
      <c r="EVX4" s="32"/>
      <c r="EVY4" s="32"/>
      <c r="EVZ4" s="32"/>
      <c r="EWA4" s="32"/>
      <c r="EWB4" s="32"/>
      <c r="EWC4" s="32"/>
      <c r="EWD4" s="32"/>
      <c r="EWE4" s="32"/>
      <c r="EWF4" s="32"/>
      <c r="EWG4" s="32"/>
      <c r="EWH4" s="32"/>
      <c r="EWI4" s="32"/>
      <c r="EWJ4" s="32"/>
      <c r="EWK4" s="32"/>
      <c r="EWL4" s="32"/>
      <c r="EWM4" s="32"/>
      <c r="EWN4" s="32"/>
      <c r="EWO4" s="32"/>
      <c r="EWP4" s="32"/>
      <c r="EWQ4" s="32"/>
      <c r="EWR4" s="32"/>
      <c r="EWS4" s="32"/>
      <c r="EWT4" s="32"/>
      <c r="EWU4" s="32"/>
      <c r="EWV4" s="32"/>
      <c r="EWW4" s="32"/>
      <c r="EWX4" s="32"/>
      <c r="EWY4" s="32"/>
      <c r="EWZ4" s="32"/>
      <c r="EXA4" s="32"/>
      <c r="EXB4" s="32"/>
      <c r="EXC4" s="32"/>
      <c r="EXD4" s="32"/>
      <c r="EXE4" s="32"/>
      <c r="EXF4" s="32"/>
      <c r="EXG4" s="32"/>
      <c r="EXH4" s="32"/>
      <c r="EXI4" s="32"/>
      <c r="EXJ4" s="32"/>
      <c r="EXK4" s="32"/>
      <c r="EXL4" s="32"/>
      <c r="EXM4" s="32"/>
      <c r="EXN4" s="32"/>
      <c r="EXO4" s="32"/>
      <c r="EXP4" s="32"/>
      <c r="EXQ4" s="32"/>
      <c r="EXR4" s="32"/>
      <c r="EXS4" s="32"/>
      <c r="EXT4" s="32"/>
      <c r="EXU4" s="32"/>
      <c r="EXV4" s="32"/>
      <c r="EXW4" s="32"/>
      <c r="EXX4" s="32"/>
      <c r="EXY4" s="32"/>
      <c r="EXZ4" s="32"/>
      <c r="EYA4" s="32"/>
      <c r="EYB4" s="32"/>
      <c r="EYC4" s="32"/>
      <c r="EYD4" s="32"/>
      <c r="EYE4" s="32"/>
      <c r="EYF4" s="32"/>
      <c r="EYG4" s="32"/>
      <c r="EYH4" s="32"/>
      <c r="EYI4" s="32"/>
      <c r="EYJ4" s="32"/>
      <c r="EYK4" s="32"/>
      <c r="EYL4" s="32"/>
      <c r="EYM4" s="32"/>
      <c r="EYN4" s="32"/>
      <c r="EYO4" s="32"/>
      <c r="EYP4" s="32"/>
      <c r="EYQ4" s="32"/>
      <c r="EYR4" s="32"/>
      <c r="EYS4" s="32"/>
      <c r="EYT4" s="32"/>
      <c r="EYU4" s="32"/>
      <c r="EYV4" s="32"/>
      <c r="EYW4" s="32"/>
      <c r="EYX4" s="32"/>
      <c r="EYY4" s="32"/>
      <c r="EYZ4" s="32"/>
      <c r="EZA4" s="32"/>
      <c r="EZB4" s="32"/>
      <c r="EZC4" s="32"/>
      <c r="EZD4" s="32"/>
      <c r="EZE4" s="32"/>
      <c r="EZF4" s="32"/>
      <c r="EZG4" s="32"/>
      <c r="EZH4" s="32"/>
      <c r="EZI4" s="32"/>
      <c r="EZJ4" s="32"/>
      <c r="EZK4" s="32"/>
      <c r="EZL4" s="32"/>
      <c r="EZM4" s="32"/>
      <c r="EZN4" s="32"/>
      <c r="EZO4" s="32"/>
      <c r="EZP4" s="32"/>
      <c r="EZQ4" s="32"/>
      <c r="EZR4" s="32"/>
      <c r="EZS4" s="32"/>
      <c r="EZT4" s="32"/>
      <c r="EZU4" s="32"/>
      <c r="EZV4" s="32"/>
      <c r="EZW4" s="32"/>
      <c r="EZX4" s="32"/>
      <c r="EZY4" s="32"/>
      <c r="EZZ4" s="32"/>
      <c r="FAA4" s="32"/>
      <c r="FAB4" s="32"/>
      <c r="FAC4" s="32"/>
      <c r="FAD4" s="32"/>
      <c r="FAE4" s="32"/>
      <c r="FAF4" s="32"/>
      <c r="FAG4" s="32"/>
      <c r="FAH4" s="32"/>
      <c r="FAI4" s="32"/>
      <c r="FAJ4" s="32"/>
      <c r="FAK4" s="32"/>
      <c r="FAL4" s="32"/>
      <c r="FAM4" s="32"/>
      <c r="FAN4" s="32"/>
      <c r="FAO4" s="32"/>
      <c r="FAP4" s="32"/>
      <c r="FAQ4" s="32"/>
      <c r="FAR4" s="32"/>
      <c r="FAS4" s="32"/>
      <c r="FAT4" s="32"/>
      <c r="FAU4" s="32"/>
      <c r="FAV4" s="32"/>
      <c r="FAW4" s="32"/>
      <c r="FAX4" s="32"/>
      <c r="FAY4" s="32"/>
      <c r="FAZ4" s="32"/>
      <c r="FBA4" s="32"/>
      <c r="FBB4" s="32"/>
      <c r="FBC4" s="32"/>
      <c r="FBD4" s="32"/>
      <c r="FBE4" s="32"/>
      <c r="FBF4" s="32"/>
      <c r="FBG4" s="32"/>
      <c r="FBH4" s="32"/>
      <c r="FBI4" s="32"/>
      <c r="FBJ4" s="32"/>
      <c r="FBK4" s="32"/>
      <c r="FBL4" s="32"/>
      <c r="FBM4" s="32"/>
      <c r="FBN4" s="32"/>
      <c r="FBO4" s="32"/>
      <c r="FBP4" s="32"/>
      <c r="FBQ4" s="32"/>
      <c r="FBR4" s="32"/>
      <c r="FBS4" s="32"/>
      <c r="FBT4" s="32"/>
      <c r="FBU4" s="32"/>
      <c r="FBV4" s="32"/>
      <c r="FBW4" s="32"/>
      <c r="FBX4" s="32"/>
      <c r="FBY4" s="32"/>
      <c r="FBZ4" s="32"/>
      <c r="FCA4" s="32"/>
      <c r="FCB4" s="32"/>
      <c r="FCC4" s="32"/>
      <c r="FCD4" s="32"/>
      <c r="FCE4" s="32"/>
      <c r="FCF4" s="32"/>
      <c r="FCG4" s="32"/>
      <c r="FCH4" s="32"/>
      <c r="FCI4" s="32"/>
      <c r="FCJ4" s="32"/>
      <c r="FCK4" s="32"/>
      <c r="FCL4" s="32"/>
      <c r="FCM4" s="32"/>
      <c r="FCN4" s="32"/>
      <c r="FCO4" s="32"/>
      <c r="FCP4" s="32"/>
      <c r="FCQ4" s="32"/>
      <c r="FCR4" s="32"/>
      <c r="FCS4" s="32"/>
      <c r="FCT4" s="32"/>
      <c r="FCU4" s="32"/>
      <c r="FCV4" s="32"/>
      <c r="FCW4" s="32"/>
      <c r="FCX4" s="32"/>
      <c r="FCY4" s="32"/>
      <c r="FCZ4" s="32"/>
      <c r="FDA4" s="32"/>
      <c r="FDB4" s="32"/>
      <c r="FDC4" s="32"/>
      <c r="FDD4" s="32"/>
      <c r="FDE4" s="32"/>
      <c r="FDF4" s="32"/>
      <c r="FDG4" s="32"/>
      <c r="FDH4" s="32"/>
      <c r="FDI4" s="32"/>
      <c r="FDJ4" s="32"/>
      <c r="FDK4" s="32"/>
      <c r="FDL4" s="32"/>
      <c r="FDM4" s="32"/>
      <c r="FDN4" s="32"/>
      <c r="FDO4" s="32"/>
      <c r="FDP4" s="32"/>
      <c r="FDQ4" s="32"/>
      <c r="FDR4" s="32"/>
      <c r="FDS4" s="32"/>
      <c r="FDT4" s="32"/>
      <c r="FDU4" s="32"/>
      <c r="FDV4" s="32"/>
      <c r="FDW4" s="32"/>
      <c r="FDX4" s="32"/>
      <c r="FDY4" s="32"/>
      <c r="FDZ4" s="32"/>
      <c r="FEA4" s="32"/>
      <c r="FEB4" s="32"/>
      <c r="FEC4" s="32"/>
      <c r="FED4" s="32"/>
      <c r="FEE4" s="32"/>
      <c r="FEF4" s="32"/>
      <c r="FEG4" s="32"/>
      <c r="FEH4" s="32"/>
      <c r="FEI4" s="32"/>
      <c r="FEJ4" s="32"/>
      <c r="FEK4" s="32"/>
      <c r="FEL4" s="32"/>
      <c r="FEM4" s="32"/>
      <c r="FEN4" s="32"/>
      <c r="FEO4" s="32"/>
      <c r="FEP4" s="32"/>
      <c r="FEQ4" s="32"/>
      <c r="FER4" s="32"/>
      <c r="FES4" s="32"/>
      <c r="FET4" s="32"/>
      <c r="FEU4" s="32"/>
      <c r="FEV4" s="32"/>
      <c r="FEW4" s="32"/>
      <c r="FEX4" s="32"/>
      <c r="FEY4" s="32"/>
      <c r="FEZ4" s="32"/>
      <c r="FFA4" s="32"/>
      <c r="FFB4" s="32"/>
      <c r="FFC4" s="32"/>
      <c r="FFD4" s="32"/>
      <c r="FFE4" s="32"/>
      <c r="FFF4" s="32"/>
      <c r="FFG4" s="32"/>
      <c r="FFH4" s="32"/>
      <c r="FFI4" s="32"/>
      <c r="FFJ4" s="32"/>
      <c r="FFK4" s="32"/>
      <c r="FFL4" s="32"/>
      <c r="FFM4" s="32"/>
      <c r="FFN4" s="32"/>
      <c r="FFO4" s="32"/>
      <c r="FFP4" s="32"/>
      <c r="FFQ4" s="32"/>
      <c r="FFR4" s="32"/>
      <c r="FFS4" s="32"/>
      <c r="FFT4" s="32"/>
      <c r="FFU4" s="32"/>
      <c r="FFV4" s="32"/>
      <c r="FFW4" s="32"/>
      <c r="FFX4" s="32"/>
      <c r="FFY4" s="32"/>
      <c r="FFZ4" s="32"/>
      <c r="FGA4" s="32"/>
      <c r="FGB4" s="32"/>
      <c r="FGC4" s="32"/>
      <c r="FGD4" s="32"/>
      <c r="FGE4" s="32"/>
      <c r="FGF4" s="32"/>
      <c r="FGG4" s="32"/>
      <c r="FGH4" s="32"/>
      <c r="FGI4" s="32"/>
      <c r="FGJ4" s="32"/>
      <c r="FGK4" s="32"/>
      <c r="FGL4" s="32"/>
      <c r="FGM4" s="32"/>
      <c r="FGN4" s="32"/>
      <c r="FGO4" s="32"/>
      <c r="FGP4" s="32"/>
      <c r="FGQ4" s="32"/>
      <c r="FGR4" s="32"/>
      <c r="FGS4" s="32"/>
      <c r="FGT4" s="32"/>
      <c r="FGU4" s="32"/>
      <c r="FGV4" s="32"/>
      <c r="FGW4" s="32"/>
      <c r="FGX4" s="32"/>
      <c r="FGY4" s="32"/>
      <c r="FGZ4" s="32"/>
      <c r="FHA4" s="32"/>
      <c r="FHB4" s="32"/>
      <c r="FHC4" s="32"/>
      <c r="FHD4" s="32"/>
      <c r="FHE4" s="32"/>
      <c r="FHF4" s="32"/>
      <c r="FHG4" s="32"/>
      <c r="FHH4" s="32"/>
      <c r="FHI4" s="32"/>
      <c r="FHJ4" s="32"/>
      <c r="FHK4" s="32"/>
      <c r="FHL4" s="32"/>
      <c r="FHM4" s="32"/>
      <c r="FHN4" s="32"/>
      <c r="FHO4" s="32"/>
      <c r="FHP4" s="32"/>
      <c r="FHQ4" s="32"/>
      <c r="FHR4" s="32"/>
      <c r="FHS4" s="32"/>
      <c r="FHT4" s="32"/>
      <c r="FHU4" s="32"/>
      <c r="FHV4" s="32"/>
      <c r="FHW4" s="32"/>
      <c r="FHX4" s="32"/>
      <c r="FHY4" s="32"/>
      <c r="FHZ4" s="32"/>
      <c r="FIA4" s="32"/>
      <c r="FIB4" s="32"/>
      <c r="FIC4" s="32"/>
      <c r="FID4" s="32"/>
      <c r="FIE4" s="32"/>
      <c r="FIF4" s="32"/>
      <c r="FIG4" s="32"/>
      <c r="FIH4" s="32"/>
      <c r="FII4" s="32"/>
      <c r="FIJ4" s="32"/>
      <c r="FIK4" s="32"/>
      <c r="FIL4" s="32"/>
      <c r="FIM4" s="32"/>
      <c r="FIN4" s="32"/>
      <c r="FIO4" s="32"/>
      <c r="FIP4" s="32"/>
      <c r="FIQ4" s="32"/>
      <c r="FIR4" s="32"/>
      <c r="FIS4" s="32"/>
      <c r="FIT4" s="32"/>
      <c r="FIU4" s="32"/>
      <c r="FIV4" s="32"/>
      <c r="FIW4" s="32"/>
      <c r="FIX4" s="32"/>
      <c r="FIY4" s="32"/>
      <c r="FIZ4" s="32"/>
      <c r="FJA4" s="32"/>
      <c r="FJB4" s="32"/>
      <c r="FJC4" s="32"/>
      <c r="FJD4" s="32"/>
      <c r="FJE4" s="32"/>
      <c r="FJF4" s="32"/>
      <c r="FJG4" s="32"/>
      <c r="FJH4" s="32"/>
      <c r="FJI4" s="32"/>
      <c r="FJJ4" s="32"/>
      <c r="FJK4" s="32"/>
      <c r="FJL4" s="32"/>
      <c r="FJM4" s="32"/>
      <c r="FJN4" s="32"/>
      <c r="FJO4" s="32"/>
      <c r="FJP4" s="32"/>
      <c r="FJQ4" s="32"/>
      <c r="FJR4" s="32"/>
      <c r="FJS4" s="32"/>
      <c r="FJT4" s="32"/>
      <c r="FJU4" s="32"/>
      <c r="FJV4" s="32"/>
      <c r="FJW4" s="32"/>
      <c r="FJX4" s="32"/>
      <c r="FJY4" s="32"/>
      <c r="FJZ4" s="32"/>
      <c r="FKA4" s="32"/>
      <c r="FKB4" s="32"/>
      <c r="FKC4" s="32"/>
      <c r="FKD4" s="32"/>
      <c r="FKE4" s="32"/>
      <c r="FKF4" s="32"/>
      <c r="FKG4" s="32"/>
      <c r="FKH4" s="32"/>
      <c r="FKI4" s="32"/>
      <c r="FKJ4" s="32"/>
      <c r="FKK4" s="32"/>
      <c r="FKL4" s="32"/>
      <c r="FKM4" s="32"/>
      <c r="FKN4" s="32"/>
      <c r="FKO4" s="32"/>
      <c r="FKP4" s="32"/>
      <c r="FKQ4" s="32"/>
      <c r="FKR4" s="32"/>
      <c r="FKS4" s="32"/>
      <c r="FKT4" s="32"/>
      <c r="FKU4" s="32"/>
      <c r="FKV4" s="32"/>
      <c r="FKW4" s="32"/>
      <c r="FKX4" s="32"/>
      <c r="FKY4" s="32"/>
      <c r="FKZ4" s="32"/>
      <c r="FLA4" s="32"/>
      <c r="FLB4" s="32"/>
      <c r="FLC4" s="32"/>
      <c r="FLD4" s="32"/>
      <c r="FLE4" s="32"/>
      <c r="FLF4" s="32"/>
      <c r="FLG4" s="32"/>
      <c r="FLH4" s="32"/>
      <c r="FLI4" s="32"/>
      <c r="FLJ4" s="32"/>
      <c r="FLK4" s="32"/>
      <c r="FLL4" s="32"/>
      <c r="FLM4" s="32"/>
      <c r="FLN4" s="32"/>
      <c r="FLO4" s="32"/>
      <c r="FLP4" s="32"/>
      <c r="FLQ4" s="32"/>
      <c r="FLR4" s="32"/>
      <c r="FLS4" s="32"/>
      <c r="FLT4" s="32"/>
      <c r="FLU4" s="32"/>
      <c r="FLV4" s="32"/>
      <c r="FLW4" s="32"/>
      <c r="FLX4" s="32"/>
      <c r="FLY4" s="32"/>
      <c r="FLZ4" s="32"/>
      <c r="FMA4" s="32"/>
      <c r="FMB4" s="32"/>
      <c r="FMC4" s="32"/>
      <c r="FMD4" s="32"/>
      <c r="FME4" s="32"/>
      <c r="FMF4" s="32"/>
      <c r="FMG4" s="32"/>
      <c r="FMH4" s="32"/>
      <c r="FMI4" s="32"/>
      <c r="FMJ4" s="32"/>
      <c r="FMK4" s="32"/>
      <c r="FML4" s="32"/>
      <c r="FMM4" s="32"/>
      <c r="FMN4" s="32"/>
      <c r="FMO4" s="32"/>
      <c r="FMP4" s="32"/>
      <c r="FMQ4" s="32"/>
      <c r="FMR4" s="32"/>
      <c r="FMS4" s="32"/>
      <c r="FMT4" s="32"/>
      <c r="FMU4" s="32"/>
      <c r="FMV4" s="32"/>
      <c r="FMW4" s="32"/>
      <c r="FMX4" s="32"/>
      <c r="FMY4" s="32"/>
      <c r="FMZ4" s="32"/>
      <c r="FNA4" s="32"/>
      <c r="FNB4" s="32"/>
      <c r="FNC4" s="32"/>
      <c r="FND4" s="32"/>
      <c r="FNE4" s="32"/>
      <c r="FNF4" s="32"/>
      <c r="FNG4" s="32"/>
      <c r="FNH4" s="32"/>
      <c r="FNI4" s="32"/>
      <c r="FNJ4" s="32"/>
      <c r="FNK4" s="32"/>
      <c r="FNL4" s="32"/>
      <c r="FNM4" s="32"/>
      <c r="FNN4" s="32"/>
      <c r="FNO4" s="32"/>
      <c r="FNP4" s="32"/>
      <c r="FNQ4" s="32"/>
      <c r="FNR4" s="32"/>
      <c r="FNS4" s="32"/>
      <c r="FNT4" s="32"/>
      <c r="FNU4" s="32"/>
      <c r="FNV4" s="32"/>
      <c r="FNW4" s="32"/>
      <c r="FNX4" s="32"/>
      <c r="FNY4" s="32"/>
      <c r="FNZ4" s="32"/>
      <c r="FOA4" s="32"/>
      <c r="FOB4" s="32"/>
      <c r="FOC4" s="32"/>
      <c r="FOD4" s="32"/>
      <c r="FOE4" s="32"/>
      <c r="FOF4" s="32"/>
      <c r="FOG4" s="32"/>
      <c r="FOH4" s="32"/>
      <c r="FOI4" s="32"/>
      <c r="FOJ4" s="32"/>
      <c r="FOK4" s="32"/>
      <c r="FOL4" s="32"/>
      <c r="FOM4" s="32"/>
      <c r="FON4" s="32"/>
      <c r="FOO4" s="32"/>
      <c r="FOP4" s="32"/>
      <c r="FOQ4" s="32"/>
      <c r="FOR4" s="32"/>
      <c r="FOS4" s="32"/>
      <c r="FOT4" s="32"/>
      <c r="FOU4" s="32"/>
      <c r="FOV4" s="32"/>
      <c r="FOW4" s="32"/>
      <c r="FOX4" s="32"/>
      <c r="FOY4" s="32"/>
      <c r="FOZ4" s="32"/>
      <c r="FPA4" s="32"/>
      <c r="FPB4" s="32"/>
      <c r="FPC4" s="32"/>
      <c r="FPD4" s="32"/>
      <c r="FPE4" s="32"/>
      <c r="FPF4" s="32"/>
      <c r="FPG4" s="32"/>
      <c r="FPH4" s="32"/>
      <c r="FPI4" s="32"/>
      <c r="FPJ4" s="32"/>
      <c r="FPK4" s="32"/>
      <c r="FPL4" s="32"/>
      <c r="FPM4" s="32"/>
      <c r="FPN4" s="32"/>
      <c r="FPO4" s="32"/>
      <c r="FPP4" s="32"/>
      <c r="FPQ4" s="32"/>
      <c r="FPR4" s="32"/>
      <c r="FPS4" s="32"/>
      <c r="FPT4" s="32"/>
      <c r="FPU4" s="32"/>
      <c r="FPV4" s="32"/>
      <c r="FPW4" s="32"/>
      <c r="FPX4" s="32"/>
      <c r="FPY4" s="32"/>
      <c r="FPZ4" s="32"/>
      <c r="FQA4" s="32"/>
      <c r="FQB4" s="32"/>
      <c r="FQC4" s="32"/>
      <c r="FQD4" s="32"/>
      <c r="FQE4" s="32"/>
      <c r="FQF4" s="32"/>
      <c r="FQG4" s="32"/>
      <c r="FQH4" s="32"/>
      <c r="FQI4" s="32"/>
      <c r="FQJ4" s="32"/>
      <c r="FQK4" s="32"/>
      <c r="FQL4" s="32"/>
      <c r="FQM4" s="32"/>
      <c r="FQN4" s="32"/>
      <c r="FQO4" s="32"/>
      <c r="FQP4" s="32"/>
      <c r="FQQ4" s="32"/>
      <c r="FQR4" s="32"/>
      <c r="FQS4" s="32"/>
      <c r="FQT4" s="32"/>
      <c r="FQU4" s="32"/>
      <c r="FQV4" s="32"/>
      <c r="FQW4" s="32"/>
      <c r="FQX4" s="32"/>
      <c r="FQY4" s="32"/>
      <c r="FQZ4" s="32"/>
      <c r="FRA4" s="32"/>
      <c r="FRB4" s="32"/>
      <c r="FRC4" s="32"/>
      <c r="FRD4" s="32"/>
      <c r="FRE4" s="32"/>
      <c r="FRF4" s="32"/>
      <c r="FRG4" s="32"/>
      <c r="FRH4" s="32"/>
      <c r="FRI4" s="32"/>
      <c r="FRJ4" s="32"/>
      <c r="FRK4" s="32"/>
      <c r="FRL4" s="32"/>
      <c r="FRM4" s="32"/>
      <c r="FRN4" s="32"/>
      <c r="FRO4" s="32"/>
      <c r="FRP4" s="32"/>
      <c r="FRQ4" s="32"/>
      <c r="FRR4" s="32"/>
      <c r="FRS4" s="32"/>
      <c r="FRT4" s="32"/>
      <c r="FRU4" s="32"/>
      <c r="FRV4" s="32"/>
      <c r="FRW4" s="32"/>
      <c r="FRX4" s="32"/>
      <c r="FRY4" s="32"/>
      <c r="FRZ4" s="32"/>
      <c r="FSA4" s="32"/>
      <c r="FSB4" s="32"/>
      <c r="FSC4" s="32"/>
      <c r="FSD4" s="32"/>
      <c r="FSE4" s="32"/>
      <c r="FSF4" s="32"/>
      <c r="FSG4" s="32"/>
      <c r="FSH4" s="32"/>
      <c r="FSI4" s="32"/>
      <c r="FSJ4" s="32"/>
      <c r="FSK4" s="32"/>
      <c r="FSL4" s="32"/>
      <c r="FSM4" s="32"/>
      <c r="FSN4" s="32"/>
      <c r="FSO4" s="32"/>
      <c r="FSP4" s="32"/>
      <c r="FSQ4" s="32"/>
      <c r="FSR4" s="32"/>
      <c r="FSS4" s="32"/>
      <c r="FST4" s="32"/>
      <c r="FSU4" s="32"/>
      <c r="FSV4" s="32"/>
      <c r="FSW4" s="32"/>
      <c r="FSX4" s="32"/>
      <c r="FSY4" s="32"/>
      <c r="FSZ4" s="32"/>
      <c r="FTA4" s="32"/>
      <c r="FTB4" s="32"/>
      <c r="FTC4" s="32"/>
      <c r="FTD4" s="32"/>
      <c r="FTE4" s="32"/>
      <c r="FTF4" s="32"/>
      <c r="FTG4" s="32"/>
      <c r="FTH4" s="32"/>
      <c r="FTI4" s="32"/>
      <c r="FTJ4" s="32"/>
      <c r="FTK4" s="32"/>
      <c r="FTL4" s="32"/>
      <c r="FTM4" s="32"/>
      <c r="FTN4" s="32"/>
      <c r="FTO4" s="32"/>
      <c r="FTP4" s="32"/>
      <c r="FTQ4" s="32"/>
      <c r="FTR4" s="32"/>
      <c r="FTS4" s="32"/>
      <c r="FTT4" s="32"/>
      <c r="FTU4" s="32"/>
      <c r="FTV4" s="32"/>
      <c r="FTW4" s="32"/>
      <c r="FTX4" s="32"/>
      <c r="FTY4" s="32"/>
      <c r="FTZ4" s="32"/>
      <c r="FUA4" s="32"/>
      <c r="FUB4" s="32"/>
      <c r="FUC4" s="32"/>
      <c r="FUD4" s="32"/>
      <c r="FUE4" s="32"/>
      <c r="FUF4" s="32"/>
      <c r="FUG4" s="32"/>
      <c r="FUH4" s="32"/>
      <c r="FUI4" s="32"/>
      <c r="FUJ4" s="32"/>
      <c r="FUK4" s="32"/>
      <c r="FUL4" s="32"/>
      <c r="FUM4" s="32"/>
      <c r="FUN4" s="32"/>
      <c r="FUO4" s="32"/>
      <c r="FUP4" s="32"/>
      <c r="FUQ4" s="32"/>
      <c r="FUR4" s="32"/>
      <c r="FUS4" s="32"/>
      <c r="FUT4" s="32"/>
      <c r="FUU4" s="32"/>
      <c r="FUV4" s="32"/>
      <c r="FUW4" s="32"/>
      <c r="FUX4" s="32"/>
      <c r="FUY4" s="32"/>
      <c r="FUZ4" s="32"/>
      <c r="FVA4" s="32"/>
      <c r="FVB4" s="32"/>
      <c r="FVC4" s="32"/>
      <c r="FVD4" s="32"/>
      <c r="FVE4" s="32"/>
      <c r="FVF4" s="32"/>
      <c r="FVG4" s="32"/>
      <c r="FVH4" s="32"/>
      <c r="FVI4" s="32"/>
      <c r="FVJ4" s="32"/>
      <c r="FVK4" s="32"/>
      <c r="FVL4" s="32"/>
      <c r="FVM4" s="32"/>
      <c r="FVN4" s="32"/>
      <c r="FVO4" s="32"/>
      <c r="FVP4" s="32"/>
      <c r="FVQ4" s="32"/>
      <c r="FVR4" s="32"/>
      <c r="FVS4" s="32"/>
      <c r="FVT4" s="32"/>
      <c r="FVU4" s="32"/>
      <c r="FVV4" s="32"/>
      <c r="FVW4" s="32"/>
      <c r="FVX4" s="32"/>
      <c r="FVY4" s="32"/>
      <c r="FVZ4" s="32"/>
      <c r="FWA4" s="32"/>
      <c r="FWB4" s="32"/>
      <c r="FWC4" s="32"/>
      <c r="FWD4" s="32"/>
      <c r="FWE4" s="32"/>
      <c r="FWF4" s="32"/>
      <c r="FWG4" s="32"/>
      <c r="FWH4" s="32"/>
      <c r="FWI4" s="32"/>
      <c r="FWJ4" s="32"/>
      <c r="FWK4" s="32"/>
      <c r="FWL4" s="32"/>
      <c r="FWM4" s="32"/>
      <c r="FWN4" s="32"/>
      <c r="FWO4" s="32"/>
      <c r="FWP4" s="32"/>
      <c r="FWQ4" s="32"/>
      <c r="FWR4" s="32"/>
      <c r="FWS4" s="32"/>
      <c r="FWT4" s="32"/>
      <c r="FWU4" s="32"/>
      <c r="FWV4" s="32"/>
      <c r="FWW4" s="32"/>
      <c r="FWX4" s="32"/>
      <c r="FWY4" s="32"/>
      <c r="FWZ4" s="32"/>
      <c r="FXA4" s="32"/>
      <c r="FXB4" s="32"/>
      <c r="FXC4" s="32"/>
      <c r="FXD4" s="32"/>
      <c r="FXE4" s="32"/>
      <c r="FXF4" s="32"/>
      <c r="FXG4" s="32"/>
      <c r="FXH4" s="32"/>
      <c r="FXI4" s="32"/>
      <c r="FXJ4" s="32"/>
      <c r="FXK4" s="32"/>
      <c r="FXL4" s="32"/>
      <c r="FXM4" s="32"/>
      <c r="FXN4" s="32"/>
      <c r="FXO4" s="32"/>
      <c r="FXP4" s="32"/>
      <c r="FXQ4" s="32"/>
      <c r="FXR4" s="32"/>
      <c r="FXS4" s="32"/>
      <c r="FXT4" s="32"/>
      <c r="FXU4" s="32"/>
      <c r="FXV4" s="32"/>
      <c r="FXW4" s="32"/>
      <c r="FXX4" s="32"/>
      <c r="FXY4" s="32"/>
      <c r="FXZ4" s="32"/>
      <c r="FYA4" s="32"/>
      <c r="FYB4" s="32"/>
      <c r="FYC4" s="32"/>
      <c r="FYD4" s="32"/>
      <c r="FYE4" s="32"/>
      <c r="FYF4" s="32"/>
      <c r="FYG4" s="32"/>
      <c r="FYH4" s="32"/>
      <c r="FYI4" s="32"/>
      <c r="FYJ4" s="32"/>
      <c r="FYK4" s="32"/>
      <c r="FYL4" s="32"/>
      <c r="FYM4" s="32"/>
      <c r="FYN4" s="32"/>
      <c r="FYO4" s="32"/>
      <c r="FYP4" s="32"/>
      <c r="FYQ4" s="32"/>
      <c r="FYR4" s="32"/>
      <c r="FYS4" s="32"/>
      <c r="FYT4" s="32"/>
      <c r="FYU4" s="32"/>
      <c r="FYV4" s="32"/>
      <c r="FYW4" s="32"/>
      <c r="FYX4" s="32"/>
      <c r="FYY4" s="32"/>
      <c r="FYZ4" s="32"/>
      <c r="FZA4" s="32"/>
      <c r="FZB4" s="32"/>
      <c r="FZC4" s="32"/>
      <c r="FZD4" s="32"/>
      <c r="FZE4" s="32"/>
      <c r="FZF4" s="32"/>
      <c r="FZG4" s="32"/>
      <c r="FZH4" s="32"/>
      <c r="FZI4" s="32"/>
      <c r="FZJ4" s="32"/>
      <c r="FZK4" s="32"/>
      <c r="FZL4" s="32"/>
      <c r="FZM4" s="32"/>
      <c r="FZN4" s="32"/>
      <c r="FZO4" s="32"/>
      <c r="FZP4" s="32"/>
      <c r="FZQ4" s="32"/>
      <c r="FZR4" s="32"/>
      <c r="FZS4" s="32"/>
      <c r="FZT4" s="32"/>
      <c r="FZU4" s="32"/>
      <c r="FZV4" s="32"/>
      <c r="FZW4" s="32"/>
      <c r="FZX4" s="32"/>
      <c r="FZY4" s="32"/>
      <c r="FZZ4" s="32"/>
      <c r="GAA4" s="32"/>
      <c r="GAB4" s="32"/>
      <c r="GAC4" s="32"/>
      <c r="GAD4" s="32"/>
      <c r="GAE4" s="32"/>
      <c r="GAF4" s="32"/>
      <c r="GAG4" s="32"/>
      <c r="GAH4" s="32"/>
      <c r="GAI4" s="32"/>
      <c r="GAJ4" s="32"/>
      <c r="GAK4" s="32"/>
      <c r="GAL4" s="32"/>
      <c r="GAM4" s="32"/>
      <c r="GAN4" s="32"/>
      <c r="GAO4" s="32"/>
      <c r="GAP4" s="32"/>
      <c r="GAQ4" s="32"/>
      <c r="GAR4" s="32"/>
      <c r="GAS4" s="32"/>
      <c r="GAT4" s="32"/>
      <c r="GAU4" s="32"/>
      <c r="GAV4" s="32"/>
      <c r="GAW4" s="32"/>
      <c r="GAX4" s="32"/>
      <c r="GAY4" s="32"/>
      <c r="GAZ4" s="32"/>
      <c r="GBA4" s="32"/>
      <c r="GBB4" s="32"/>
      <c r="GBC4" s="32"/>
      <c r="GBD4" s="32"/>
      <c r="GBE4" s="32"/>
      <c r="GBF4" s="32"/>
      <c r="GBG4" s="32"/>
      <c r="GBH4" s="32"/>
      <c r="GBI4" s="32"/>
      <c r="GBJ4" s="32"/>
      <c r="GBK4" s="32"/>
      <c r="GBL4" s="32"/>
      <c r="GBM4" s="32"/>
      <c r="GBN4" s="32"/>
      <c r="GBO4" s="32"/>
      <c r="GBP4" s="32"/>
      <c r="GBQ4" s="32"/>
      <c r="GBR4" s="32"/>
      <c r="GBS4" s="32"/>
      <c r="GBT4" s="32"/>
      <c r="GBU4" s="32"/>
      <c r="GBV4" s="32"/>
      <c r="GBW4" s="32"/>
      <c r="GBX4" s="32"/>
      <c r="GBY4" s="32"/>
      <c r="GBZ4" s="32"/>
      <c r="GCA4" s="32"/>
      <c r="GCB4" s="32"/>
      <c r="GCC4" s="32"/>
      <c r="GCD4" s="32"/>
      <c r="GCE4" s="32"/>
      <c r="GCF4" s="32"/>
      <c r="GCG4" s="32"/>
      <c r="GCH4" s="32"/>
      <c r="GCI4" s="32"/>
      <c r="GCJ4" s="32"/>
      <c r="GCK4" s="32"/>
      <c r="GCL4" s="32"/>
      <c r="GCM4" s="32"/>
      <c r="GCN4" s="32"/>
      <c r="GCO4" s="32"/>
      <c r="GCP4" s="32"/>
      <c r="GCQ4" s="32"/>
      <c r="GCR4" s="32"/>
      <c r="GCS4" s="32"/>
      <c r="GCT4" s="32"/>
      <c r="GCU4" s="32"/>
      <c r="GCV4" s="32"/>
      <c r="GCW4" s="32"/>
      <c r="GCX4" s="32"/>
      <c r="GCY4" s="32"/>
      <c r="GCZ4" s="32"/>
      <c r="GDA4" s="32"/>
      <c r="GDB4" s="32"/>
      <c r="GDC4" s="32"/>
      <c r="GDD4" s="32"/>
      <c r="GDE4" s="32"/>
      <c r="GDF4" s="32"/>
      <c r="GDG4" s="32"/>
      <c r="GDH4" s="32"/>
      <c r="GDI4" s="32"/>
      <c r="GDJ4" s="32"/>
      <c r="GDK4" s="32"/>
      <c r="GDL4" s="32"/>
      <c r="GDM4" s="32"/>
      <c r="GDN4" s="32"/>
      <c r="GDO4" s="32"/>
      <c r="GDP4" s="32"/>
      <c r="GDQ4" s="32"/>
      <c r="GDR4" s="32"/>
      <c r="GDS4" s="32"/>
      <c r="GDT4" s="32"/>
      <c r="GDU4" s="32"/>
      <c r="GDV4" s="32"/>
      <c r="GDW4" s="32"/>
      <c r="GDX4" s="32"/>
      <c r="GDY4" s="32"/>
      <c r="GDZ4" s="32"/>
      <c r="GEA4" s="32"/>
      <c r="GEB4" s="32"/>
      <c r="GEC4" s="32"/>
      <c r="GED4" s="32"/>
      <c r="GEE4" s="32"/>
      <c r="GEF4" s="32"/>
      <c r="GEG4" s="32"/>
      <c r="GEH4" s="32"/>
      <c r="GEI4" s="32"/>
      <c r="GEJ4" s="32"/>
      <c r="GEK4" s="32"/>
      <c r="GEL4" s="32"/>
      <c r="GEM4" s="32"/>
      <c r="GEN4" s="32"/>
      <c r="GEO4" s="32"/>
      <c r="GEP4" s="32"/>
      <c r="GEQ4" s="32"/>
      <c r="GER4" s="32"/>
      <c r="GES4" s="32"/>
      <c r="GET4" s="32"/>
      <c r="GEU4" s="32"/>
      <c r="GEV4" s="32"/>
      <c r="GEW4" s="32"/>
      <c r="GEX4" s="32"/>
      <c r="GEY4" s="32"/>
      <c r="GEZ4" s="32"/>
      <c r="GFA4" s="32"/>
      <c r="GFB4" s="32"/>
      <c r="GFC4" s="32"/>
      <c r="GFD4" s="32"/>
      <c r="GFE4" s="32"/>
      <c r="GFF4" s="32"/>
      <c r="GFG4" s="32"/>
      <c r="GFH4" s="32"/>
      <c r="GFI4" s="32"/>
      <c r="GFJ4" s="32"/>
      <c r="GFK4" s="32"/>
      <c r="GFL4" s="32"/>
      <c r="GFM4" s="32"/>
      <c r="GFN4" s="32"/>
      <c r="GFO4" s="32"/>
      <c r="GFP4" s="32"/>
      <c r="GFQ4" s="32"/>
      <c r="GFR4" s="32"/>
      <c r="GFS4" s="32"/>
      <c r="GFT4" s="32"/>
      <c r="GFU4" s="32"/>
      <c r="GFV4" s="32"/>
      <c r="GFW4" s="32"/>
      <c r="GFX4" s="32"/>
      <c r="GFY4" s="32"/>
      <c r="GFZ4" s="32"/>
      <c r="GGA4" s="32"/>
      <c r="GGB4" s="32"/>
      <c r="GGC4" s="32"/>
      <c r="GGD4" s="32"/>
      <c r="GGE4" s="32"/>
      <c r="GGF4" s="32"/>
      <c r="GGG4" s="32"/>
      <c r="GGH4" s="32"/>
      <c r="GGI4" s="32"/>
      <c r="GGJ4" s="32"/>
      <c r="GGK4" s="32"/>
      <c r="GGL4" s="32"/>
      <c r="GGM4" s="32"/>
      <c r="GGN4" s="32"/>
      <c r="GGO4" s="32"/>
      <c r="GGP4" s="32"/>
      <c r="GGQ4" s="32"/>
      <c r="GGR4" s="32"/>
      <c r="GGS4" s="32"/>
      <c r="GGT4" s="32"/>
      <c r="GGU4" s="32"/>
      <c r="GGV4" s="32"/>
      <c r="GGW4" s="32"/>
      <c r="GGX4" s="32"/>
      <c r="GGY4" s="32"/>
      <c r="GGZ4" s="32"/>
      <c r="GHA4" s="32"/>
      <c r="GHB4" s="32"/>
      <c r="GHC4" s="32"/>
      <c r="GHD4" s="32"/>
      <c r="GHE4" s="32"/>
      <c r="GHF4" s="32"/>
      <c r="GHG4" s="32"/>
      <c r="GHH4" s="32"/>
      <c r="GHI4" s="32"/>
      <c r="GHJ4" s="32"/>
      <c r="GHK4" s="32"/>
      <c r="GHL4" s="32"/>
      <c r="GHM4" s="32"/>
      <c r="GHN4" s="32"/>
      <c r="GHO4" s="32"/>
      <c r="GHP4" s="32"/>
      <c r="GHQ4" s="32"/>
      <c r="GHR4" s="32"/>
      <c r="GHS4" s="32"/>
      <c r="GHT4" s="32"/>
      <c r="GHU4" s="32"/>
      <c r="GHV4" s="32"/>
      <c r="GHW4" s="32"/>
      <c r="GHX4" s="32"/>
      <c r="GHY4" s="32"/>
      <c r="GHZ4" s="32"/>
      <c r="GIA4" s="32"/>
      <c r="GIB4" s="32"/>
      <c r="GIC4" s="32"/>
      <c r="GID4" s="32"/>
      <c r="GIE4" s="32"/>
      <c r="GIF4" s="32"/>
      <c r="GIG4" s="32"/>
      <c r="GIH4" s="32"/>
      <c r="GII4" s="32"/>
      <c r="GIJ4" s="32"/>
      <c r="GIK4" s="32"/>
      <c r="GIL4" s="32"/>
      <c r="GIM4" s="32"/>
      <c r="GIN4" s="32"/>
      <c r="GIO4" s="32"/>
      <c r="GIP4" s="32"/>
      <c r="GIQ4" s="32"/>
      <c r="GIR4" s="32"/>
      <c r="GIS4" s="32"/>
      <c r="GIT4" s="32"/>
      <c r="GIU4" s="32"/>
      <c r="GIV4" s="32"/>
      <c r="GIW4" s="32"/>
      <c r="GIX4" s="32"/>
      <c r="GIY4" s="32"/>
      <c r="GIZ4" s="32"/>
      <c r="GJA4" s="32"/>
      <c r="GJB4" s="32"/>
      <c r="GJC4" s="32"/>
      <c r="GJD4" s="32"/>
      <c r="GJE4" s="32"/>
      <c r="GJF4" s="32"/>
      <c r="GJG4" s="32"/>
      <c r="GJH4" s="32"/>
      <c r="GJI4" s="32"/>
      <c r="GJJ4" s="32"/>
      <c r="GJK4" s="32"/>
      <c r="GJL4" s="32"/>
      <c r="GJM4" s="32"/>
      <c r="GJN4" s="32"/>
      <c r="GJO4" s="32"/>
      <c r="GJP4" s="32"/>
      <c r="GJQ4" s="32"/>
      <c r="GJR4" s="32"/>
      <c r="GJS4" s="32"/>
      <c r="GJT4" s="32"/>
      <c r="GJU4" s="32"/>
      <c r="GJV4" s="32"/>
      <c r="GJW4" s="32"/>
      <c r="GJX4" s="32"/>
      <c r="GJY4" s="32"/>
      <c r="GJZ4" s="32"/>
      <c r="GKA4" s="32"/>
      <c r="GKB4" s="32"/>
      <c r="GKC4" s="32"/>
      <c r="GKD4" s="32"/>
      <c r="GKE4" s="32"/>
      <c r="GKF4" s="32"/>
      <c r="GKG4" s="32"/>
      <c r="GKH4" s="32"/>
      <c r="GKI4" s="32"/>
      <c r="GKJ4" s="32"/>
      <c r="GKK4" s="32"/>
      <c r="GKL4" s="32"/>
      <c r="GKM4" s="32"/>
      <c r="GKN4" s="32"/>
      <c r="GKO4" s="32"/>
      <c r="GKP4" s="32"/>
      <c r="GKQ4" s="32"/>
      <c r="GKR4" s="32"/>
      <c r="GKS4" s="32"/>
      <c r="GKT4" s="32"/>
      <c r="GKU4" s="32"/>
      <c r="GKV4" s="32"/>
      <c r="GKW4" s="32"/>
      <c r="GKX4" s="32"/>
      <c r="GKY4" s="32"/>
      <c r="GKZ4" s="32"/>
      <c r="GLA4" s="32"/>
      <c r="GLB4" s="32"/>
      <c r="GLC4" s="32"/>
      <c r="GLD4" s="32"/>
      <c r="GLE4" s="32"/>
      <c r="GLF4" s="32"/>
      <c r="GLG4" s="32"/>
      <c r="GLH4" s="32"/>
      <c r="GLI4" s="32"/>
      <c r="GLJ4" s="32"/>
      <c r="GLK4" s="32"/>
      <c r="GLL4" s="32"/>
      <c r="GLM4" s="32"/>
      <c r="GLN4" s="32"/>
      <c r="GLO4" s="32"/>
      <c r="GLP4" s="32"/>
      <c r="GLQ4" s="32"/>
      <c r="GLR4" s="32"/>
      <c r="GLS4" s="32"/>
      <c r="GLT4" s="32"/>
      <c r="GLU4" s="32"/>
      <c r="GLV4" s="32"/>
      <c r="GLW4" s="32"/>
      <c r="GLX4" s="32"/>
      <c r="GLY4" s="32"/>
      <c r="GLZ4" s="32"/>
      <c r="GMA4" s="32"/>
      <c r="GMB4" s="32"/>
      <c r="GMC4" s="32"/>
      <c r="GMD4" s="32"/>
      <c r="GME4" s="32"/>
      <c r="GMF4" s="32"/>
      <c r="GMG4" s="32"/>
      <c r="GMH4" s="32"/>
      <c r="GMI4" s="32"/>
      <c r="GMJ4" s="32"/>
      <c r="GMK4" s="32"/>
      <c r="GML4" s="32"/>
      <c r="GMM4" s="32"/>
      <c r="GMN4" s="32"/>
      <c r="GMO4" s="32"/>
      <c r="GMP4" s="32"/>
      <c r="GMQ4" s="32"/>
      <c r="GMR4" s="32"/>
      <c r="GMS4" s="32"/>
      <c r="GMT4" s="32"/>
      <c r="GMU4" s="32"/>
      <c r="GMV4" s="32"/>
      <c r="GMW4" s="32"/>
      <c r="GMX4" s="32"/>
      <c r="GMY4" s="32"/>
      <c r="GMZ4" s="32"/>
      <c r="GNA4" s="32"/>
      <c r="GNB4" s="32"/>
      <c r="GNC4" s="32"/>
      <c r="GND4" s="32"/>
      <c r="GNE4" s="32"/>
      <c r="GNF4" s="32"/>
      <c r="GNG4" s="32"/>
      <c r="GNH4" s="32"/>
      <c r="GNI4" s="32"/>
      <c r="GNJ4" s="32"/>
      <c r="GNK4" s="32"/>
      <c r="GNL4" s="32"/>
      <c r="GNM4" s="32"/>
      <c r="GNN4" s="32"/>
      <c r="GNO4" s="32"/>
      <c r="GNP4" s="32"/>
      <c r="GNQ4" s="32"/>
      <c r="GNR4" s="32"/>
      <c r="GNS4" s="32"/>
      <c r="GNT4" s="32"/>
      <c r="GNU4" s="32"/>
      <c r="GNV4" s="32"/>
      <c r="GNW4" s="32"/>
      <c r="GNX4" s="32"/>
      <c r="GNY4" s="32"/>
      <c r="GNZ4" s="32"/>
      <c r="GOA4" s="32"/>
      <c r="GOB4" s="32"/>
      <c r="GOC4" s="32"/>
      <c r="GOD4" s="32"/>
      <c r="GOE4" s="32"/>
      <c r="GOF4" s="32"/>
      <c r="GOG4" s="32"/>
      <c r="GOH4" s="32"/>
      <c r="GOI4" s="32"/>
      <c r="GOJ4" s="32"/>
      <c r="GOK4" s="32"/>
      <c r="GOL4" s="32"/>
      <c r="GOM4" s="32"/>
      <c r="GON4" s="32"/>
      <c r="GOO4" s="32"/>
      <c r="GOP4" s="32"/>
      <c r="GOQ4" s="32"/>
      <c r="GOR4" s="32"/>
      <c r="GOS4" s="32"/>
      <c r="GOT4" s="32"/>
      <c r="GOU4" s="32"/>
      <c r="GOV4" s="32"/>
      <c r="GOW4" s="32"/>
      <c r="GOX4" s="32"/>
      <c r="GOY4" s="32"/>
      <c r="GOZ4" s="32"/>
      <c r="GPA4" s="32"/>
      <c r="GPB4" s="32"/>
      <c r="GPC4" s="32"/>
      <c r="GPD4" s="32"/>
      <c r="GPE4" s="32"/>
      <c r="GPF4" s="32"/>
      <c r="GPG4" s="32"/>
      <c r="GPH4" s="32"/>
      <c r="GPI4" s="32"/>
      <c r="GPJ4" s="32"/>
      <c r="GPK4" s="32"/>
      <c r="GPL4" s="32"/>
      <c r="GPM4" s="32"/>
      <c r="GPN4" s="32"/>
      <c r="GPO4" s="32"/>
      <c r="GPP4" s="32"/>
      <c r="GPQ4" s="32"/>
      <c r="GPR4" s="32"/>
      <c r="GPS4" s="32"/>
      <c r="GPT4" s="32"/>
      <c r="GPU4" s="32"/>
      <c r="GPV4" s="32"/>
      <c r="GPW4" s="32"/>
      <c r="GPX4" s="32"/>
      <c r="GPY4" s="32"/>
      <c r="GPZ4" s="32"/>
      <c r="GQA4" s="32"/>
      <c r="GQB4" s="32"/>
      <c r="GQC4" s="32"/>
      <c r="GQD4" s="32"/>
      <c r="GQE4" s="32"/>
      <c r="GQF4" s="32"/>
      <c r="GQG4" s="32"/>
      <c r="GQH4" s="32"/>
      <c r="GQI4" s="32"/>
      <c r="GQJ4" s="32"/>
      <c r="GQK4" s="32"/>
      <c r="GQL4" s="32"/>
      <c r="GQM4" s="32"/>
      <c r="GQN4" s="32"/>
      <c r="GQO4" s="32"/>
      <c r="GQP4" s="32"/>
      <c r="GQQ4" s="32"/>
      <c r="GQR4" s="32"/>
      <c r="GQS4" s="32"/>
      <c r="GQT4" s="32"/>
      <c r="GQU4" s="32"/>
      <c r="GQV4" s="32"/>
      <c r="GQW4" s="32"/>
      <c r="GQX4" s="32"/>
      <c r="GQY4" s="32"/>
      <c r="GQZ4" s="32"/>
      <c r="GRA4" s="32"/>
      <c r="GRB4" s="32"/>
      <c r="GRC4" s="32"/>
      <c r="GRD4" s="32"/>
      <c r="GRE4" s="32"/>
      <c r="GRF4" s="32"/>
      <c r="GRG4" s="32"/>
      <c r="GRH4" s="32"/>
      <c r="GRI4" s="32"/>
      <c r="GRJ4" s="32"/>
      <c r="GRK4" s="32"/>
      <c r="GRL4" s="32"/>
      <c r="GRM4" s="32"/>
      <c r="GRN4" s="32"/>
      <c r="GRO4" s="32"/>
      <c r="GRP4" s="32"/>
      <c r="GRQ4" s="32"/>
      <c r="GRR4" s="32"/>
      <c r="GRS4" s="32"/>
      <c r="GRT4" s="32"/>
      <c r="GRU4" s="32"/>
      <c r="GRV4" s="32"/>
      <c r="GRW4" s="32"/>
      <c r="GRX4" s="32"/>
      <c r="GRY4" s="32"/>
      <c r="GRZ4" s="32"/>
      <c r="GSA4" s="32"/>
      <c r="GSB4" s="32"/>
      <c r="GSC4" s="32"/>
      <c r="GSD4" s="32"/>
      <c r="GSE4" s="32"/>
      <c r="GSF4" s="32"/>
      <c r="GSG4" s="32"/>
      <c r="GSH4" s="32"/>
      <c r="GSI4" s="32"/>
      <c r="GSJ4" s="32"/>
      <c r="GSK4" s="32"/>
      <c r="GSL4" s="32"/>
      <c r="GSM4" s="32"/>
      <c r="GSN4" s="32"/>
      <c r="GSO4" s="32"/>
      <c r="GSP4" s="32"/>
      <c r="GSQ4" s="32"/>
      <c r="GSR4" s="32"/>
      <c r="GSS4" s="32"/>
      <c r="GST4" s="32"/>
      <c r="GSU4" s="32"/>
      <c r="GSV4" s="32"/>
      <c r="GSW4" s="32"/>
      <c r="GSX4" s="32"/>
      <c r="GSY4" s="32"/>
      <c r="GSZ4" s="32"/>
      <c r="GTA4" s="32"/>
      <c r="GTB4" s="32"/>
      <c r="GTC4" s="32"/>
      <c r="GTD4" s="32"/>
      <c r="GTE4" s="32"/>
      <c r="GTF4" s="32"/>
      <c r="GTG4" s="32"/>
      <c r="GTH4" s="32"/>
      <c r="GTI4" s="32"/>
      <c r="GTJ4" s="32"/>
      <c r="GTK4" s="32"/>
      <c r="GTL4" s="32"/>
      <c r="GTM4" s="32"/>
      <c r="GTN4" s="32"/>
      <c r="GTO4" s="32"/>
      <c r="GTP4" s="32"/>
      <c r="GTQ4" s="32"/>
      <c r="GTR4" s="32"/>
      <c r="GTS4" s="32"/>
      <c r="GTT4" s="32"/>
      <c r="GTU4" s="32"/>
      <c r="GTV4" s="32"/>
      <c r="GTW4" s="32"/>
      <c r="GTX4" s="32"/>
      <c r="GTY4" s="32"/>
      <c r="GTZ4" s="32"/>
      <c r="GUA4" s="32"/>
      <c r="GUB4" s="32"/>
      <c r="GUC4" s="32"/>
      <c r="GUD4" s="32"/>
      <c r="GUE4" s="32"/>
      <c r="GUF4" s="32"/>
      <c r="GUG4" s="32"/>
      <c r="GUH4" s="32"/>
      <c r="GUI4" s="32"/>
      <c r="GUJ4" s="32"/>
      <c r="GUK4" s="32"/>
      <c r="GUL4" s="32"/>
      <c r="GUM4" s="32"/>
      <c r="GUN4" s="32"/>
      <c r="GUO4" s="32"/>
      <c r="GUP4" s="32"/>
      <c r="GUQ4" s="32"/>
      <c r="GUR4" s="32"/>
      <c r="GUS4" s="32"/>
      <c r="GUT4" s="32"/>
      <c r="GUU4" s="32"/>
      <c r="GUV4" s="32"/>
      <c r="GUW4" s="32"/>
      <c r="GUX4" s="32"/>
      <c r="GUY4" s="32"/>
      <c r="GUZ4" s="32"/>
      <c r="GVA4" s="32"/>
      <c r="GVB4" s="32"/>
      <c r="GVC4" s="32"/>
      <c r="GVD4" s="32"/>
      <c r="GVE4" s="32"/>
      <c r="GVF4" s="32"/>
      <c r="GVG4" s="32"/>
      <c r="GVH4" s="32"/>
      <c r="GVI4" s="32"/>
      <c r="GVJ4" s="32"/>
      <c r="GVK4" s="32"/>
      <c r="GVL4" s="32"/>
      <c r="GVM4" s="32"/>
      <c r="GVN4" s="32"/>
      <c r="GVO4" s="32"/>
      <c r="GVP4" s="32"/>
      <c r="GVQ4" s="32"/>
      <c r="GVR4" s="32"/>
      <c r="GVS4" s="32"/>
      <c r="GVT4" s="32"/>
      <c r="GVU4" s="32"/>
      <c r="GVV4" s="32"/>
      <c r="GVW4" s="32"/>
      <c r="GVX4" s="32"/>
      <c r="GVY4" s="32"/>
      <c r="GVZ4" s="32"/>
      <c r="GWA4" s="32"/>
      <c r="GWB4" s="32"/>
      <c r="GWC4" s="32"/>
      <c r="GWD4" s="32"/>
      <c r="GWE4" s="32"/>
      <c r="GWF4" s="32"/>
      <c r="GWG4" s="32"/>
      <c r="GWH4" s="32"/>
      <c r="GWI4" s="32"/>
      <c r="GWJ4" s="32"/>
      <c r="GWK4" s="32"/>
      <c r="GWL4" s="32"/>
      <c r="GWM4" s="32"/>
      <c r="GWN4" s="32"/>
      <c r="GWO4" s="32"/>
      <c r="GWP4" s="32"/>
      <c r="GWQ4" s="32"/>
      <c r="GWR4" s="32"/>
      <c r="GWS4" s="32"/>
      <c r="GWT4" s="32"/>
      <c r="GWU4" s="32"/>
      <c r="GWV4" s="32"/>
      <c r="GWW4" s="32"/>
      <c r="GWX4" s="32"/>
      <c r="GWY4" s="32"/>
      <c r="GWZ4" s="32"/>
      <c r="GXA4" s="32"/>
      <c r="GXB4" s="32"/>
      <c r="GXC4" s="32"/>
      <c r="GXD4" s="32"/>
      <c r="GXE4" s="32"/>
      <c r="GXF4" s="32"/>
      <c r="GXG4" s="32"/>
      <c r="GXH4" s="32"/>
      <c r="GXI4" s="32"/>
      <c r="GXJ4" s="32"/>
      <c r="GXK4" s="32"/>
      <c r="GXL4" s="32"/>
      <c r="GXM4" s="32"/>
      <c r="GXN4" s="32"/>
      <c r="GXO4" s="32"/>
      <c r="GXP4" s="32"/>
      <c r="GXQ4" s="32"/>
      <c r="GXR4" s="32"/>
      <c r="GXS4" s="32"/>
      <c r="GXT4" s="32"/>
      <c r="GXU4" s="32"/>
      <c r="GXV4" s="32"/>
      <c r="GXW4" s="32"/>
      <c r="GXX4" s="32"/>
      <c r="GXY4" s="32"/>
      <c r="GXZ4" s="32"/>
      <c r="GYA4" s="32"/>
      <c r="GYB4" s="32"/>
      <c r="GYC4" s="32"/>
      <c r="GYD4" s="32"/>
      <c r="GYE4" s="32"/>
      <c r="GYF4" s="32"/>
      <c r="GYG4" s="32"/>
      <c r="GYH4" s="32"/>
      <c r="GYI4" s="32"/>
      <c r="GYJ4" s="32"/>
      <c r="GYK4" s="32"/>
      <c r="GYL4" s="32"/>
      <c r="GYM4" s="32"/>
      <c r="GYN4" s="32"/>
      <c r="GYO4" s="32"/>
      <c r="GYP4" s="32"/>
      <c r="GYQ4" s="32"/>
      <c r="GYR4" s="32"/>
      <c r="GYS4" s="32"/>
      <c r="GYT4" s="32"/>
      <c r="GYU4" s="32"/>
      <c r="GYV4" s="32"/>
      <c r="GYW4" s="32"/>
      <c r="GYX4" s="32"/>
      <c r="GYY4" s="32"/>
      <c r="GYZ4" s="32"/>
      <c r="GZA4" s="32"/>
      <c r="GZB4" s="32"/>
      <c r="GZC4" s="32"/>
      <c r="GZD4" s="32"/>
      <c r="GZE4" s="32"/>
      <c r="GZF4" s="32"/>
      <c r="GZG4" s="32"/>
      <c r="GZH4" s="32"/>
      <c r="GZI4" s="32"/>
      <c r="GZJ4" s="32"/>
      <c r="GZK4" s="32"/>
      <c r="GZL4" s="32"/>
      <c r="GZM4" s="32"/>
      <c r="GZN4" s="32"/>
      <c r="GZO4" s="32"/>
      <c r="GZP4" s="32"/>
      <c r="GZQ4" s="32"/>
      <c r="GZR4" s="32"/>
      <c r="GZS4" s="32"/>
      <c r="GZT4" s="32"/>
      <c r="GZU4" s="32"/>
      <c r="GZV4" s="32"/>
      <c r="GZW4" s="32"/>
      <c r="GZX4" s="32"/>
      <c r="GZY4" s="32"/>
      <c r="GZZ4" s="32"/>
      <c r="HAA4" s="32"/>
      <c r="HAB4" s="32"/>
      <c r="HAC4" s="32"/>
      <c r="HAD4" s="32"/>
      <c r="HAE4" s="32"/>
      <c r="HAF4" s="32"/>
      <c r="HAG4" s="32"/>
      <c r="HAH4" s="32"/>
      <c r="HAI4" s="32"/>
      <c r="HAJ4" s="32"/>
      <c r="HAK4" s="32"/>
      <c r="HAL4" s="32"/>
      <c r="HAM4" s="32"/>
      <c r="HAN4" s="32"/>
      <c r="HAO4" s="32"/>
      <c r="HAP4" s="32"/>
      <c r="HAQ4" s="32"/>
      <c r="HAR4" s="32"/>
      <c r="HAS4" s="32"/>
      <c r="HAT4" s="32"/>
      <c r="HAU4" s="32"/>
      <c r="HAV4" s="32"/>
      <c r="HAW4" s="32"/>
      <c r="HAX4" s="32"/>
      <c r="HAY4" s="32"/>
      <c r="HAZ4" s="32"/>
      <c r="HBA4" s="32"/>
      <c r="HBB4" s="32"/>
      <c r="HBC4" s="32"/>
      <c r="HBD4" s="32"/>
      <c r="HBE4" s="32"/>
      <c r="HBF4" s="32"/>
      <c r="HBG4" s="32"/>
      <c r="HBH4" s="32"/>
      <c r="HBI4" s="32"/>
      <c r="HBJ4" s="32"/>
      <c r="HBK4" s="32"/>
      <c r="HBL4" s="32"/>
      <c r="HBM4" s="32"/>
      <c r="HBN4" s="32"/>
      <c r="HBO4" s="32"/>
      <c r="HBP4" s="32"/>
      <c r="HBQ4" s="32"/>
      <c r="HBR4" s="32"/>
      <c r="HBS4" s="32"/>
      <c r="HBT4" s="32"/>
      <c r="HBU4" s="32"/>
      <c r="HBV4" s="32"/>
      <c r="HBW4" s="32"/>
      <c r="HBX4" s="32"/>
      <c r="HBY4" s="32"/>
      <c r="HBZ4" s="32"/>
      <c r="HCA4" s="32"/>
      <c r="HCB4" s="32"/>
      <c r="HCC4" s="32"/>
      <c r="HCD4" s="32"/>
      <c r="HCE4" s="32"/>
      <c r="HCF4" s="32"/>
      <c r="HCG4" s="32"/>
      <c r="HCH4" s="32"/>
      <c r="HCI4" s="32"/>
      <c r="HCJ4" s="32"/>
      <c r="HCK4" s="32"/>
      <c r="HCL4" s="32"/>
      <c r="HCM4" s="32"/>
      <c r="HCN4" s="32"/>
      <c r="HCO4" s="32"/>
      <c r="HCP4" s="32"/>
      <c r="HCQ4" s="32"/>
      <c r="HCR4" s="32"/>
      <c r="HCS4" s="32"/>
      <c r="HCT4" s="32"/>
      <c r="HCU4" s="32"/>
      <c r="HCV4" s="32"/>
      <c r="HCW4" s="32"/>
      <c r="HCX4" s="32"/>
      <c r="HCY4" s="32"/>
      <c r="HCZ4" s="32"/>
      <c r="HDA4" s="32"/>
      <c r="HDB4" s="32"/>
      <c r="HDC4" s="32"/>
      <c r="HDD4" s="32"/>
      <c r="HDE4" s="32"/>
      <c r="HDF4" s="32"/>
      <c r="HDG4" s="32"/>
      <c r="HDH4" s="32"/>
      <c r="HDI4" s="32"/>
      <c r="HDJ4" s="32"/>
      <c r="HDK4" s="32"/>
      <c r="HDL4" s="32"/>
      <c r="HDM4" s="32"/>
      <c r="HDN4" s="32"/>
      <c r="HDO4" s="32"/>
      <c r="HDP4" s="32"/>
      <c r="HDQ4" s="32"/>
      <c r="HDR4" s="32"/>
      <c r="HDS4" s="32"/>
      <c r="HDT4" s="32"/>
      <c r="HDU4" s="32"/>
      <c r="HDV4" s="32"/>
      <c r="HDW4" s="32"/>
      <c r="HDX4" s="32"/>
      <c r="HDY4" s="32"/>
      <c r="HDZ4" s="32"/>
      <c r="HEA4" s="32"/>
      <c r="HEB4" s="32"/>
      <c r="HEC4" s="32"/>
      <c r="HED4" s="32"/>
      <c r="HEE4" s="32"/>
      <c r="HEF4" s="32"/>
      <c r="HEG4" s="32"/>
      <c r="HEH4" s="32"/>
      <c r="HEI4" s="32"/>
      <c r="HEJ4" s="32"/>
      <c r="HEK4" s="32"/>
      <c r="HEL4" s="32"/>
      <c r="HEM4" s="32"/>
      <c r="HEN4" s="32"/>
      <c r="HEO4" s="32"/>
      <c r="HEP4" s="32"/>
      <c r="HEQ4" s="32"/>
      <c r="HER4" s="32"/>
      <c r="HES4" s="32"/>
      <c r="HET4" s="32"/>
      <c r="HEU4" s="32"/>
      <c r="HEV4" s="32"/>
      <c r="HEW4" s="32"/>
      <c r="HEX4" s="32"/>
      <c r="HEY4" s="32"/>
      <c r="HEZ4" s="32"/>
      <c r="HFA4" s="32"/>
      <c r="HFB4" s="32"/>
      <c r="HFC4" s="32"/>
      <c r="HFD4" s="32"/>
      <c r="HFE4" s="32"/>
      <c r="HFF4" s="32"/>
      <c r="HFG4" s="32"/>
      <c r="HFH4" s="32"/>
      <c r="HFI4" s="32"/>
      <c r="HFJ4" s="32"/>
      <c r="HFK4" s="32"/>
      <c r="HFL4" s="32"/>
      <c r="HFM4" s="32"/>
      <c r="HFN4" s="32"/>
      <c r="HFO4" s="32"/>
      <c r="HFP4" s="32"/>
      <c r="HFQ4" s="32"/>
      <c r="HFR4" s="32"/>
      <c r="HFS4" s="32"/>
      <c r="HFT4" s="32"/>
      <c r="HFU4" s="32"/>
      <c r="HFV4" s="32"/>
      <c r="HFW4" s="32"/>
      <c r="HFX4" s="32"/>
      <c r="HFY4" s="32"/>
      <c r="HFZ4" s="32"/>
      <c r="HGA4" s="32"/>
      <c r="HGB4" s="32"/>
      <c r="HGC4" s="32"/>
      <c r="HGD4" s="32"/>
      <c r="HGE4" s="32"/>
      <c r="HGF4" s="32"/>
      <c r="HGG4" s="32"/>
      <c r="HGH4" s="32"/>
      <c r="HGI4" s="32"/>
      <c r="HGJ4" s="32"/>
      <c r="HGK4" s="32"/>
      <c r="HGL4" s="32"/>
      <c r="HGM4" s="32"/>
      <c r="HGN4" s="32"/>
      <c r="HGO4" s="32"/>
      <c r="HGP4" s="32"/>
      <c r="HGQ4" s="32"/>
      <c r="HGR4" s="32"/>
      <c r="HGS4" s="32"/>
      <c r="HGT4" s="32"/>
      <c r="HGU4" s="32"/>
      <c r="HGV4" s="32"/>
      <c r="HGW4" s="32"/>
      <c r="HGX4" s="32"/>
      <c r="HGY4" s="32"/>
      <c r="HGZ4" s="32"/>
      <c r="HHA4" s="32"/>
      <c r="HHB4" s="32"/>
      <c r="HHC4" s="32"/>
      <c r="HHD4" s="32"/>
      <c r="HHE4" s="32"/>
      <c r="HHF4" s="32"/>
      <c r="HHG4" s="32"/>
      <c r="HHH4" s="32"/>
      <c r="HHI4" s="32"/>
      <c r="HHJ4" s="32"/>
      <c r="HHK4" s="32"/>
      <c r="HHL4" s="32"/>
      <c r="HHM4" s="32"/>
      <c r="HHN4" s="32"/>
      <c r="HHO4" s="32"/>
      <c r="HHP4" s="32"/>
      <c r="HHQ4" s="32"/>
      <c r="HHR4" s="32"/>
      <c r="HHS4" s="32"/>
      <c r="HHT4" s="32"/>
      <c r="HHU4" s="32"/>
      <c r="HHV4" s="32"/>
      <c r="HHW4" s="32"/>
      <c r="HHX4" s="32"/>
      <c r="HHY4" s="32"/>
      <c r="HHZ4" s="32"/>
      <c r="HIA4" s="32"/>
      <c r="HIB4" s="32"/>
      <c r="HIC4" s="32"/>
      <c r="HID4" s="32"/>
      <c r="HIE4" s="32"/>
      <c r="HIF4" s="32"/>
      <c r="HIG4" s="32"/>
      <c r="HIH4" s="32"/>
      <c r="HII4" s="32"/>
      <c r="HIJ4" s="32"/>
      <c r="HIK4" s="32"/>
      <c r="HIL4" s="32"/>
      <c r="HIM4" s="32"/>
      <c r="HIN4" s="32"/>
      <c r="HIO4" s="32"/>
      <c r="HIP4" s="32"/>
      <c r="HIQ4" s="32"/>
      <c r="HIR4" s="32"/>
      <c r="HIS4" s="32"/>
      <c r="HIT4" s="32"/>
      <c r="HIU4" s="32"/>
      <c r="HIV4" s="32"/>
      <c r="HIW4" s="32"/>
      <c r="HIX4" s="32"/>
      <c r="HIY4" s="32"/>
      <c r="HIZ4" s="32"/>
      <c r="HJA4" s="32"/>
      <c r="HJB4" s="32"/>
      <c r="HJC4" s="32"/>
      <c r="HJD4" s="32"/>
      <c r="HJE4" s="32"/>
      <c r="HJF4" s="32"/>
      <c r="HJG4" s="32"/>
      <c r="HJH4" s="32"/>
      <c r="HJI4" s="32"/>
      <c r="HJJ4" s="32"/>
      <c r="HJK4" s="32"/>
      <c r="HJL4" s="32"/>
      <c r="HJM4" s="32"/>
      <c r="HJN4" s="32"/>
      <c r="HJO4" s="32"/>
      <c r="HJP4" s="32"/>
      <c r="HJQ4" s="32"/>
      <c r="HJR4" s="32"/>
      <c r="HJS4" s="32"/>
      <c r="HJT4" s="32"/>
      <c r="HJU4" s="32"/>
      <c r="HJV4" s="32"/>
      <c r="HJW4" s="32"/>
      <c r="HJX4" s="32"/>
      <c r="HJY4" s="32"/>
      <c r="HJZ4" s="32"/>
      <c r="HKA4" s="32"/>
      <c r="HKB4" s="32"/>
      <c r="HKC4" s="32"/>
      <c r="HKD4" s="32"/>
      <c r="HKE4" s="32"/>
      <c r="HKF4" s="32"/>
      <c r="HKG4" s="32"/>
      <c r="HKH4" s="32"/>
      <c r="HKI4" s="32"/>
      <c r="HKJ4" s="32"/>
      <c r="HKK4" s="32"/>
      <c r="HKL4" s="32"/>
      <c r="HKM4" s="32"/>
      <c r="HKN4" s="32"/>
      <c r="HKO4" s="32"/>
      <c r="HKP4" s="32"/>
      <c r="HKQ4" s="32"/>
      <c r="HKR4" s="32"/>
      <c r="HKS4" s="32"/>
      <c r="HKT4" s="32"/>
      <c r="HKU4" s="32"/>
      <c r="HKV4" s="32"/>
      <c r="HKW4" s="32"/>
      <c r="HKX4" s="32"/>
      <c r="HKY4" s="32"/>
      <c r="HKZ4" s="32"/>
      <c r="HLA4" s="32"/>
      <c r="HLB4" s="32"/>
      <c r="HLC4" s="32"/>
      <c r="HLD4" s="32"/>
      <c r="HLE4" s="32"/>
      <c r="HLF4" s="32"/>
      <c r="HLG4" s="32"/>
      <c r="HLH4" s="32"/>
      <c r="HLI4" s="32"/>
      <c r="HLJ4" s="32"/>
      <c r="HLK4" s="32"/>
      <c r="HLL4" s="32"/>
      <c r="HLM4" s="32"/>
      <c r="HLN4" s="32"/>
      <c r="HLO4" s="32"/>
      <c r="HLP4" s="32"/>
      <c r="HLQ4" s="32"/>
      <c r="HLR4" s="32"/>
      <c r="HLS4" s="32"/>
      <c r="HLT4" s="32"/>
      <c r="HLU4" s="32"/>
      <c r="HLV4" s="32"/>
      <c r="HLW4" s="32"/>
      <c r="HLX4" s="32"/>
      <c r="HLY4" s="32"/>
      <c r="HLZ4" s="32"/>
      <c r="HMA4" s="32"/>
      <c r="HMB4" s="32"/>
      <c r="HMC4" s="32"/>
      <c r="HMD4" s="32"/>
      <c r="HME4" s="32"/>
      <c r="HMF4" s="32"/>
      <c r="HMG4" s="32"/>
      <c r="HMH4" s="32"/>
      <c r="HMI4" s="32"/>
      <c r="HMJ4" s="32"/>
      <c r="HMK4" s="32"/>
      <c r="HML4" s="32"/>
      <c r="HMM4" s="32"/>
      <c r="HMN4" s="32"/>
      <c r="HMO4" s="32"/>
      <c r="HMP4" s="32"/>
      <c r="HMQ4" s="32"/>
      <c r="HMR4" s="32"/>
      <c r="HMS4" s="32"/>
      <c r="HMT4" s="32"/>
      <c r="HMU4" s="32"/>
      <c r="HMV4" s="32"/>
      <c r="HMW4" s="32"/>
      <c r="HMX4" s="32"/>
      <c r="HMY4" s="32"/>
      <c r="HMZ4" s="32"/>
      <c r="HNA4" s="32"/>
      <c r="HNB4" s="32"/>
      <c r="HNC4" s="32"/>
      <c r="HND4" s="32"/>
      <c r="HNE4" s="32"/>
      <c r="HNF4" s="32"/>
      <c r="HNG4" s="32"/>
      <c r="HNH4" s="32"/>
      <c r="HNI4" s="32"/>
      <c r="HNJ4" s="32"/>
      <c r="HNK4" s="32"/>
      <c r="HNL4" s="32"/>
      <c r="HNM4" s="32"/>
      <c r="HNN4" s="32"/>
      <c r="HNO4" s="32"/>
      <c r="HNP4" s="32"/>
      <c r="HNQ4" s="32"/>
      <c r="HNR4" s="32"/>
      <c r="HNS4" s="32"/>
      <c r="HNT4" s="32"/>
      <c r="HNU4" s="32"/>
      <c r="HNV4" s="32"/>
      <c r="HNW4" s="32"/>
      <c r="HNX4" s="32"/>
      <c r="HNY4" s="32"/>
      <c r="HNZ4" s="32"/>
      <c r="HOA4" s="32"/>
      <c r="HOB4" s="32"/>
      <c r="HOC4" s="32"/>
      <c r="HOD4" s="32"/>
      <c r="HOE4" s="32"/>
      <c r="HOF4" s="32"/>
      <c r="HOG4" s="32"/>
      <c r="HOH4" s="32"/>
      <c r="HOI4" s="32"/>
      <c r="HOJ4" s="32"/>
      <c r="HOK4" s="32"/>
      <c r="HOL4" s="32"/>
      <c r="HOM4" s="32"/>
      <c r="HON4" s="32"/>
      <c r="HOO4" s="32"/>
      <c r="HOP4" s="32"/>
      <c r="HOQ4" s="32"/>
      <c r="HOR4" s="32"/>
      <c r="HOS4" s="32"/>
      <c r="HOT4" s="32"/>
      <c r="HOU4" s="32"/>
      <c r="HOV4" s="32"/>
      <c r="HOW4" s="32"/>
      <c r="HOX4" s="32"/>
      <c r="HOY4" s="32"/>
      <c r="HOZ4" s="32"/>
      <c r="HPA4" s="32"/>
      <c r="HPB4" s="32"/>
      <c r="HPC4" s="32"/>
      <c r="HPD4" s="32"/>
      <c r="HPE4" s="32"/>
      <c r="HPF4" s="32"/>
      <c r="HPG4" s="32"/>
      <c r="HPH4" s="32"/>
      <c r="HPI4" s="32"/>
      <c r="HPJ4" s="32"/>
      <c r="HPK4" s="32"/>
      <c r="HPL4" s="32"/>
      <c r="HPM4" s="32"/>
      <c r="HPN4" s="32"/>
      <c r="HPO4" s="32"/>
      <c r="HPP4" s="32"/>
      <c r="HPQ4" s="32"/>
      <c r="HPR4" s="32"/>
      <c r="HPS4" s="32"/>
      <c r="HPT4" s="32"/>
      <c r="HPU4" s="32"/>
      <c r="HPV4" s="32"/>
      <c r="HPW4" s="32"/>
      <c r="HPX4" s="32"/>
      <c r="HPY4" s="32"/>
      <c r="HPZ4" s="32"/>
      <c r="HQA4" s="32"/>
      <c r="HQB4" s="32"/>
      <c r="HQC4" s="32"/>
      <c r="HQD4" s="32"/>
      <c r="HQE4" s="32"/>
      <c r="HQF4" s="32"/>
      <c r="HQG4" s="32"/>
      <c r="HQH4" s="32"/>
      <c r="HQI4" s="32"/>
      <c r="HQJ4" s="32"/>
      <c r="HQK4" s="32"/>
      <c r="HQL4" s="32"/>
      <c r="HQM4" s="32"/>
      <c r="HQN4" s="32"/>
      <c r="HQO4" s="32"/>
      <c r="HQP4" s="32"/>
      <c r="HQQ4" s="32"/>
      <c r="HQR4" s="32"/>
      <c r="HQS4" s="32"/>
      <c r="HQT4" s="32"/>
      <c r="HQU4" s="32"/>
      <c r="HQV4" s="32"/>
      <c r="HQW4" s="32"/>
      <c r="HQX4" s="32"/>
      <c r="HQY4" s="32"/>
      <c r="HQZ4" s="32"/>
      <c r="HRA4" s="32"/>
      <c r="HRB4" s="32"/>
      <c r="HRC4" s="32"/>
      <c r="HRD4" s="32"/>
      <c r="HRE4" s="32"/>
      <c r="HRF4" s="32"/>
      <c r="HRG4" s="32"/>
      <c r="HRH4" s="32"/>
      <c r="HRI4" s="32"/>
      <c r="HRJ4" s="32"/>
      <c r="HRK4" s="32"/>
      <c r="HRL4" s="32"/>
      <c r="HRM4" s="32"/>
      <c r="HRN4" s="32"/>
      <c r="HRO4" s="32"/>
      <c r="HRP4" s="32"/>
      <c r="HRQ4" s="32"/>
      <c r="HRR4" s="32"/>
      <c r="HRS4" s="32"/>
      <c r="HRT4" s="32"/>
      <c r="HRU4" s="32"/>
      <c r="HRV4" s="32"/>
      <c r="HRW4" s="32"/>
      <c r="HRX4" s="32"/>
      <c r="HRY4" s="32"/>
      <c r="HRZ4" s="32"/>
      <c r="HSA4" s="32"/>
      <c r="HSB4" s="32"/>
      <c r="HSC4" s="32"/>
      <c r="HSD4" s="32"/>
      <c r="HSE4" s="32"/>
      <c r="HSF4" s="32"/>
      <c r="HSG4" s="32"/>
      <c r="HSH4" s="32"/>
      <c r="HSI4" s="32"/>
      <c r="HSJ4" s="32"/>
      <c r="HSK4" s="32"/>
      <c r="HSL4" s="32"/>
      <c r="HSM4" s="32"/>
      <c r="HSN4" s="32"/>
      <c r="HSO4" s="32"/>
      <c r="HSP4" s="32"/>
      <c r="HSQ4" s="32"/>
      <c r="HSR4" s="32"/>
      <c r="HSS4" s="32"/>
      <c r="HST4" s="32"/>
      <c r="HSU4" s="32"/>
      <c r="HSV4" s="32"/>
      <c r="HSW4" s="32"/>
      <c r="HSX4" s="32"/>
      <c r="HSY4" s="32"/>
      <c r="HSZ4" s="32"/>
      <c r="HTA4" s="32"/>
      <c r="HTB4" s="32"/>
      <c r="HTC4" s="32"/>
      <c r="HTD4" s="32"/>
      <c r="HTE4" s="32"/>
      <c r="HTF4" s="32"/>
      <c r="HTG4" s="32"/>
      <c r="HTH4" s="32"/>
      <c r="HTI4" s="32"/>
      <c r="HTJ4" s="32"/>
      <c r="HTK4" s="32"/>
      <c r="HTL4" s="32"/>
      <c r="HTM4" s="32"/>
      <c r="HTN4" s="32"/>
      <c r="HTO4" s="32"/>
      <c r="HTP4" s="32"/>
      <c r="HTQ4" s="32"/>
      <c r="HTR4" s="32"/>
      <c r="HTS4" s="32"/>
      <c r="HTT4" s="32"/>
      <c r="HTU4" s="32"/>
      <c r="HTV4" s="32"/>
      <c r="HTW4" s="32"/>
      <c r="HTX4" s="32"/>
      <c r="HTY4" s="32"/>
      <c r="HTZ4" s="32"/>
      <c r="HUA4" s="32"/>
      <c r="HUB4" s="32"/>
      <c r="HUC4" s="32"/>
      <c r="HUD4" s="32"/>
      <c r="HUE4" s="32"/>
      <c r="HUF4" s="32"/>
      <c r="HUG4" s="32"/>
      <c r="HUH4" s="32"/>
      <c r="HUI4" s="32"/>
      <c r="HUJ4" s="32"/>
      <c r="HUK4" s="32"/>
      <c r="HUL4" s="32"/>
      <c r="HUM4" s="32"/>
      <c r="HUN4" s="32"/>
      <c r="HUO4" s="32"/>
      <c r="HUP4" s="32"/>
      <c r="HUQ4" s="32"/>
      <c r="HUR4" s="32"/>
      <c r="HUS4" s="32"/>
      <c r="HUT4" s="32"/>
      <c r="HUU4" s="32"/>
      <c r="HUV4" s="32"/>
      <c r="HUW4" s="32"/>
      <c r="HUX4" s="32"/>
      <c r="HUY4" s="32"/>
      <c r="HUZ4" s="32"/>
      <c r="HVA4" s="32"/>
      <c r="HVB4" s="32"/>
      <c r="HVC4" s="32"/>
      <c r="HVD4" s="32"/>
      <c r="HVE4" s="32"/>
      <c r="HVF4" s="32"/>
      <c r="HVG4" s="32"/>
      <c r="HVH4" s="32"/>
      <c r="HVI4" s="32"/>
      <c r="HVJ4" s="32"/>
      <c r="HVK4" s="32"/>
      <c r="HVL4" s="32"/>
      <c r="HVM4" s="32"/>
      <c r="HVN4" s="32"/>
      <c r="HVO4" s="32"/>
      <c r="HVP4" s="32"/>
      <c r="HVQ4" s="32"/>
      <c r="HVR4" s="32"/>
      <c r="HVS4" s="32"/>
      <c r="HVT4" s="32"/>
      <c r="HVU4" s="32"/>
      <c r="HVV4" s="32"/>
      <c r="HVW4" s="32"/>
      <c r="HVX4" s="32"/>
      <c r="HVY4" s="32"/>
      <c r="HVZ4" s="32"/>
      <c r="HWA4" s="32"/>
      <c r="HWB4" s="32"/>
      <c r="HWC4" s="32"/>
      <c r="HWD4" s="32"/>
      <c r="HWE4" s="32"/>
      <c r="HWF4" s="32"/>
      <c r="HWG4" s="32"/>
      <c r="HWH4" s="32"/>
      <c r="HWI4" s="32"/>
      <c r="HWJ4" s="32"/>
      <c r="HWK4" s="32"/>
      <c r="HWL4" s="32"/>
      <c r="HWM4" s="32"/>
      <c r="HWN4" s="32"/>
      <c r="HWO4" s="32"/>
      <c r="HWP4" s="32"/>
      <c r="HWQ4" s="32"/>
      <c r="HWR4" s="32"/>
      <c r="HWS4" s="32"/>
      <c r="HWT4" s="32"/>
      <c r="HWU4" s="32"/>
      <c r="HWV4" s="32"/>
      <c r="HWW4" s="32"/>
      <c r="HWX4" s="32"/>
      <c r="HWY4" s="32"/>
      <c r="HWZ4" s="32"/>
      <c r="HXA4" s="32"/>
      <c r="HXB4" s="32"/>
      <c r="HXC4" s="32"/>
      <c r="HXD4" s="32"/>
      <c r="HXE4" s="32"/>
      <c r="HXF4" s="32"/>
      <c r="HXG4" s="32"/>
      <c r="HXH4" s="32"/>
      <c r="HXI4" s="32"/>
      <c r="HXJ4" s="32"/>
      <c r="HXK4" s="32"/>
      <c r="HXL4" s="32"/>
      <c r="HXM4" s="32"/>
      <c r="HXN4" s="32"/>
      <c r="HXO4" s="32"/>
      <c r="HXP4" s="32"/>
      <c r="HXQ4" s="32"/>
      <c r="HXR4" s="32"/>
      <c r="HXS4" s="32"/>
      <c r="HXT4" s="32"/>
      <c r="HXU4" s="32"/>
      <c r="HXV4" s="32"/>
      <c r="HXW4" s="32"/>
      <c r="HXX4" s="32"/>
      <c r="HXY4" s="32"/>
      <c r="HXZ4" s="32"/>
      <c r="HYA4" s="32"/>
      <c r="HYB4" s="32"/>
      <c r="HYC4" s="32"/>
      <c r="HYD4" s="32"/>
      <c r="HYE4" s="32"/>
      <c r="HYF4" s="32"/>
      <c r="HYG4" s="32"/>
      <c r="HYH4" s="32"/>
      <c r="HYI4" s="32"/>
      <c r="HYJ4" s="32"/>
      <c r="HYK4" s="32"/>
      <c r="HYL4" s="32"/>
      <c r="HYM4" s="32"/>
      <c r="HYN4" s="32"/>
      <c r="HYO4" s="32"/>
      <c r="HYP4" s="32"/>
      <c r="HYQ4" s="32"/>
      <c r="HYR4" s="32"/>
      <c r="HYS4" s="32"/>
      <c r="HYT4" s="32"/>
      <c r="HYU4" s="32"/>
      <c r="HYV4" s="32"/>
      <c r="HYW4" s="32"/>
      <c r="HYX4" s="32"/>
      <c r="HYY4" s="32"/>
      <c r="HYZ4" s="32"/>
      <c r="HZA4" s="32"/>
      <c r="HZB4" s="32"/>
      <c r="HZC4" s="32"/>
      <c r="HZD4" s="32"/>
      <c r="HZE4" s="32"/>
      <c r="HZF4" s="32"/>
      <c r="HZG4" s="32"/>
      <c r="HZH4" s="32"/>
      <c r="HZI4" s="32"/>
      <c r="HZJ4" s="32"/>
      <c r="HZK4" s="32"/>
      <c r="HZL4" s="32"/>
      <c r="HZM4" s="32"/>
      <c r="HZN4" s="32"/>
      <c r="HZO4" s="32"/>
      <c r="HZP4" s="32"/>
      <c r="HZQ4" s="32"/>
      <c r="HZR4" s="32"/>
      <c r="HZS4" s="32"/>
      <c r="HZT4" s="32"/>
      <c r="HZU4" s="32"/>
      <c r="HZV4" s="32"/>
      <c r="HZW4" s="32"/>
      <c r="HZX4" s="32"/>
      <c r="HZY4" s="32"/>
      <c r="HZZ4" s="32"/>
      <c r="IAA4" s="32"/>
      <c r="IAB4" s="32"/>
      <c r="IAC4" s="32"/>
      <c r="IAD4" s="32"/>
      <c r="IAE4" s="32"/>
      <c r="IAF4" s="32"/>
      <c r="IAG4" s="32"/>
      <c r="IAH4" s="32"/>
      <c r="IAI4" s="32"/>
      <c r="IAJ4" s="32"/>
      <c r="IAK4" s="32"/>
      <c r="IAL4" s="32"/>
      <c r="IAM4" s="32"/>
      <c r="IAN4" s="32"/>
      <c r="IAO4" s="32"/>
      <c r="IAP4" s="32"/>
      <c r="IAQ4" s="32"/>
      <c r="IAR4" s="32"/>
      <c r="IAS4" s="32"/>
      <c r="IAT4" s="32"/>
      <c r="IAU4" s="32"/>
      <c r="IAV4" s="32"/>
      <c r="IAW4" s="32"/>
      <c r="IAX4" s="32"/>
      <c r="IAY4" s="32"/>
      <c r="IAZ4" s="32"/>
      <c r="IBA4" s="32"/>
      <c r="IBB4" s="32"/>
      <c r="IBC4" s="32"/>
      <c r="IBD4" s="32"/>
      <c r="IBE4" s="32"/>
      <c r="IBF4" s="32"/>
      <c r="IBG4" s="32"/>
      <c r="IBH4" s="32"/>
      <c r="IBI4" s="32"/>
      <c r="IBJ4" s="32"/>
      <c r="IBK4" s="32"/>
      <c r="IBL4" s="32"/>
      <c r="IBM4" s="32"/>
      <c r="IBN4" s="32"/>
      <c r="IBO4" s="32"/>
      <c r="IBP4" s="32"/>
      <c r="IBQ4" s="32"/>
      <c r="IBR4" s="32"/>
      <c r="IBS4" s="32"/>
      <c r="IBT4" s="32"/>
      <c r="IBU4" s="32"/>
      <c r="IBV4" s="32"/>
      <c r="IBW4" s="32"/>
      <c r="IBX4" s="32"/>
      <c r="IBY4" s="32"/>
      <c r="IBZ4" s="32"/>
      <c r="ICA4" s="32"/>
      <c r="ICB4" s="32"/>
      <c r="ICC4" s="32"/>
      <c r="ICD4" s="32"/>
      <c r="ICE4" s="32"/>
      <c r="ICF4" s="32"/>
      <c r="ICG4" s="32"/>
      <c r="ICH4" s="32"/>
      <c r="ICI4" s="32"/>
      <c r="ICJ4" s="32"/>
      <c r="ICK4" s="32"/>
      <c r="ICL4" s="32"/>
      <c r="ICM4" s="32"/>
      <c r="ICN4" s="32"/>
      <c r="ICO4" s="32"/>
      <c r="ICP4" s="32"/>
      <c r="ICQ4" s="32"/>
      <c r="ICR4" s="32"/>
      <c r="ICS4" s="32"/>
      <c r="ICT4" s="32"/>
      <c r="ICU4" s="32"/>
      <c r="ICV4" s="32"/>
      <c r="ICW4" s="32"/>
      <c r="ICX4" s="32"/>
      <c r="ICY4" s="32"/>
      <c r="ICZ4" s="32"/>
      <c r="IDA4" s="32"/>
      <c r="IDB4" s="32"/>
      <c r="IDC4" s="32"/>
      <c r="IDD4" s="32"/>
      <c r="IDE4" s="32"/>
      <c r="IDF4" s="32"/>
      <c r="IDG4" s="32"/>
      <c r="IDH4" s="32"/>
      <c r="IDI4" s="32"/>
      <c r="IDJ4" s="32"/>
      <c r="IDK4" s="32"/>
      <c r="IDL4" s="32"/>
      <c r="IDM4" s="32"/>
      <c r="IDN4" s="32"/>
      <c r="IDO4" s="32"/>
      <c r="IDP4" s="32"/>
      <c r="IDQ4" s="32"/>
      <c r="IDR4" s="32"/>
      <c r="IDS4" s="32"/>
      <c r="IDT4" s="32"/>
      <c r="IDU4" s="32"/>
      <c r="IDV4" s="32"/>
      <c r="IDW4" s="32"/>
      <c r="IDX4" s="32"/>
      <c r="IDY4" s="32"/>
      <c r="IDZ4" s="32"/>
      <c r="IEA4" s="32"/>
      <c r="IEB4" s="32"/>
      <c r="IEC4" s="32"/>
      <c r="IED4" s="32"/>
      <c r="IEE4" s="32"/>
      <c r="IEF4" s="32"/>
      <c r="IEG4" s="32"/>
      <c r="IEH4" s="32"/>
      <c r="IEI4" s="32"/>
      <c r="IEJ4" s="32"/>
      <c r="IEK4" s="32"/>
      <c r="IEL4" s="32"/>
      <c r="IEM4" s="32"/>
      <c r="IEN4" s="32"/>
      <c r="IEO4" s="32"/>
      <c r="IEP4" s="32"/>
      <c r="IEQ4" s="32"/>
      <c r="IER4" s="32"/>
      <c r="IES4" s="32"/>
      <c r="IET4" s="32"/>
      <c r="IEU4" s="32"/>
      <c r="IEV4" s="32"/>
      <c r="IEW4" s="32"/>
      <c r="IEX4" s="32"/>
      <c r="IEY4" s="32"/>
      <c r="IEZ4" s="32"/>
      <c r="IFA4" s="32"/>
      <c r="IFB4" s="32"/>
      <c r="IFC4" s="32"/>
      <c r="IFD4" s="32"/>
      <c r="IFE4" s="32"/>
      <c r="IFF4" s="32"/>
      <c r="IFG4" s="32"/>
      <c r="IFH4" s="32"/>
      <c r="IFI4" s="32"/>
      <c r="IFJ4" s="32"/>
      <c r="IFK4" s="32"/>
      <c r="IFL4" s="32"/>
      <c r="IFM4" s="32"/>
      <c r="IFN4" s="32"/>
      <c r="IFO4" s="32"/>
      <c r="IFP4" s="32"/>
      <c r="IFQ4" s="32"/>
      <c r="IFR4" s="32"/>
      <c r="IFS4" s="32"/>
      <c r="IFT4" s="32"/>
      <c r="IFU4" s="32"/>
      <c r="IFV4" s="32"/>
      <c r="IFW4" s="32"/>
      <c r="IFX4" s="32"/>
      <c r="IFY4" s="32"/>
      <c r="IFZ4" s="32"/>
      <c r="IGA4" s="32"/>
      <c r="IGB4" s="32"/>
      <c r="IGC4" s="32"/>
      <c r="IGD4" s="32"/>
      <c r="IGE4" s="32"/>
      <c r="IGF4" s="32"/>
      <c r="IGG4" s="32"/>
      <c r="IGH4" s="32"/>
      <c r="IGI4" s="32"/>
      <c r="IGJ4" s="32"/>
      <c r="IGK4" s="32"/>
      <c r="IGL4" s="32"/>
      <c r="IGM4" s="32"/>
      <c r="IGN4" s="32"/>
      <c r="IGO4" s="32"/>
      <c r="IGP4" s="32"/>
      <c r="IGQ4" s="32"/>
      <c r="IGR4" s="32"/>
      <c r="IGS4" s="32"/>
      <c r="IGT4" s="32"/>
      <c r="IGU4" s="32"/>
      <c r="IGV4" s="32"/>
      <c r="IGW4" s="32"/>
      <c r="IGX4" s="32"/>
      <c r="IGY4" s="32"/>
      <c r="IGZ4" s="32"/>
      <c r="IHA4" s="32"/>
      <c r="IHB4" s="32"/>
      <c r="IHC4" s="32"/>
      <c r="IHD4" s="32"/>
      <c r="IHE4" s="32"/>
      <c r="IHF4" s="32"/>
      <c r="IHG4" s="32"/>
      <c r="IHH4" s="32"/>
      <c r="IHI4" s="32"/>
      <c r="IHJ4" s="32"/>
      <c r="IHK4" s="32"/>
      <c r="IHL4" s="32"/>
      <c r="IHM4" s="32"/>
      <c r="IHN4" s="32"/>
      <c r="IHO4" s="32"/>
      <c r="IHP4" s="32"/>
      <c r="IHQ4" s="32"/>
      <c r="IHR4" s="32"/>
      <c r="IHS4" s="32"/>
      <c r="IHT4" s="32"/>
      <c r="IHU4" s="32"/>
      <c r="IHV4" s="32"/>
      <c r="IHW4" s="32"/>
      <c r="IHX4" s="32"/>
      <c r="IHY4" s="32"/>
      <c r="IHZ4" s="32"/>
      <c r="IIA4" s="32"/>
      <c r="IIB4" s="32"/>
      <c r="IIC4" s="32"/>
      <c r="IID4" s="32"/>
      <c r="IIE4" s="32"/>
      <c r="IIF4" s="32"/>
      <c r="IIG4" s="32"/>
      <c r="IIH4" s="32"/>
      <c r="III4" s="32"/>
      <c r="IIJ4" s="32"/>
      <c r="IIK4" s="32"/>
      <c r="IIL4" s="32"/>
      <c r="IIM4" s="32"/>
      <c r="IIN4" s="32"/>
      <c r="IIO4" s="32"/>
      <c r="IIP4" s="32"/>
      <c r="IIQ4" s="32"/>
      <c r="IIR4" s="32"/>
      <c r="IIS4" s="32"/>
      <c r="IIT4" s="32"/>
      <c r="IIU4" s="32"/>
      <c r="IIV4" s="32"/>
      <c r="IIW4" s="32"/>
      <c r="IIX4" s="32"/>
      <c r="IIY4" s="32"/>
      <c r="IIZ4" s="32"/>
      <c r="IJA4" s="32"/>
      <c r="IJB4" s="32"/>
      <c r="IJC4" s="32"/>
      <c r="IJD4" s="32"/>
      <c r="IJE4" s="32"/>
      <c r="IJF4" s="32"/>
      <c r="IJG4" s="32"/>
      <c r="IJH4" s="32"/>
      <c r="IJI4" s="32"/>
      <c r="IJJ4" s="32"/>
      <c r="IJK4" s="32"/>
      <c r="IJL4" s="32"/>
      <c r="IJM4" s="32"/>
      <c r="IJN4" s="32"/>
      <c r="IJO4" s="32"/>
      <c r="IJP4" s="32"/>
      <c r="IJQ4" s="32"/>
      <c r="IJR4" s="32"/>
      <c r="IJS4" s="32"/>
      <c r="IJT4" s="32"/>
      <c r="IJU4" s="32"/>
      <c r="IJV4" s="32"/>
      <c r="IJW4" s="32"/>
      <c r="IJX4" s="32"/>
      <c r="IJY4" s="32"/>
      <c r="IJZ4" s="32"/>
      <c r="IKA4" s="32"/>
      <c r="IKB4" s="32"/>
      <c r="IKC4" s="32"/>
      <c r="IKD4" s="32"/>
      <c r="IKE4" s="32"/>
      <c r="IKF4" s="32"/>
      <c r="IKG4" s="32"/>
      <c r="IKH4" s="32"/>
      <c r="IKI4" s="32"/>
      <c r="IKJ4" s="32"/>
      <c r="IKK4" s="32"/>
      <c r="IKL4" s="32"/>
      <c r="IKM4" s="32"/>
      <c r="IKN4" s="32"/>
      <c r="IKO4" s="32"/>
      <c r="IKP4" s="32"/>
      <c r="IKQ4" s="32"/>
      <c r="IKR4" s="32"/>
      <c r="IKS4" s="32"/>
      <c r="IKT4" s="32"/>
      <c r="IKU4" s="32"/>
      <c r="IKV4" s="32"/>
      <c r="IKW4" s="32"/>
      <c r="IKX4" s="32"/>
      <c r="IKY4" s="32"/>
      <c r="IKZ4" s="32"/>
      <c r="ILA4" s="32"/>
      <c r="ILB4" s="32"/>
      <c r="ILC4" s="32"/>
      <c r="ILD4" s="32"/>
      <c r="ILE4" s="32"/>
      <c r="ILF4" s="32"/>
      <c r="ILG4" s="32"/>
      <c r="ILH4" s="32"/>
      <c r="ILI4" s="32"/>
      <c r="ILJ4" s="32"/>
      <c r="ILK4" s="32"/>
      <c r="ILL4" s="32"/>
      <c r="ILM4" s="32"/>
      <c r="ILN4" s="32"/>
      <c r="ILO4" s="32"/>
      <c r="ILP4" s="32"/>
      <c r="ILQ4" s="32"/>
      <c r="ILR4" s="32"/>
      <c r="ILS4" s="32"/>
      <c r="ILT4" s="32"/>
      <c r="ILU4" s="32"/>
      <c r="ILV4" s="32"/>
      <c r="ILW4" s="32"/>
      <c r="ILX4" s="32"/>
      <c r="ILY4" s="32"/>
      <c r="ILZ4" s="32"/>
      <c r="IMA4" s="32"/>
      <c r="IMB4" s="32"/>
      <c r="IMC4" s="32"/>
      <c r="IMD4" s="32"/>
      <c r="IME4" s="32"/>
      <c r="IMF4" s="32"/>
      <c r="IMG4" s="32"/>
      <c r="IMH4" s="32"/>
      <c r="IMI4" s="32"/>
      <c r="IMJ4" s="32"/>
      <c r="IMK4" s="32"/>
      <c r="IML4" s="32"/>
      <c r="IMM4" s="32"/>
      <c r="IMN4" s="32"/>
      <c r="IMO4" s="32"/>
      <c r="IMP4" s="32"/>
      <c r="IMQ4" s="32"/>
      <c r="IMR4" s="32"/>
      <c r="IMS4" s="32"/>
      <c r="IMT4" s="32"/>
      <c r="IMU4" s="32"/>
      <c r="IMV4" s="32"/>
      <c r="IMW4" s="32"/>
      <c r="IMX4" s="32"/>
      <c r="IMY4" s="32"/>
      <c r="IMZ4" s="32"/>
      <c r="INA4" s="32"/>
      <c r="INB4" s="32"/>
      <c r="INC4" s="32"/>
      <c r="IND4" s="32"/>
      <c r="INE4" s="32"/>
      <c r="INF4" s="32"/>
      <c r="ING4" s="32"/>
      <c r="INH4" s="32"/>
      <c r="INI4" s="32"/>
      <c r="INJ4" s="32"/>
      <c r="INK4" s="32"/>
      <c r="INL4" s="32"/>
      <c r="INM4" s="32"/>
      <c r="INN4" s="32"/>
      <c r="INO4" s="32"/>
      <c r="INP4" s="32"/>
      <c r="INQ4" s="32"/>
      <c r="INR4" s="32"/>
      <c r="INS4" s="32"/>
      <c r="INT4" s="32"/>
      <c r="INU4" s="32"/>
      <c r="INV4" s="32"/>
      <c r="INW4" s="32"/>
      <c r="INX4" s="32"/>
      <c r="INY4" s="32"/>
      <c r="INZ4" s="32"/>
      <c r="IOA4" s="32"/>
      <c r="IOB4" s="32"/>
      <c r="IOC4" s="32"/>
      <c r="IOD4" s="32"/>
      <c r="IOE4" s="32"/>
      <c r="IOF4" s="32"/>
      <c r="IOG4" s="32"/>
      <c r="IOH4" s="32"/>
      <c r="IOI4" s="32"/>
      <c r="IOJ4" s="32"/>
      <c r="IOK4" s="32"/>
      <c r="IOL4" s="32"/>
      <c r="IOM4" s="32"/>
      <c r="ION4" s="32"/>
      <c r="IOO4" s="32"/>
      <c r="IOP4" s="32"/>
      <c r="IOQ4" s="32"/>
      <c r="IOR4" s="32"/>
      <c r="IOS4" s="32"/>
      <c r="IOT4" s="32"/>
      <c r="IOU4" s="32"/>
      <c r="IOV4" s="32"/>
      <c r="IOW4" s="32"/>
      <c r="IOX4" s="32"/>
      <c r="IOY4" s="32"/>
      <c r="IOZ4" s="32"/>
      <c r="IPA4" s="32"/>
      <c r="IPB4" s="32"/>
      <c r="IPC4" s="32"/>
      <c r="IPD4" s="32"/>
      <c r="IPE4" s="32"/>
      <c r="IPF4" s="32"/>
      <c r="IPG4" s="32"/>
      <c r="IPH4" s="32"/>
      <c r="IPI4" s="32"/>
      <c r="IPJ4" s="32"/>
      <c r="IPK4" s="32"/>
      <c r="IPL4" s="32"/>
      <c r="IPM4" s="32"/>
      <c r="IPN4" s="32"/>
      <c r="IPO4" s="32"/>
      <c r="IPP4" s="32"/>
      <c r="IPQ4" s="32"/>
      <c r="IPR4" s="32"/>
      <c r="IPS4" s="32"/>
      <c r="IPT4" s="32"/>
      <c r="IPU4" s="32"/>
      <c r="IPV4" s="32"/>
      <c r="IPW4" s="32"/>
      <c r="IPX4" s="32"/>
      <c r="IPY4" s="32"/>
      <c r="IPZ4" s="32"/>
      <c r="IQA4" s="32"/>
      <c r="IQB4" s="32"/>
      <c r="IQC4" s="32"/>
      <c r="IQD4" s="32"/>
      <c r="IQE4" s="32"/>
      <c r="IQF4" s="32"/>
      <c r="IQG4" s="32"/>
      <c r="IQH4" s="32"/>
      <c r="IQI4" s="32"/>
      <c r="IQJ4" s="32"/>
      <c r="IQK4" s="32"/>
      <c r="IQL4" s="32"/>
      <c r="IQM4" s="32"/>
      <c r="IQN4" s="32"/>
      <c r="IQO4" s="32"/>
      <c r="IQP4" s="32"/>
      <c r="IQQ4" s="32"/>
      <c r="IQR4" s="32"/>
      <c r="IQS4" s="32"/>
      <c r="IQT4" s="32"/>
      <c r="IQU4" s="32"/>
      <c r="IQV4" s="32"/>
      <c r="IQW4" s="32"/>
      <c r="IQX4" s="32"/>
      <c r="IQY4" s="32"/>
      <c r="IQZ4" s="32"/>
      <c r="IRA4" s="32"/>
      <c r="IRB4" s="32"/>
      <c r="IRC4" s="32"/>
      <c r="IRD4" s="32"/>
      <c r="IRE4" s="32"/>
      <c r="IRF4" s="32"/>
      <c r="IRG4" s="32"/>
      <c r="IRH4" s="32"/>
      <c r="IRI4" s="32"/>
      <c r="IRJ4" s="32"/>
      <c r="IRK4" s="32"/>
      <c r="IRL4" s="32"/>
      <c r="IRM4" s="32"/>
      <c r="IRN4" s="32"/>
      <c r="IRO4" s="32"/>
      <c r="IRP4" s="32"/>
      <c r="IRQ4" s="32"/>
      <c r="IRR4" s="32"/>
      <c r="IRS4" s="32"/>
      <c r="IRT4" s="32"/>
      <c r="IRU4" s="32"/>
      <c r="IRV4" s="32"/>
      <c r="IRW4" s="32"/>
      <c r="IRX4" s="32"/>
      <c r="IRY4" s="32"/>
      <c r="IRZ4" s="32"/>
      <c r="ISA4" s="32"/>
      <c r="ISB4" s="32"/>
      <c r="ISC4" s="32"/>
      <c r="ISD4" s="32"/>
      <c r="ISE4" s="32"/>
      <c r="ISF4" s="32"/>
      <c r="ISG4" s="32"/>
      <c r="ISH4" s="32"/>
      <c r="ISI4" s="32"/>
      <c r="ISJ4" s="32"/>
      <c r="ISK4" s="32"/>
      <c r="ISL4" s="32"/>
      <c r="ISM4" s="32"/>
      <c r="ISN4" s="32"/>
      <c r="ISO4" s="32"/>
      <c r="ISP4" s="32"/>
      <c r="ISQ4" s="32"/>
      <c r="ISR4" s="32"/>
      <c r="ISS4" s="32"/>
      <c r="IST4" s="32"/>
      <c r="ISU4" s="32"/>
      <c r="ISV4" s="32"/>
      <c r="ISW4" s="32"/>
      <c r="ISX4" s="32"/>
      <c r="ISY4" s="32"/>
      <c r="ISZ4" s="32"/>
      <c r="ITA4" s="32"/>
      <c r="ITB4" s="32"/>
      <c r="ITC4" s="32"/>
      <c r="ITD4" s="32"/>
      <c r="ITE4" s="32"/>
      <c r="ITF4" s="32"/>
      <c r="ITG4" s="32"/>
      <c r="ITH4" s="32"/>
      <c r="ITI4" s="32"/>
      <c r="ITJ4" s="32"/>
      <c r="ITK4" s="32"/>
      <c r="ITL4" s="32"/>
      <c r="ITM4" s="32"/>
      <c r="ITN4" s="32"/>
      <c r="ITO4" s="32"/>
      <c r="ITP4" s="32"/>
      <c r="ITQ4" s="32"/>
      <c r="ITR4" s="32"/>
      <c r="ITS4" s="32"/>
      <c r="ITT4" s="32"/>
      <c r="ITU4" s="32"/>
      <c r="ITV4" s="32"/>
      <c r="ITW4" s="32"/>
      <c r="ITX4" s="32"/>
      <c r="ITY4" s="32"/>
      <c r="ITZ4" s="32"/>
      <c r="IUA4" s="32"/>
      <c r="IUB4" s="32"/>
      <c r="IUC4" s="32"/>
      <c r="IUD4" s="32"/>
      <c r="IUE4" s="32"/>
      <c r="IUF4" s="32"/>
      <c r="IUG4" s="32"/>
      <c r="IUH4" s="32"/>
      <c r="IUI4" s="32"/>
      <c r="IUJ4" s="32"/>
      <c r="IUK4" s="32"/>
      <c r="IUL4" s="32"/>
      <c r="IUM4" s="32"/>
      <c r="IUN4" s="32"/>
      <c r="IUO4" s="32"/>
      <c r="IUP4" s="32"/>
      <c r="IUQ4" s="32"/>
      <c r="IUR4" s="32"/>
      <c r="IUS4" s="32"/>
      <c r="IUT4" s="32"/>
      <c r="IUU4" s="32"/>
      <c r="IUV4" s="32"/>
      <c r="IUW4" s="32"/>
      <c r="IUX4" s="32"/>
      <c r="IUY4" s="32"/>
      <c r="IUZ4" s="32"/>
      <c r="IVA4" s="32"/>
      <c r="IVB4" s="32"/>
      <c r="IVC4" s="32"/>
      <c r="IVD4" s="32"/>
      <c r="IVE4" s="32"/>
      <c r="IVF4" s="32"/>
      <c r="IVG4" s="32"/>
      <c r="IVH4" s="32"/>
      <c r="IVI4" s="32"/>
      <c r="IVJ4" s="32"/>
      <c r="IVK4" s="32"/>
      <c r="IVL4" s="32"/>
      <c r="IVM4" s="32"/>
      <c r="IVN4" s="32"/>
      <c r="IVO4" s="32"/>
      <c r="IVP4" s="32"/>
      <c r="IVQ4" s="32"/>
      <c r="IVR4" s="32"/>
      <c r="IVS4" s="32"/>
      <c r="IVT4" s="32"/>
      <c r="IVU4" s="32"/>
      <c r="IVV4" s="32"/>
      <c r="IVW4" s="32"/>
      <c r="IVX4" s="32"/>
      <c r="IVY4" s="32"/>
      <c r="IVZ4" s="32"/>
      <c r="IWA4" s="32"/>
      <c r="IWB4" s="32"/>
      <c r="IWC4" s="32"/>
      <c r="IWD4" s="32"/>
      <c r="IWE4" s="32"/>
      <c r="IWF4" s="32"/>
      <c r="IWG4" s="32"/>
      <c r="IWH4" s="32"/>
      <c r="IWI4" s="32"/>
      <c r="IWJ4" s="32"/>
      <c r="IWK4" s="32"/>
      <c r="IWL4" s="32"/>
      <c r="IWM4" s="32"/>
      <c r="IWN4" s="32"/>
      <c r="IWO4" s="32"/>
      <c r="IWP4" s="32"/>
      <c r="IWQ4" s="32"/>
      <c r="IWR4" s="32"/>
      <c r="IWS4" s="32"/>
      <c r="IWT4" s="32"/>
      <c r="IWU4" s="32"/>
      <c r="IWV4" s="32"/>
      <c r="IWW4" s="32"/>
      <c r="IWX4" s="32"/>
      <c r="IWY4" s="32"/>
      <c r="IWZ4" s="32"/>
      <c r="IXA4" s="32"/>
      <c r="IXB4" s="32"/>
      <c r="IXC4" s="32"/>
      <c r="IXD4" s="32"/>
      <c r="IXE4" s="32"/>
      <c r="IXF4" s="32"/>
      <c r="IXG4" s="32"/>
      <c r="IXH4" s="32"/>
      <c r="IXI4" s="32"/>
      <c r="IXJ4" s="32"/>
      <c r="IXK4" s="32"/>
      <c r="IXL4" s="32"/>
      <c r="IXM4" s="32"/>
      <c r="IXN4" s="32"/>
      <c r="IXO4" s="32"/>
      <c r="IXP4" s="32"/>
      <c r="IXQ4" s="32"/>
      <c r="IXR4" s="32"/>
      <c r="IXS4" s="32"/>
      <c r="IXT4" s="32"/>
      <c r="IXU4" s="32"/>
      <c r="IXV4" s="32"/>
      <c r="IXW4" s="32"/>
      <c r="IXX4" s="32"/>
      <c r="IXY4" s="32"/>
      <c r="IXZ4" s="32"/>
      <c r="IYA4" s="32"/>
      <c r="IYB4" s="32"/>
      <c r="IYC4" s="32"/>
      <c r="IYD4" s="32"/>
      <c r="IYE4" s="32"/>
      <c r="IYF4" s="32"/>
      <c r="IYG4" s="32"/>
      <c r="IYH4" s="32"/>
      <c r="IYI4" s="32"/>
      <c r="IYJ4" s="32"/>
      <c r="IYK4" s="32"/>
      <c r="IYL4" s="32"/>
      <c r="IYM4" s="32"/>
      <c r="IYN4" s="32"/>
      <c r="IYO4" s="32"/>
      <c r="IYP4" s="32"/>
      <c r="IYQ4" s="32"/>
      <c r="IYR4" s="32"/>
      <c r="IYS4" s="32"/>
      <c r="IYT4" s="32"/>
      <c r="IYU4" s="32"/>
      <c r="IYV4" s="32"/>
      <c r="IYW4" s="32"/>
      <c r="IYX4" s="32"/>
      <c r="IYY4" s="32"/>
      <c r="IYZ4" s="32"/>
      <c r="IZA4" s="32"/>
      <c r="IZB4" s="32"/>
      <c r="IZC4" s="32"/>
      <c r="IZD4" s="32"/>
      <c r="IZE4" s="32"/>
      <c r="IZF4" s="32"/>
      <c r="IZG4" s="32"/>
      <c r="IZH4" s="32"/>
      <c r="IZI4" s="32"/>
      <c r="IZJ4" s="32"/>
      <c r="IZK4" s="32"/>
      <c r="IZL4" s="32"/>
      <c r="IZM4" s="32"/>
      <c r="IZN4" s="32"/>
      <c r="IZO4" s="32"/>
      <c r="IZP4" s="32"/>
      <c r="IZQ4" s="32"/>
      <c r="IZR4" s="32"/>
      <c r="IZS4" s="32"/>
      <c r="IZT4" s="32"/>
      <c r="IZU4" s="32"/>
      <c r="IZV4" s="32"/>
      <c r="IZW4" s="32"/>
      <c r="IZX4" s="32"/>
      <c r="IZY4" s="32"/>
      <c r="IZZ4" s="32"/>
      <c r="JAA4" s="32"/>
      <c r="JAB4" s="32"/>
      <c r="JAC4" s="32"/>
      <c r="JAD4" s="32"/>
      <c r="JAE4" s="32"/>
      <c r="JAF4" s="32"/>
      <c r="JAG4" s="32"/>
      <c r="JAH4" s="32"/>
      <c r="JAI4" s="32"/>
      <c r="JAJ4" s="32"/>
      <c r="JAK4" s="32"/>
      <c r="JAL4" s="32"/>
      <c r="JAM4" s="32"/>
      <c r="JAN4" s="32"/>
      <c r="JAO4" s="32"/>
      <c r="JAP4" s="32"/>
      <c r="JAQ4" s="32"/>
      <c r="JAR4" s="32"/>
      <c r="JAS4" s="32"/>
      <c r="JAT4" s="32"/>
      <c r="JAU4" s="32"/>
      <c r="JAV4" s="32"/>
      <c r="JAW4" s="32"/>
      <c r="JAX4" s="32"/>
      <c r="JAY4" s="32"/>
      <c r="JAZ4" s="32"/>
      <c r="JBA4" s="32"/>
      <c r="JBB4" s="32"/>
      <c r="JBC4" s="32"/>
      <c r="JBD4" s="32"/>
      <c r="JBE4" s="32"/>
      <c r="JBF4" s="32"/>
      <c r="JBG4" s="32"/>
      <c r="JBH4" s="32"/>
      <c r="JBI4" s="32"/>
      <c r="JBJ4" s="32"/>
      <c r="JBK4" s="32"/>
      <c r="JBL4" s="32"/>
      <c r="JBM4" s="32"/>
      <c r="JBN4" s="32"/>
      <c r="JBO4" s="32"/>
      <c r="JBP4" s="32"/>
      <c r="JBQ4" s="32"/>
      <c r="JBR4" s="32"/>
      <c r="JBS4" s="32"/>
      <c r="JBT4" s="32"/>
      <c r="JBU4" s="32"/>
      <c r="JBV4" s="32"/>
      <c r="JBW4" s="32"/>
      <c r="JBX4" s="32"/>
      <c r="JBY4" s="32"/>
      <c r="JBZ4" s="32"/>
      <c r="JCA4" s="32"/>
      <c r="JCB4" s="32"/>
      <c r="JCC4" s="32"/>
      <c r="JCD4" s="32"/>
      <c r="JCE4" s="32"/>
      <c r="JCF4" s="32"/>
      <c r="JCG4" s="32"/>
      <c r="JCH4" s="32"/>
      <c r="JCI4" s="32"/>
      <c r="JCJ4" s="32"/>
      <c r="JCK4" s="32"/>
      <c r="JCL4" s="32"/>
      <c r="JCM4" s="32"/>
      <c r="JCN4" s="32"/>
      <c r="JCO4" s="32"/>
      <c r="JCP4" s="32"/>
      <c r="JCQ4" s="32"/>
      <c r="JCR4" s="32"/>
      <c r="JCS4" s="32"/>
      <c r="JCT4" s="32"/>
      <c r="JCU4" s="32"/>
      <c r="JCV4" s="32"/>
      <c r="JCW4" s="32"/>
      <c r="JCX4" s="32"/>
      <c r="JCY4" s="32"/>
      <c r="JCZ4" s="32"/>
      <c r="JDA4" s="32"/>
      <c r="JDB4" s="32"/>
      <c r="JDC4" s="32"/>
      <c r="JDD4" s="32"/>
      <c r="JDE4" s="32"/>
      <c r="JDF4" s="32"/>
      <c r="JDG4" s="32"/>
      <c r="JDH4" s="32"/>
      <c r="JDI4" s="32"/>
      <c r="JDJ4" s="32"/>
      <c r="JDK4" s="32"/>
      <c r="JDL4" s="32"/>
      <c r="JDM4" s="32"/>
      <c r="JDN4" s="32"/>
      <c r="JDO4" s="32"/>
      <c r="JDP4" s="32"/>
      <c r="JDQ4" s="32"/>
      <c r="JDR4" s="32"/>
      <c r="JDS4" s="32"/>
      <c r="JDT4" s="32"/>
      <c r="JDU4" s="32"/>
      <c r="JDV4" s="32"/>
      <c r="JDW4" s="32"/>
      <c r="JDX4" s="32"/>
      <c r="JDY4" s="32"/>
      <c r="JDZ4" s="32"/>
      <c r="JEA4" s="32"/>
      <c r="JEB4" s="32"/>
      <c r="JEC4" s="32"/>
      <c r="JED4" s="32"/>
      <c r="JEE4" s="32"/>
      <c r="JEF4" s="32"/>
      <c r="JEG4" s="32"/>
      <c r="JEH4" s="32"/>
      <c r="JEI4" s="32"/>
      <c r="JEJ4" s="32"/>
      <c r="JEK4" s="32"/>
      <c r="JEL4" s="32"/>
      <c r="JEM4" s="32"/>
      <c r="JEN4" s="32"/>
      <c r="JEO4" s="32"/>
      <c r="JEP4" s="32"/>
      <c r="JEQ4" s="32"/>
      <c r="JER4" s="32"/>
      <c r="JES4" s="32"/>
      <c r="JET4" s="32"/>
      <c r="JEU4" s="32"/>
      <c r="JEV4" s="32"/>
      <c r="JEW4" s="32"/>
      <c r="JEX4" s="32"/>
      <c r="JEY4" s="32"/>
      <c r="JEZ4" s="32"/>
      <c r="JFA4" s="32"/>
      <c r="JFB4" s="32"/>
      <c r="JFC4" s="32"/>
      <c r="JFD4" s="32"/>
      <c r="JFE4" s="32"/>
      <c r="JFF4" s="32"/>
      <c r="JFG4" s="32"/>
      <c r="JFH4" s="32"/>
      <c r="JFI4" s="32"/>
      <c r="JFJ4" s="32"/>
      <c r="JFK4" s="32"/>
      <c r="JFL4" s="32"/>
      <c r="JFM4" s="32"/>
      <c r="JFN4" s="32"/>
      <c r="JFO4" s="32"/>
      <c r="JFP4" s="32"/>
      <c r="JFQ4" s="32"/>
      <c r="JFR4" s="32"/>
      <c r="JFS4" s="32"/>
      <c r="JFT4" s="32"/>
      <c r="JFU4" s="32"/>
      <c r="JFV4" s="32"/>
      <c r="JFW4" s="32"/>
      <c r="JFX4" s="32"/>
      <c r="JFY4" s="32"/>
      <c r="JFZ4" s="32"/>
      <c r="JGA4" s="32"/>
      <c r="JGB4" s="32"/>
      <c r="JGC4" s="32"/>
      <c r="JGD4" s="32"/>
      <c r="JGE4" s="32"/>
      <c r="JGF4" s="32"/>
      <c r="JGG4" s="32"/>
      <c r="JGH4" s="32"/>
      <c r="JGI4" s="32"/>
      <c r="JGJ4" s="32"/>
      <c r="JGK4" s="32"/>
      <c r="JGL4" s="32"/>
      <c r="JGM4" s="32"/>
      <c r="JGN4" s="32"/>
      <c r="JGO4" s="32"/>
      <c r="JGP4" s="32"/>
      <c r="JGQ4" s="32"/>
      <c r="JGR4" s="32"/>
      <c r="JGS4" s="32"/>
      <c r="JGT4" s="32"/>
      <c r="JGU4" s="32"/>
      <c r="JGV4" s="32"/>
      <c r="JGW4" s="32"/>
      <c r="JGX4" s="32"/>
      <c r="JGY4" s="32"/>
      <c r="JGZ4" s="32"/>
      <c r="JHA4" s="32"/>
      <c r="JHB4" s="32"/>
      <c r="JHC4" s="32"/>
      <c r="JHD4" s="32"/>
      <c r="JHE4" s="32"/>
      <c r="JHF4" s="32"/>
      <c r="JHG4" s="32"/>
      <c r="JHH4" s="32"/>
      <c r="JHI4" s="32"/>
      <c r="JHJ4" s="32"/>
      <c r="JHK4" s="32"/>
      <c r="JHL4" s="32"/>
      <c r="JHM4" s="32"/>
      <c r="JHN4" s="32"/>
      <c r="JHO4" s="32"/>
      <c r="JHP4" s="32"/>
      <c r="JHQ4" s="32"/>
      <c r="JHR4" s="32"/>
      <c r="JHS4" s="32"/>
      <c r="JHT4" s="32"/>
      <c r="JHU4" s="32"/>
      <c r="JHV4" s="32"/>
      <c r="JHW4" s="32"/>
      <c r="JHX4" s="32"/>
      <c r="JHY4" s="32"/>
      <c r="JHZ4" s="32"/>
      <c r="JIA4" s="32"/>
      <c r="JIB4" s="32"/>
      <c r="JIC4" s="32"/>
      <c r="JID4" s="32"/>
      <c r="JIE4" s="32"/>
      <c r="JIF4" s="32"/>
      <c r="JIG4" s="32"/>
      <c r="JIH4" s="32"/>
      <c r="JII4" s="32"/>
      <c r="JIJ4" s="32"/>
      <c r="JIK4" s="32"/>
      <c r="JIL4" s="32"/>
      <c r="JIM4" s="32"/>
      <c r="JIN4" s="32"/>
      <c r="JIO4" s="32"/>
      <c r="JIP4" s="32"/>
      <c r="JIQ4" s="32"/>
      <c r="JIR4" s="32"/>
      <c r="JIS4" s="32"/>
      <c r="JIT4" s="32"/>
      <c r="JIU4" s="32"/>
      <c r="JIV4" s="32"/>
      <c r="JIW4" s="32"/>
      <c r="JIX4" s="32"/>
      <c r="JIY4" s="32"/>
      <c r="JIZ4" s="32"/>
      <c r="JJA4" s="32"/>
      <c r="JJB4" s="32"/>
      <c r="JJC4" s="32"/>
      <c r="JJD4" s="32"/>
      <c r="JJE4" s="32"/>
      <c r="JJF4" s="32"/>
      <c r="JJG4" s="32"/>
      <c r="JJH4" s="32"/>
      <c r="JJI4" s="32"/>
      <c r="JJJ4" s="32"/>
      <c r="JJK4" s="32"/>
      <c r="JJL4" s="32"/>
      <c r="JJM4" s="32"/>
      <c r="JJN4" s="32"/>
      <c r="JJO4" s="32"/>
      <c r="JJP4" s="32"/>
      <c r="JJQ4" s="32"/>
      <c r="JJR4" s="32"/>
      <c r="JJS4" s="32"/>
      <c r="JJT4" s="32"/>
      <c r="JJU4" s="32"/>
      <c r="JJV4" s="32"/>
      <c r="JJW4" s="32"/>
      <c r="JJX4" s="32"/>
      <c r="JJY4" s="32"/>
      <c r="JJZ4" s="32"/>
      <c r="JKA4" s="32"/>
      <c r="JKB4" s="32"/>
      <c r="JKC4" s="32"/>
      <c r="JKD4" s="32"/>
      <c r="JKE4" s="32"/>
      <c r="JKF4" s="32"/>
      <c r="JKG4" s="32"/>
      <c r="JKH4" s="32"/>
      <c r="JKI4" s="32"/>
      <c r="JKJ4" s="32"/>
      <c r="JKK4" s="32"/>
      <c r="JKL4" s="32"/>
      <c r="JKM4" s="32"/>
      <c r="JKN4" s="32"/>
      <c r="JKO4" s="32"/>
      <c r="JKP4" s="32"/>
      <c r="JKQ4" s="32"/>
      <c r="JKR4" s="32"/>
      <c r="JKS4" s="32"/>
      <c r="JKT4" s="32"/>
      <c r="JKU4" s="32"/>
      <c r="JKV4" s="32"/>
      <c r="JKW4" s="32"/>
      <c r="JKX4" s="32"/>
      <c r="JKY4" s="32"/>
      <c r="JKZ4" s="32"/>
      <c r="JLA4" s="32"/>
      <c r="JLB4" s="32"/>
      <c r="JLC4" s="32"/>
      <c r="JLD4" s="32"/>
      <c r="JLE4" s="32"/>
      <c r="JLF4" s="32"/>
      <c r="JLG4" s="32"/>
      <c r="JLH4" s="32"/>
      <c r="JLI4" s="32"/>
      <c r="JLJ4" s="32"/>
      <c r="JLK4" s="32"/>
      <c r="JLL4" s="32"/>
      <c r="JLM4" s="32"/>
      <c r="JLN4" s="32"/>
      <c r="JLO4" s="32"/>
      <c r="JLP4" s="32"/>
      <c r="JLQ4" s="32"/>
      <c r="JLR4" s="32"/>
      <c r="JLS4" s="32"/>
      <c r="JLT4" s="32"/>
      <c r="JLU4" s="32"/>
      <c r="JLV4" s="32"/>
      <c r="JLW4" s="32"/>
      <c r="JLX4" s="32"/>
      <c r="JLY4" s="32"/>
      <c r="JLZ4" s="32"/>
      <c r="JMA4" s="32"/>
      <c r="JMB4" s="32"/>
      <c r="JMC4" s="32"/>
      <c r="JMD4" s="32"/>
      <c r="JME4" s="32"/>
      <c r="JMF4" s="32"/>
      <c r="JMG4" s="32"/>
      <c r="JMH4" s="32"/>
      <c r="JMI4" s="32"/>
      <c r="JMJ4" s="32"/>
      <c r="JMK4" s="32"/>
      <c r="JML4" s="32"/>
      <c r="JMM4" s="32"/>
      <c r="JMN4" s="32"/>
      <c r="JMO4" s="32"/>
      <c r="JMP4" s="32"/>
      <c r="JMQ4" s="32"/>
      <c r="JMR4" s="32"/>
      <c r="JMS4" s="32"/>
      <c r="JMT4" s="32"/>
      <c r="JMU4" s="32"/>
      <c r="JMV4" s="32"/>
      <c r="JMW4" s="32"/>
      <c r="JMX4" s="32"/>
      <c r="JMY4" s="32"/>
      <c r="JMZ4" s="32"/>
      <c r="JNA4" s="32"/>
      <c r="JNB4" s="32"/>
      <c r="JNC4" s="32"/>
      <c r="JND4" s="32"/>
      <c r="JNE4" s="32"/>
      <c r="JNF4" s="32"/>
      <c r="JNG4" s="32"/>
      <c r="JNH4" s="32"/>
      <c r="JNI4" s="32"/>
      <c r="JNJ4" s="32"/>
      <c r="JNK4" s="32"/>
      <c r="JNL4" s="32"/>
      <c r="JNM4" s="32"/>
      <c r="JNN4" s="32"/>
      <c r="JNO4" s="32"/>
      <c r="JNP4" s="32"/>
      <c r="JNQ4" s="32"/>
      <c r="JNR4" s="32"/>
      <c r="JNS4" s="32"/>
      <c r="JNT4" s="32"/>
      <c r="JNU4" s="32"/>
      <c r="JNV4" s="32"/>
      <c r="JNW4" s="32"/>
      <c r="JNX4" s="32"/>
      <c r="JNY4" s="32"/>
      <c r="JNZ4" s="32"/>
      <c r="JOA4" s="32"/>
      <c r="JOB4" s="32"/>
      <c r="JOC4" s="32"/>
      <c r="JOD4" s="32"/>
      <c r="JOE4" s="32"/>
      <c r="JOF4" s="32"/>
      <c r="JOG4" s="32"/>
      <c r="JOH4" s="32"/>
      <c r="JOI4" s="32"/>
      <c r="JOJ4" s="32"/>
      <c r="JOK4" s="32"/>
      <c r="JOL4" s="32"/>
      <c r="JOM4" s="32"/>
      <c r="JON4" s="32"/>
      <c r="JOO4" s="32"/>
      <c r="JOP4" s="32"/>
      <c r="JOQ4" s="32"/>
      <c r="JOR4" s="32"/>
      <c r="JOS4" s="32"/>
      <c r="JOT4" s="32"/>
      <c r="JOU4" s="32"/>
      <c r="JOV4" s="32"/>
      <c r="JOW4" s="32"/>
      <c r="JOX4" s="32"/>
      <c r="JOY4" s="32"/>
      <c r="JOZ4" s="32"/>
      <c r="JPA4" s="32"/>
      <c r="JPB4" s="32"/>
      <c r="JPC4" s="32"/>
      <c r="JPD4" s="32"/>
      <c r="JPE4" s="32"/>
      <c r="JPF4" s="32"/>
      <c r="JPG4" s="32"/>
      <c r="JPH4" s="32"/>
      <c r="JPI4" s="32"/>
      <c r="JPJ4" s="32"/>
      <c r="JPK4" s="32"/>
      <c r="JPL4" s="32"/>
      <c r="JPM4" s="32"/>
      <c r="JPN4" s="32"/>
      <c r="JPO4" s="32"/>
      <c r="JPP4" s="32"/>
      <c r="JPQ4" s="32"/>
      <c r="JPR4" s="32"/>
      <c r="JPS4" s="32"/>
      <c r="JPT4" s="32"/>
      <c r="JPU4" s="32"/>
      <c r="JPV4" s="32"/>
      <c r="JPW4" s="32"/>
      <c r="JPX4" s="32"/>
      <c r="JPY4" s="32"/>
      <c r="JPZ4" s="32"/>
      <c r="JQA4" s="32"/>
      <c r="JQB4" s="32"/>
      <c r="JQC4" s="32"/>
      <c r="JQD4" s="32"/>
      <c r="JQE4" s="32"/>
      <c r="JQF4" s="32"/>
      <c r="JQG4" s="32"/>
      <c r="JQH4" s="32"/>
      <c r="JQI4" s="32"/>
      <c r="JQJ4" s="32"/>
      <c r="JQK4" s="32"/>
      <c r="JQL4" s="32"/>
      <c r="JQM4" s="32"/>
      <c r="JQN4" s="32"/>
      <c r="JQO4" s="32"/>
      <c r="JQP4" s="32"/>
      <c r="JQQ4" s="32"/>
      <c r="JQR4" s="32"/>
      <c r="JQS4" s="32"/>
      <c r="JQT4" s="32"/>
      <c r="JQU4" s="32"/>
      <c r="JQV4" s="32"/>
      <c r="JQW4" s="32"/>
      <c r="JQX4" s="32"/>
      <c r="JQY4" s="32"/>
      <c r="JQZ4" s="32"/>
      <c r="JRA4" s="32"/>
      <c r="JRB4" s="32"/>
      <c r="JRC4" s="32"/>
      <c r="JRD4" s="32"/>
      <c r="JRE4" s="32"/>
      <c r="JRF4" s="32"/>
      <c r="JRG4" s="32"/>
      <c r="JRH4" s="32"/>
      <c r="JRI4" s="32"/>
      <c r="JRJ4" s="32"/>
      <c r="JRK4" s="32"/>
      <c r="JRL4" s="32"/>
      <c r="JRM4" s="32"/>
      <c r="JRN4" s="32"/>
      <c r="JRO4" s="32"/>
      <c r="JRP4" s="32"/>
      <c r="JRQ4" s="32"/>
      <c r="JRR4" s="32"/>
      <c r="JRS4" s="32"/>
      <c r="JRT4" s="32"/>
      <c r="JRU4" s="32"/>
      <c r="JRV4" s="32"/>
      <c r="JRW4" s="32"/>
      <c r="JRX4" s="32"/>
      <c r="JRY4" s="32"/>
      <c r="JRZ4" s="32"/>
      <c r="JSA4" s="32"/>
      <c r="JSB4" s="32"/>
      <c r="JSC4" s="32"/>
      <c r="JSD4" s="32"/>
      <c r="JSE4" s="32"/>
      <c r="JSF4" s="32"/>
      <c r="JSG4" s="32"/>
      <c r="JSH4" s="32"/>
      <c r="JSI4" s="32"/>
      <c r="JSJ4" s="32"/>
      <c r="JSK4" s="32"/>
      <c r="JSL4" s="32"/>
      <c r="JSM4" s="32"/>
      <c r="JSN4" s="32"/>
      <c r="JSO4" s="32"/>
      <c r="JSP4" s="32"/>
      <c r="JSQ4" s="32"/>
      <c r="JSR4" s="32"/>
      <c r="JSS4" s="32"/>
      <c r="JST4" s="32"/>
      <c r="JSU4" s="32"/>
      <c r="JSV4" s="32"/>
      <c r="JSW4" s="32"/>
      <c r="JSX4" s="32"/>
      <c r="JSY4" s="32"/>
      <c r="JSZ4" s="32"/>
      <c r="JTA4" s="32"/>
      <c r="JTB4" s="32"/>
      <c r="JTC4" s="32"/>
      <c r="JTD4" s="32"/>
      <c r="JTE4" s="32"/>
      <c r="JTF4" s="32"/>
      <c r="JTG4" s="32"/>
      <c r="JTH4" s="32"/>
      <c r="JTI4" s="32"/>
      <c r="JTJ4" s="32"/>
      <c r="JTK4" s="32"/>
      <c r="JTL4" s="32"/>
      <c r="JTM4" s="32"/>
      <c r="JTN4" s="32"/>
      <c r="JTO4" s="32"/>
      <c r="JTP4" s="32"/>
      <c r="JTQ4" s="32"/>
      <c r="JTR4" s="32"/>
      <c r="JTS4" s="32"/>
      <c r="JTT4" s="32"/>
      <c r="JTU4" s="32"/>
      <c r="JTV4" s="32"/>
      <c r="JTW4" s="32"/>
      <c r="JTX4" s="32"/>
      <c r="JTY4" s="32"/>
      <c r="JTZ4" s="32"/>
      <c r="JUA4" s="32"/>
      <c r="JUB4" s="32"/>
      <c r="JUC4" s="32"/>
      <c r="JUD4" s="32"/>
      <c r="JUE4" s="32"/>
      <c r="JUF4" s="32"/>
      <c r="JUG4" s="32"/>
      <c r="JUH4" s="32"/>
      <c r="JUI4" s="32"/>
      <c r="JUJ4" s="32"/>
      <c r="JUK4" s="32"/>
      <c r="JUL4" s="32"/>
      <c r="JUM4" s="32"/>
      <c r="JUN4" s="32"/>
      <c r="JUO4" s="32"/>
      <c r="JUP4" s="32"/>
      <c r="JUQ4" s="32"/>
      <c r="JUR4" s="32"/>
      <c r="JUS4" s="32"/>
      <c r="JUT4" s="32"/>
      <c r="JUU4" s="32"/>
      <c r="JUV4" s="32"/>
      <c r="JUW4" s="32"/>
      <c r="JUX4" s="32"/>
      <c r="JUY4" s="32"/>
      <c r="JUZ4" s="32"/>
      <c r="JVA4" s="32"/>
      <c r="JVB4" s="32"/>
      <c r="JVC4" s="32"/>
      <c r="JVD4" s="32"/>
      <c r="JVE4" s="32"/>
      <c r="JVF4" s="32"/>
      <c r="JVG4" s="32"/>
      <c r="JVH4" s="32"/>
      <c r="JVI4" s="32"/>
      <c r="JVJ4" s="32"/>
      <c r="JVK4" s="32"/>
      <c r="JVL4" s="32"/>
      <c r="JVM4" s="32"/>
      <c r="JVN4" s="32"/>
      <c r="JVO4" s="32"/>
      <c r="JVP4" s="32"/>
      <c r="JVQ4" s="32"/>
      <c r="JVR4" s="32"/>
      <c r="JVS4" s="32"/>
      <c r="JVT4" s="32"/>
      <c r="JVU4" s="32"/>
      <c r="JVV4" s="32"/>
      <c r="JVW4" s="32"/>
      <c r="JVX4" s="32"/>
      <c r="JVY4" s="32"/>
      <c r="JVZ4" s="32"/>
      <c r="JWA4" s="32"/>
      <c r="JWB4" s="32"/>
      <c r="JWC4" s="32"/>
      <c r="JWD4" s="32"/>
      <c r="JWE4" s="32"/>
      <c r="JWF4" s="32"/>
      <c r="JWG4" s="32"/>
      <c r="JWH4" s="32"/>
      <c r="JWI4" s="32"/>
      <c r="JWJ4" s="32"/>
      <c r="JWK4" s="32"/>
      <c r="JWL4" s="32"/>
      <c r="JWM4" s="32"/>
      <c r="JWN4" s="32"/>
      <c r="JWO4" s="32"/>
      <c r="JWP4" s="32"/>
      <c r="JWQ4" s="32"/>
      <c r="JWR4" s="32"/>
      <c r="JWS4" s="32"/>
      <c r="JWT4" s="32"/>
      <c r="JWU4" s="32"/>
      <c r="JWV4" s="32"/>
      <c r="JWW4" s="32"/>
      <c r="JWX4" s="32"/>
      <c r="JWY4" s="32"/>
      <c r="JWZ4" s="32"/>
      <c r="JXA4" s="32"/>
      <c r="JXB4" s="32"/>
      <c r="JXC4" s="32"/>
      <c r="JXD4" s="32"/>
      <c r="JXE4" s="32"/>
      <c r="JXF4" s="32"/>
      <c r="JXG4" s="32"/>
      <c r="JXH4" s="32"/>
      <c r="JXI4" s="32"/>
      <c r="JXJ4" s="32"/>
      <c r="JXK4" s="32"/>
      <c r="JXL4" s="32"/>
      <c r="JXM4" s="32"/>
      <c r="JXN4" s="32"/>
      <c r="JXO4" s="32"/>
      <c r="JXP4" s="32"/>
      <c r="JXQ4" s="32"/>
      <c r="JXR4" s="32"/>
      <c r="JXS4" s="32"/>
      <c r="JXT4" s="32"/>
      <c r="JXU4" s="32"/>
      <c r="JXV4" s="32"/>
      <c r="JXW4" s="32"/>
      <c r="JXX4" s="32"/>
      <c r="JXY4" s="32"/>
      <c r="JXZ4" s="32"/>
      <c r="JYA4" s="32"/>
      <c r="JYB4" s="32"/>
      <c r="JYC4" s="32"/>
      <c r="JYD4" s="32"/>
      <c r="JYE4" s="32"/>
      <c r="JYF4" s="32"/>
      <c r="JYG4" s="32"/>
      <c r="JYH4" s="32"/>
      <c r="JYI4" s="32"/>
      <c r="JYJ4" s="32"/>
      <c r="JYK4" s="32"/>
      <c r="JYL4" s="32"/>
      <c r="JYM4" s="32"/>
      <c r="JYN4" s="32"/>
      <c r="JYO4" s="32"/>
      <c r="JYP4" s="32"/>
      <c r="JYQ4" s="32"/>
      <c r="JYR4" s="32"/>
      <c r="JYS4" s="32"/>
      <c r="JYT4" s="32"/>
      <c r="JYU4" s="32"/>
      <c r="JYV4" s="32"/>
      <c r="JYW4" s="32"/>
      <c r="JYX4" s="32"/>
      <c r="JYY4" s="32"/>
      <c r="JYZ4" s="32"/>
      <c r="JZA4" s="32"/>
      <c r="JZB4" s="32"/>
      <c r="JZC4" s="32"/>
      <c r="JZD4" s="32"/>
      <c r="JZE4" s="32"/>
      <c r="JZF4" s="32"/>
      <c r="JZG4" s="32"/>
      <c r="JZH4" s="32"/>
      <c r="JZI4" s="32"/>
      <c r="JZJ4" s="32"/>
      <c r="JZK4" s="32"/>
      <c r="JZL4" s="32"/>
      <c r="JZM4" s="32"/>
      <c r="JZN4" s="32"/>
      <c r="JZO4" s="32"/>
      <c r="JZP4" s="32"/>
      <c r="JZQ4" s="32"/>
      <c r="JZR4" s="32"/>
      <c r="JZS4" s="32"/>
      <c r="JZT4" s="32"/>
      <c r="JZU4" s="32"/>
      <c r="JZV4" s="32"/>
      <c r="JZW4" s="32"/>
      <c r="JZX4" s="32"/>
      <c r="JZY4" s="32"/>
      <c r="JZZ4" s="32"/>
      <c r="KAA4" s="32"/>
      <c r="KAB4" s="32"/>
      <c r="KAC4" s="32"/>
      <c r="KAD4" s="32"/>
      <c r="KAE4" s="32"/>
      <c r="KAF4" s="32"/>
      <c r="KAG4" s="32"/>
      <c r="KAH4" s="32"/>
      <c r="KAI4" s="32"/>
      <c r="KAJ4" s="32"/>
      <c r="KAK4" s="32"/>
      <c r="KAL4" s="32"/>
      <c r="KAM4" s="32"/>
      <c r="KAN4" s="32"/>
      <c r="KAO4" s="32"/>
      <c r="KAP4" s="32"/>
      <c r="KAQ4" s="32"/>
      <c r="KAR4" s="32"/>
      <c r="KAS4" s="32"/>
      <c r="KAT4" s="32"/>
      <c r="KAU4" s="32"/>
      <c r="KAV4" s="32"/>
      <c r="KAW4" s="32"/>
      <c r="KAX4" s="32"/>
      <c r="KAY4" s="32"/>
      <c r="KAZ4" s="32"/>
      <c r="KBA4" s="32"/>
      <c r="KBB4" s="32"/>
      <c r="KBC4" s="32"/>
      <c r="KBD4" s="32"/>
      <c r="KBE4" s="32"/>
      <c r="KBF4" s="32"/>
      <c r="KBG4" s="32"/>
      <c r="KBH4" s="32"/>
      <c r="KBI4" s="32"/>
      <c r="KBJ4" s="32"/>
      <c r="KBK4" s="32"/>
      <c r="KBL4" s="32"/>
      <c r="KBM4" s="32"/>
      <c r="KBN4" s="32"/>
      <c r="KBO4" s="32"/>
      <c r="KBP4" s="32"/>
      <c r="KBQ4" s="32"/>
      <c r="KBR4" s="32"/>
      <c r="KBS4" s="32"/>
      <c r="KBT4" s="32"/>
      <c r="KBU4" s="32"/>
      <c r="KBV4" s="32"/>
      <c r="KBW4" s="32"/>
      <c r="KBX4" s="32"/>
      <c r="KBY4" s="32"/>
      <c r="KBZ4" s="32"/>
      <c r="KCA4" s="32"/>
      <c r="KCB4" s="32"/>
      <c r="KCC4" s="32"/>
      <c r="KCD4" s="32"/>
      <c r="KCE4" s="32"/>
      <c r="KCF4" s="32"/>
      <c r="KCG4" s="32"/>
      <c r="KCH4" s="32"/>
      <c r="KCI4" s="32"/>
      <c r="KCJ4" s="32"/>
      <c r="KCK4" s="32"/>
      <c r="KCL4" s="32"/>
      <c r="KCM4" s="32"/>
      <c r="KCN4" s="32"/>
      <c r="KCO4" s="32"/>
      <c r="KCP4" s="32"/>
      <c r="KCQ4" s="32"/>
      <c r="KCR4" s="32"/>
      <c r="KCS4" s="32"/>
      <c r="KCT4" s="32"/>
      <c r="KCU4" s="32"/>
      <c r="KCV4" s="32"/>
      <c r="KCW4" s="32"/>
      <c r="KCX4" s="32"/>
      <c r="KCY4" s="32"/>
      <c r="KCZ4" s="32"/>
      <c r="KDA4" s="32"/>
      <c r="KDB4" s="32"/>
      <c r="KDC4" s="32"/>
      <c r="KDD4" s="32"/>
      <c r="KDE4" s="32"/>
      <c r="KDF4" s="32"/>
      <c r="KDG4" s="32"/>
      <c r="KDH4" s="32"/>
      <c r="KDI4" s="32"/>
      <c r="KDJ4" s="32"/>
      <c r="KDK4" s="32"/>
      <c r="KDL4" s="32"/>
      <c r="KDM4" s="32"/>
      <c r="KDN4" s="32"/>
      <c r="KDO4" s="32"/>
      <c r="KDP4" s="32"/>
      <c r="KDQ4" s="32"/>
      <c r="KDR4" s="32"/>
      <c r="KDS4" s="32"/>
      <c r="KDT4" s="32"/>
      <c r="KDU4" s="32"/>
      <c r="KDV4" s="32"/>
      <c r="KDW4" s="32"/>
      <c r="KDX4" s="32"/>
      <c r="KDY4" s="32"/>
      <c r="KDZ4" s="32"/>
      <c r="KEA4" s="32"/>
      <c r="KEB4" s="32"/>
      <c r="KEC4" s="32"/>
      <c r="KED4" s="32"/>
      <c r="KEE4" s="32"/>
      <c r="KEF4" s="32"/>
      <c r="KEG4" s="32"/>
      <c r="KEH4" s="32"/>
      <c r="KEI4" s="32"/>
      <c r="KEJ4" s="32"/>
      <c r="KEK4" s="32"/>
      <c r="KEL4" s="32"/>
      <c r="KEM4" s="32"/>
      <c r="KEN4" s="32"/>
      <c r="KEO4" s="32"/>
      <c r="KEP4" s="32"/>
      <c r="KEQ4" s="32"/>
      <c r="KER4" s="32"/>
      <c r="KES4" s="32"/>
      <c r="KET4" s="32"/>
      <c r="KEU4" s="32"/>
      <c r="KEV4" s="32"/>
      <c r="KEW4" s="32"/>
      <c r="KEX4" s="32"/>
      <c r="KEY4" s="32"/>
      <c r="KEZ4" s="32"/>
      <c r="KFA4" s="32"/>
      <c r="KFB4" s="32"/>
      <c r="KFC4" s="32"/>
      <c r="KFD4" s="32"/>
      <c r="KFE4" s="32"/>
      <c r="KFF4" s="32"/>
      <c r="KFG4" s="32"/>
      <c r="KFH4" s="32"/>
      <c r="KFI4" s="32"/>
      <c r="KFJ4" s="32"/>
      <c r="KFK4" s="32"/>
      <c r="KFL4" s="32"/>
      <c r="KFM4" s="32"/>
      <c r="KFN4" s="32"/>
      <c r="KFO4" s="32"/>
      <c r="KFP4" s="32"/>
      <c r="KFQ4" s="32"/>
      <c r="KFR4" s="32"/>
      <c r="KFS4" s="32"/>
      <c r="KFT4" s="32"/>
      <c r="KFU4" s="32"/>
      <c r="KFV4" s="32"/>
      <c r="KFW4" s="32"/>
      <c r="KFX4" s="32"/>
      <c r="KFY4" s="32"/>
      <c r="KFZ4" s="32"/>
      <c r="KGA4" s="32"/>
      <c r="KGB4" s="32"/>
      <c r="KGC4" s="32"/>
      <c r="KGD4" s="32"/>
      <c r="KGE4" s="32"/>
      <c r="KGF4" s="32"/>
      <c r="KGG4" s="32"/>
      <c r="KGH4" s="32"/>
      <c r="KGI4" s="32"/>
      <c r="KGJ4" s="32"/>
      <c r="KGK4" s="32"/>
      <c r="KGL4" s="32"/>
      <c r="KGM4" s="32"/>
      <c r="KGN4" s="32"/>
      <c r="KGO4" s="32"/>
      <c r="KGP4" s="32"/>
      <c r="KGQ4" s="32"/>
      <c r="KGR4" s="32"/>
      <c r="KGS4" s="32"/>
      <c r="KGT4" s="32"/>
      <c r="KGU4" s="32"/>
      <c r="KGV4" s="32"/>
      <c r="KGW4" s="32"/>
      <c r="KGX4" s="32"/>
      <c r="KGY4" s="32"/>
      <c r="KGZ4" s="32"/>
      <c r="KHA4" s="32"/>
      <c r="KHB4" s="32"/>
      <c r="KHC4" s="32"/>
      <c r="KHD4" s="32"/>
      <c r="KHE4" s="32"/>
      <c r="KHF4" s="32"/>
      <c r="KHG4" s="32"/>
      <c r="KHH4" s="32"/>
      <c r="KHI4" s="32"/>
      <c r="KHJ4" s="32"/>
      <c r="KHK4" s="32"/>
      <c r="KHL4" s="32"/>
      <c r="KHM4" s="32"/>
      <c r="KHN4" s="32"/>
      <c r="KHO4" s="32"/>
      <c r="KHP4" s="32"/>
      <c r="KHQ4" s="32"/>
      <c r="KHR4" s="32"/>
      <c r="KHS4" s="32"/>
      <c r="KHT4" s="32"/>
      <c r="KHU4" s="32"/>
      <c r="KHV4" s="32"/>
      <c r="KHW4" s="32"/>
      <c r="KHX4" s="32"/>
      <c r="KHY4" s="32"/>
      <c r="KHZ4" s="32"/>
      <c r="KIA4" s="32"/>
      <c r="KIB4" s="32"/>
      <c r="KIC4" s="32"/>
      <c r="KID4" s="32"/>
      <c r="KIE4" s="32"/>
      <c r="KIF4" s="32"/>
      <c r="KIG4" s="32"/>
      <c r="KIH4" s="32"/>
      <c r="KII4" s="32"/>
      <c r="KIJ4" s="32"/>
      <c r="KIK4" s="32"/>
      <c r="KIL4" s="32"/>
      <c r="KIM4" s="32"/>
      <c r="KIN4" s="32"/>
      <c r="KIO4" s="32"/>
      <c r="KIP4" s="32"/>
      <c r="KIQ4" s="32"/>
      <c r="KIR4" s="32"/>
      <c r="KIS4" s="32"/>
      <c r="KIT4" s="32"/>
      <c r="KIU4" s="32"/>
      <c r="KIV4" s="32"/>
      <c r="KIW4" s="32"/>
      <c r="KIX4" s="32"/>
      <c r="KIY4" s="32"/>
      <c r="KIZ4" s="32"/>
      <c r="KJA4" s="32"/>
      <c r="KJB4" s="32"/>
      <c r="KJC4" s="32"/>
      <c r="KJD4" s="32"/>
      <c r="KJE4" s="32"/>
      <c r="KJF4" s="32"/>
      <c r="KJG4" s="32"/>
      <c r="KJH4" s="32"/>
      <c r="KJI4" s="32"/>
      <c r="KJJ4" s="32"/>
      <c r="KJK4" s="32"/>
      <c r="KJL4" s="32"/>
      <c r="KJM4" s="32"/>
      <c r="KJN4" s="32"/>
      <c r="KJO4" s="32"/>
      <c r="KJP4" s="32"/>
      <c r="KJQ4" s="32"/>
      <c r="KJR4" s="32"/>
      <c r="KJS4" s="32"/>
      <c r="KJT4" s="32"/>
      <c r="KJU4" s="32"/>
      <c r="KJV4" s="32"/>
      <c r="KJW4" s="32"/>
      <c r="KJX4" s="32"/>
      <c r="KJY4" s="32"/>
      <c r="KJZ4" s="32"/>
      <c r="KKA4" s="32"/>
      <c r="KKB4" s="32"/>
      <c r="KKC4" s="32"/>
      <c r="KKD4" s="32"/>
      <c r="KKE4" s="32"/>
      <c r="KKF4" s="32"/>
      <c r="KKG4" s="32"/>
      <c r="KKH4" s="32"/>
      <c r="KKI4" s="32"/>
      <c r="KKJ4" s="32"/>
      <c r="KKK4" s="32"/>
      <c r="KKL4" s="32"/>
      <c r="KKM4" s="32"/>
      <c r="KKN4" s="32"/>
      <c r="KKO4" s="32"/>
      <c r="KKP4" s="32"/>
      <c r="KKQ4" s="32"/>
      <c r="KKR4" s="32"/>
      <c r="KKS4" s="32"/>
      <c r="KKT4" s="32"/>
      <c r="KKU4" s="32"/>
      <c r="KKV4" s="32"/>
      <c r="KKW4" s="32"/>
      <c r="KKX4" s="32"/>
      <c r="KKY4" s="32"/>
      <c r="KKZ4" s="32"/>
      <c r="KLA4" s="32"/>
      <c r="KLB4" s="32"/>
      <c r="KLC4" s="32"/>
      <c r="KLD4" s="32"/>
      <c r="KLE4" s="32"/>
      <c r="KLF4" s="32"/>
      <c r="KLG4" s="32"/>
      <c r="KLH4" s="32"/>
      <c r="KLI4" s="32"/>
      <c r="KLJ4" s="32"/>
      <c r="KLK4" s="32"/>
      <c r="KLL4" s="32"/>
      <c r="KLM4" s="32"/>
      <c r="KLN4" s="32"/>
      <c r="KLO4" s="32"/>
      <c r="KLP4" s="32"/>
      <c r="KLQ4" s="32"/>
      <c r="KLR4" s="32"/>
      <c r="KLS4" s="32"/>
      <c r="KLT4" s="32"/>
      <c r="KLU4" s="32"/>
      <c r="KLV4" s="32"/>
      <c r="KLW4" s="32"/>
      <c r="KLX4" s="32"/>
      <c r="KLY4" s="32"/>
      <c r="KLZ4" s="32"/>
      <c r="KMA4" s="32"/>
      <c r="KMB4" s="32"/>
      <c r="KMC4" s="32"/>
      <c r="KMD4" s="32"/>
      <c r="KME4" s="32"/>
      <c r="KMF4" s="32"/>
      <c r="KMG4" s="32"/>
      <c r="KMH4" s="32"/>
      <c r="KMI4" s="32"/>
      <c r="KMJ4" s="32"/>
      <c r="KMK4" s="32"/>
      <c r="KML4" s="32"/>
      <c r="KMM4" s="32"/>
      <c r="KMN4" s="32"/>
      <c r="KMO4" s="32"/>
      <c r="KMP4" s="32"/>
      <c r="KMQ4" s="32"/>
      <c r="KMR4" s="32"/>
      <c r="KMS4" s="32"/>
      <c r="KMT4" s="32"/>
      <c r="KMU4" s="32"/>
      <c r="KMV4" s="32"/>
      <c r="KMW4" s="32"/>
      <c r="KMX4" s="32"/>
      <c r="KMY4" s="32"/>
      <c r="KMZ4" s="32"/>
      <c r="KNA4" s="32"/>
      <c r="KNB4" s="32"/>
      <c r="KNC4" s="32"/>
      <c r="KND4" s="32"/>
      <c r="KNE4" s="32"/>
      <c r="KNF4" s="32"/>
      <c r="KNG4" s="32"/>
      <c r="KNH4" s="32"/>
      <c r="KNI4" s="32"/>
      <c r="KNJ4" s="32"/>
      <c r="KNK4" s="32"/>
      <c r="KNL4" s="32"/>
      <c r="KNM4" s="32"/>
      <c r="KNN4" s="32"/>
      <c r="KNO4" s="32"/>
      <c r="KNP4" s="32"/>
      <c r="KNQ4" s="32"/>
      <c r="KNR4" s="32"/>
      <c r="KNS4" s="32"/>
      <c r="KNT4" s="32"/>
      <c r="KNU4" s="32"/>
      <c r="KNV4" s="32"/>
      <c r="KNW4" s="32"/>
      <c r="KNX4" s="32"/>
      <c r="KNY4" s="32"/>
      <c r="KNZ4" s="32"/>
      <c r="KOA4" s="32"/>
      <c r="KOB4" s="32"/>
      <c r="KOC4" s="32"/>
      <c r="KOD4" s="32"/>
      <c r="KOE4" s="32"/>
      <c r="KOF4" s="32"/>
      <c r="KOG4" s="32"/>
      <c r="KOH4" s="32"/>
      <c r="KOI4" s="32"/>
      <c r="KOJ4" s="32"/>
      <c r="KOK4" s="32"/>
      <c r="KOL4" s="32"/>
      <c r="KOM4" s="32"/>
      <c r="KON4" s="32"/>
      <c r="KOO4" s="32"/>
      <c r="KOP4" s="32"/>
      <c r="KOQ4" s="32"/>
      <c r="KOR4" s="32"/>
      <c r="KOS4" s="32"/>
      <c r="KOT4" s="32"/>
      <c r="KOU4" s="32"/>
      <c r="KOV4" s="32"/>
      <c r="KOW4" s="32"/>
      <c r="KOX4" s="32"/>
      <c r="KOY4" s="32"/>
      <c r="KOZ4" s="32"/>
      <c r="KPA4" s="32"/>
      <c r="KPB4" s="32"/>
      <c r="KPC4" s="32"/>
      <c r="KPD4" s="32"/>
      <c r="KPE4" s="32"/>
      <c r="KPF4" s="32"/>
      <c r="KPG4" s="32"/>
      <c r="KPH4" s="32"/>
      <c r="KPI4" s="32"/>
      <c r="KPJ4" s="32"/>
      <c r="KPK4" s="32"/>
      <c r="KPL4" s="32"/>
      <c r="KPM4" s="32"/>
      <c r="KPN4" s="32"/>
      <c r="KPO4" s="32"/>
      <c r="KPP4" s="32"/>
      <c r="KPQ4" s="32"/>
      <c r="KPR4" s="32"/>
      <c r="KPS4" s="32"/>
      <c r="KPT4" s="32"/>
      <c r="KPU4" s="32"/>
      <c r="KPV4" s="32"/>
      <c r="KPW4" s="32"/>
      <c r="KPX4" s="32"/>
      <c r="KPY4" s="32"/>
      <c r="KPZ4" s="32"/>
      <c r="KQA4" s="32"/>
      <c r="KQB4" s="32"/>
      <c r="KQC4" s="32"/>
      <c r="KQD4" s="32"/>
      <c r="KQE4" s="32"/>
      <c r="KQF4" s="32"/>
      <c r="KQG4" s="32"/>
      <c r="KQH4" s="32"/>
      <c r="KQI4" s="32"/>
      <c r="KQJ4" s="32"/>
      <c r="KQK4" s="32"/>
      <c r="KQL4" s="32"/>
      <c r="KQM4" s="32"/>
      <c r="KQN4" s="32"/>
      <c r="KQO4" s="32"/>
      <c r="KQP4" s="32"/>
      <c r="KQQ4" s="32"/>
      <c r="KQR4" s="32"/>
      <c r="KQS4" s="32"/>
      <c r="KQT4" s="32"/>
      <c r="KQU4" s="32"/>
      <c r="KQV4" s="32"/>
      <c r="KQW4" s="32"/>
      <c r="KQX4" s="32"/>
      <c r="KQY4" s="32"/>
      <c r="KQZ4" s="32"/>
      <c r="KRA4" s="32"/>
      <c r="KRB4" s="32"/>
      <c r="KRC4" s="32"/>
      <c r="KRD4" s="32"/>
      <c r="KRE4" s="32"/>
      <c r="KRF4" s="32"/>
      <c r="KRG4" s="32"/>
      <c r="KRH4" s="32"/>
      <c r="KRI4" s="32"/>
      <c r="KRJ4" s="32"/>
      <c r="KRK4" s="32"/>
      <c r="KRL4" s="32"/>
      <c r="KRM4" s="32"/>
      <c r="KRN4" s="32"/>
      <c r="KRO4" s="32"/>
      <c r="KRP4" s="32"/>
      <c r="KRQ4" s="32"/>
      <c r="KRR4" s="32"/>
      <c r="KRS4" s="32"/>
      <c r="KRT4" s="32"/>
      <c r="KRU4" s="32"/>
      <c r="KRV4" s="32"/>
      <c r="KRW4" s="32"/>
      <c r="KRX4" s="32"/>
      <c r="KRY4" s="32"/>
      <c r="KRZ4" s="32"/>
      <c r="KSA4" s="32"/>
      <c r="KSB4" s="32"/>
      <c r="KSC4" s="32"/>
      <c r="KSD4" s="32"/>
      <c r="KSE4" s="32"/>
      <c r="KSF4" s="32"/>
      <c r="KSG4" s="32"/>
      <c r="KSH4" s="32"/>
      <c r="KSI4" s="32"/>
      <c r="KSJ4" s="32"/>
      <c r="KSK4" s="32"/>
      <c r="KSL4" s="32"/>
      <c r="KSM4" s="32"/>
      <c r="KSN4" s="32"/>
      <c r="KSO4" s="32"/>
      <c r="KSP4" s="32"/>
      <c r="KSQ4" s="32"/>
      <c r="KSR4" s="32"/>
      <c r="KSS4" s="32"/>
      <c r="KST4" s="32"/>
      <c r="KSU4" s="32"/>
      <c r="KSV4" s="32"/>
      <c r="KSW4" s="32"/>
      <c r="KSX4" s="32"/>
      <c r="KSY4" s="32"/>
      <c r="KSZ4" s="32"/>
      <c r="KTA4" s="32"/>
      <c r="KTB4" s="32"/>
      <c r="KTC4" s="32"/>
      <c r="KTD4" s="32"/>
      <c r="KTE4" s="32"/>
      <c r="KTF4" s="32"/>
      <c r="KTG4" s="32"/>
      <c r="KTH4" s="32"/>
      <c r="KTI4" s="32"/>
      <c r="KTJ4" s="32"/>
      <c r="KTK4" s="32"/>
      <c r="KTL4" s="32"/>
      <c r="KTM4" s="32"/>
      <c r="KTN4" s="32"/>
      <c r="KTO4" s="32"/>
      <c r="KTP4" s="32"/>
      <c r="KTQ4" s="32"/>
      <c r="KTR4" s="32"/>
      <c r="KTS4" s="32"/>
      <c r="KTT4" s="32"/>
      <c r="KTU4" s="32"/>
      <c r="KTV4" s="32"/>
      <c r="KTW4" s="32"/>
      <c r="KTX4" s="32"/>
      <c r="KTY4" s="32"/>
      <c r="KTZ4" s="32"/>
      <c r="KUA4" s="32"/>
      <c r="KUB4" s="32"/>
      <c r="KUC4" s="32"/>
      <c r="KUD4" s="32"/>
      <c r="KUE4" s="32"/>
      <c r="KUF4" s="32"/>
      <c r="KUG4" s="32"/>
      <c r="KUH4" s="32"/>
      <c r="KUI4" s="32"/>
      <c r="KUJ4" s="32"/>
      <c r="KUK4" s="32"/>
      <c r="KUL4" s="32"/>
      <c r="KUM4" s="32"/>
      <c r="KUN4" s="32"/>
      <c r="KUO4" s="32"/>
      <c r="KUP4" s="32"/>
      <c r="KUQ4" s="32"/>
      <c r="KUR4" s="32"/>
      <c r="KUS4" s="32"/>
      <c r="KUT4" s="32"/>
      <c r="KUU4" s="32"/>
      <c r="KUV4" s="32"/>
      <c r="KUW4" s="32"/>
      <c r="KUX4" s="32"/>
      <c r="KUY4" s="32"/>
      <c r="KUZ4" s="32"/>
      <c r="KVA4" s="32"/>
      <c r="KVB4" s="32"/>
      <c r="KVC4" s="32"/>
      <c r="KVD4" s="32"/>
      <c r="KVE4" s="32"/>
      <c r="KVF4" s="32"/>
      <c r="KVG4" s="32"/>
      <c r="KVH4" s="32"/>
      <c r="KVI4" s="32"/>
      <c r="KVJ4" s="32"/>
      <c r="KVK4" s="32"/>
      <c r="KVL4" s="32"/>
      <c r="KVM4" s="32"/>
      <c r="KVN4" s="32"/>
      <c r="KVO4" s="32"/>
      <c r="KVP4" s="32"/>
      <c r="KVQ4" s="32"/>
      <c r="KVR4" s="32"/>
      <c r="KVS4" s="32"/>
      <c r="KVT4" s="32"/>
      <c r="KVU4" s="32"/>
      <c r="KVV4" s="32"/>
      <c r="KVW4" s="32"/>
      <c r="KVX4" s="32"/>
      <c r="KVY4" s="32"/>
      <c r="KVZ4" s="32"/>
      <c r="KWA4" s="32"/>
      <c r="KWB4" s="32"/>
      <c r="KWC4" s="32"/>
      <c r="KWD4" s="32"/>
      <c r="KWE4" s="32"/>
      <c r="KWF4" s="32"/>
      <c r="KWG4" s="32"/>
      <c r="KWH4" s="32"/>
      <c r="KWI4" s="32"/>
      <c r="KWJ4" s="32"/>
      <c r="KWK4" s="32"/>
      <c r="KWL4" s="32"/>
      <c r="KWM4" s="32"/>
      <c r="KWN4" s="32"/>
      <c r="KWO4" s="32"/>
      <c r="KWP4" s="32"/>
      <c r="KWQ4" s="32"/>
      <c r="KWR4" s="32"/>
      <c r="KWS4" s="32"/>
      <c r="KWT4" s="32"/>
      <c r="KWU4" s="32"/>
      <c r="KWV4" s="32"/>
      <c r="KWW4" s="32"/>
      <c r="KWX4" s="32"/>
      <c r="KWY4" s="32"/>
      <c r="KWZ4" s="32"/>
      <c r="KXA4" s="32"/>
      <c r="KXB4" s="32"/>
      <c r="KXC4" s="32"/>
      <c r="KXD4" s="32"/>
      <c r="KXE4" s="32"/>
      <c r="KXF4" s="32"/>
      <c r="KXG4" s="32"/>
      <c r="KXH4" s="32"/>
      <c r="KXI4" s="32"/>
      <c r="KXJ4" s="32"/>
      <c r="KXK4" s="32"/>
      <c r="KXL4" s="32"/>
      <c r="KXM4" s="32"/>
      <c r="KXN4" s="32"/>
      <c r="KXO4" s="32"/>
      <c r="KXP4" s="32"/>
      <c r="KXQ4" s="32"/>
      <c r="KXR4" s="32"/>
      <c r="KXS4" s="32"/>
      <c r="KXT4" s="32"/>
      <c r="KXU4" s="32"/>
      <c r="KXV4" s="32"/>
      <c r="KXW4" s="32"/>
      <c r="KXX4" s="32"/>
      <c r="KXY4" s="32"/>
      <c r="KXZ4" s="32"/>
      <c r="KYA4" s="32"/>
      <c r="KYB4" s="32"/>
      <c r="KYC4" s="32"/>
      <c r="KYD4" s="32"/>
      <c r="KYE4" s="32"/>
      <c r="KYF4" s="32"/>
      <c r="KYG4" s="32"/>
      <c r="KYH4" s="32"/>
      <c r="KYI4" s="32"/>
      <c r="KYJ4" s="32"/>
      <c r="KYK4" s="32"/>
      <c r="KYL4" s="32"/>
      <c r="KYM4" s="32"/>
      <c r="KYN4" s="32"/>
      <c r="KYO4" s="32"/>
      <c r="KYP4" s="32"/>
      <c r="KYQ4" s="32"/>
      <c r="KYR4" s="32"/>
      <c r="KYS4" s="32"/>
      <c r="KYT4" s="32"/>
      <c r="KYU4" s="32"/>
      <c r="KYV4" s="32"/>
      <c r="KYW4" s="32"/>
      <c r="KYX4" s="32"/>
      <c r="KYY4" s="32"/>
      <c r="KYZ4" s="32"/>
      <c r="KZA4" s="32"/>
      <c r="KZB4" s="32"/>
      <c r="KZC4" s="32"/>
      <c r="KZD4" s="32"/>
      <c r="KZE4" s="32"/>
      <c r="KZF4" s="32"/>
      <c r="KZG4" s="32"/>
      <c r="KZH4" s="32"/>
      <c r="KZI4" s="32"/>
      <c r="KZJ4" s="32"/>
      <c r="KZK4" s="32"/>
      <c r="KZL4" s="32"/>
      <c r="KZM4" s="32"/>
      <c r="KZN4" s="32"/>
      <c r="KZO4" s="32"/>
      <c r="KZP4" s="32"/>
      <c r="KZQ4" s="32"/>
      <c r="KZR4" s="32"/>
      <c r="KZS4" s="32"/>
      <c r="KZT4" s="32"/>
      <c r="KZU4" s="32"/>
      <c r="KZV4" s="32"/>
      <c r="KZW4" s="32"/>
      <c r="KZX4" s="32"/>
      <c r="KZY4" s="32"/>
      <c r="KZZ4" s="32"/>
      <c r="LAA4" s="32"/>
      <c r="LAB4" s="32"/>
      <c r="LAC4" s="32"/>
      <c r="LAD4" s="32"/>
      <c r="LAE4" s="32"/>
      <c r="LAF4" s="32"/>
      <c r="LAG4" s="32"/>
      <c r="LAH4" s="32"/>
      <c r="LAI4" s="32"/>
      <c r="LAJ4" s="32"/>
      <c r="LAK4" s="32"/>
      <c r="LAL4" s="32"/>
      <c r="LAM4" s="32"/>
      <c r="LAN4" s="32"/>
      <c r="LAO4" s="32"/>
      <c r="LAP4" s="32"/>
      <c r="LAQ4" s="32"/>
      <c r="LAR4" s="32"/>
      <c r="LAS4" s="32"/>
      <c r="LAT4" s="32"/>
      <c r="LAU4" s="32"/>
      <c r="LAV4" s="32"/>
      <c r="LAW4" s="32"/>
      <c r="LAX4" s="32"/>
      <c r="LAY4" s="32"/>
      <c r="LAZ4" s="32"/>
      <c r="LBA4" s="32"/>
      <c r="LBB4" s="32"/>
      <c r="LBC4" s="32"/>
      <c r="LBD4" s="32"/>
      <c r="LBE4" s="32"/>
      <c r="LBF4" s="32"/>
      <c r="LBG4" s="32"/>
      <c r="LBH4" s="32"/>
      <c r="LBI4" s="32"/>
      <c r="LBJ4" s="32"/>
      <c r="LBK4" s="32"/>
      <c r="LBL4" s="32"/>
      <c r="LBM4" s="32"/>
      <c r="LBN4" s="32"/>
      <c r="LBO4" s="32"/>
      <c r="LBP4" s="32"/>
      <c r="LBQ4" s="32"/>
      <c r="LBR4" s="32"/>
      <c r="LBS4" s="32"/>
      <c r="LBT4" s="32"/>
      <c r="LBU4" s="32"/>
      <c r="LBV4" s="32"/>
      <c r="LBW4" s="32"/>
      <c r="LBX4" s="32"/>
      <c r="LBY4" s="32"/>
      <c r="LBZ4" s="32"/>
      <c r="LCA4" s="32"/>
      <c r="LCB4" s="32"/>
      <c r="LCC4" s="32"/>
      <c r="LCD4" s="32"/>
      <c r="LCE4" s="32"/>
      <c r="LCF4" s="32"/>
      <c r="LCG4" s="32"/>
      <c r="LCH4" s="32"/>
      <c r="LCI4" s="32"/>
      <c r="LCJ4" s="32"/>
      <c r="LCK4" s="32"/>
      <c r="LCL4" s="32"/>
      <c r="LCM4" s="32"/>
      <c r="LCN4" s="32"/>
      <c r="LCO4" s="32"/>
      <c r="LCP4" s="32"/>
      <c r="LCQ4" s="32"/>
      <c r="LCR4" s="32"/>
      <c r="LCS4" s="32"/>
      <c r="LCT4" s="32"/>
      <c r="LCU4" s="32"/>
      <c r="LCV4" s="32"/>
      <c r="LCW4" s="32"/>
      <c r="LCX4" s="32"/>
      <c r="LCY4" s="32"/>
      <c r="LCZ4" s="32"/>
      <c r="LDA4" s="32"/>
      <c r="LDB4" s="32"/>
      <c r="LDC4" s="32"/>
      <c r="LDD4" s="32"/>
      <c r="LDE4" s="32"/>
      <c r="LDF4" s="32"/>
      <c r="LDG4" s="32"/>
      <c r="LDH4" s="32"/>
      <c r="LDI4" s="32"/>
      <c r="LDJ4" s="32"/>
      <c r="LDK4" s="32"/>
      <c r="LDL4" s="32"/>
      <c r="LDM4" s="32"/>
      <c r="LDN4" s="32"/>
      <c r="LDO4" s="32"/>
      <c r="LDP4" s="32"/>
      <c r="LDQ4" s="32"/>
      <c r="LDR4" s="32"/>
      <c r="LDS4" s="32"/>
      <c r="LDT4" s="32"/>
      <c r="LDU4" s="32"/>
      <c r="LDV4" s="32"/>
      <c r="LDW4" s="32"/>
      <c r="LDX4" s="32"/>
      <c r="LDY4" s="32"/>
      <c r="LDZ4" s="32"/>
      <c r="LEA4" s="32"/>
      <c r="LEB4" s="32"/>
      <c r="LEC4" s="32"/>
      <c r="LED4" s="32"/>
      <c r="LEE4" s="32"/>
      <c r="LEF4" s="32"/>
      <c r="LEG4" s="32"/>
      <c r="LEH4" s="32"/>
      <c r="LEI4" s="32"/>
      <c r="LEJ4" s="32"/>
      <c r="LEK4" s="32"/>
      <c r="LEL4" s="32"/>
      <c r="LEM4" s="32"/>
      <c r="LEN4" s="32"/>
      <c r="LEO4" s="32"/>
      <c r="LEP4" s="32"/>
      <c r="LEQ4" s="32"/>
      <c r="LER4" s="32"/>
      <c r="LES4" s="32"/>
      <c r="LET4" s="32"/>
      <c r="LEU4" s="32"/>
      <c r="LEV4" s="32"/>
      <c r="LEW4" s="32"/>
      <c r="LEX4" s="32"/>
      <c r="LEY4" s="32"/>
      <c r="LEZ4" s="32"/>
      <c r="LFA4" s="32"/>
      <c r="LFB4" s="32"/>
      <c r="LFC4" s="32"/>
      <c r="LFD4" s="32"/>
      <c r="LFE4" s="32"/>
      <c r="LFF4" s="32"/>
      <c r="LFG4" s="32"/>
      <c r="LFH4" s="32"/>
      <c r="LFI4" s="32"/>
      <c r="LFJ4" s="32"/>
      <c r="LFK4" s="32"/>
      <c r="LFL4" s="32"/>
      <c r="LFM4" s="32"/>
      <c r="LFN4" s="32"/>
      <c r="LFO4" s="32"/>
      <c r="LFP4" s="32"/>
      <c r="LFQ4" s="32"/>
      <c r="LFR4" s="32"/>
      <c r="LFS4" s="32"/>
      <c r="LFT4" s="32"/>
      <c r="LFU4" s="32"/>
      <c r="LFV4" s="32"/>
      <c r="LFW4" s="32"/>
      <c r="LFX4" s="32"/>
      <c r="LFY4" s="32"/>
      <c r="LFZ4" s="32"/>
      <c r="LGA4" s="32"/>
      <c r="LGB4" s="32"/>
      <c r="LGC4" s="32"/>
      <c r="LGD4" s="32"/>
      <c r="LGE4" s="32"/>
      <c r="LGF4" s="32"/>
      <c r="LGG4" s="32"/>
      <c r="LGH4" s="32"/>
      <c r="LGI4" s="32"/>
      <c r="LGJ4" s="32"/>
      <c r="LGK4" s="32"/>
      <c r="LGL4" s="32"/>
      <c r="LGM4" s="32"/>
      <c r="LGN4" s="32"/>
      <c r="LGO4" s="32"/>
      <c r="LGP4" s="32"/>
      <c r="LGQ4" s="32"/>
      <c r="LGR4" s="32"/>
      <c r="LGS4" s="32"/>
      <c r="LGT4" s="32"/>
      <c r="LGU4" s="32"/>
      <c r="LGV4" s="32"/>
      <c r="LGW4" s="32"/>
      <c r="LGX4" s="32"/>
      <c r="LGY4" s="32"/>
      <c r="LGZ4" s="32"/>
      <c r="LHA4" s="32"/>
      <c r="LHB4" s="32"/>
      <c r="LHC4" s="32"/>
      <c r="LHD4" s="32"/>
      <c r="LHE4" s="32"/>
      <c r="LHF4" s="32"/>
      <c r="LHG4" s="32"/>
      <c r="LHH4" s="32"/>
      <c r="LHI4" s="32"/>
      <c r="LHJ4" s="32"/>
      <c r="LHK4" s="32"/>
      <c r="LHL4" s="32"/>
      <c r="LHM4" s="32"/>
      <c r="LHN4" s="32"/>
      <c r="LHO4" s="32"/>
      <c r="LHP4" s="32"/>
      <c r="LHQ4" s="32"/>
      <c r="LHR4" s="32"/>
      <c r="LHS4" s="32"/>
      <c r="LHT4" s="32"/>
      <c r="LHU4" s="32"/>
      <c r="LHV4" s="32"/>
      <c r="LHW4" s="32"/>
      <c r="LHX4" s="32"/>
      <c r="LHY4" s="32"/>
      <c r="LHZ4" s="32"/>
      <c r="LIA4" s="32"/>
      <c r="LIB4" s="32"/>
      <c r="LIC4" s="32"/>
      <c r="LID4" s="32"/>
      <c r="LIE4" s="32"/>
      <c r="LIF4" s="32"/>
      <c r="LIG4" s="32"/>
      <c r="LIH4" s="32"/>
      <c r="LII4" s="32"/>
      <c r="LIJ4" s="32"/>
      <c r="LIK4" s="32"/>
      <c r="LIL4" s="32"/>
      <c r="LIM4" s="32"/>
      <c r="LIN4" s="32"/>
      <c r="LIO4" s="32"/>
      <c r="LIP4" s="32"/>
      <c r="LIQ4" s="32"/>
      <c r="LIR4" s="32"/>
      <c r="LIS4" s="32"/>
      <c r="LIT4" s="32"/>
      <c r="LIU4" s="32"/>
      <c r="LIV4" s="32"/>
      <c r="LIW4" s="32"/>
      <c r="LIX4" s="32"/>
      <c r="LIY4" s="32"/>
      <c r="LIZ4" s="32"/>
      <c r="LJA4" s="32"/>
      <c r="LJB4" s="32"/>
      <c r="LJC4" s="32"/>
      <c r="LJD4" s="32"/>
      <c r="LJE4" s="32"/>
      <c r="LJF4" s="32"/>
      <c r="LJG4" s="32"/>
      <c r="LJH4" s="32"/>
      <c r="LJI4" s="32"/>
      <c r="LJJ4" s="32"/>
      <c r="LJK4" s="32"/>
      <c r="LJL4" s="32"/>
      <c r="LJM4" s="32"/>
      <c r="LJN4" s="32"/>
      <c r="LJO4" s="32"/>
      <c r="LJP4" s="32"/>
      <c r="LJQ4" s="32"/>
      <c r="LJR4" s="32"/>
      <c r="LJS4" s="32"/>
      <c r="LJT4" s="32"/>
      <c r="LJU4" s="32"/>
      <c r="LJV4" s="32"/>
      <c r="LJW4" s="32"/>
      <c r="LJX4" s="32"/>
      <c r="LJY4" s="32"/>
      <c r="LJZ4" s="32"/>
      <c r="LKA4" s="32"/>
      <c r="LKB4" s="32"/>
      <c r="LKC4" s="32"/>
      <c r="LKD4" s="32"/>
      <c r="LKE4" s="32"/>
      <c r="LKF4" s="32"/>
      <c r="LKG4" s="32"/>
      <c r="LKH4" s="32"/>
      <c r="LKI4" s="32"/>
      <c r="LKJ4" s="32"/>
      <c r="LKK4" s="32"/>
      <c r="LKL4" s="32"/>
      <c r="LKM4" s="32"/>
      <c r="LKN4" s="32"/>
      <c r="LKO4" s="32"/>
      <c r="LKP4" s="32"/>
      <c r="LKQ4" s="32"/>
      <c r="LKR4" s="32"/>
      <c r="LKS4" s="32"/>
      <c r="LKT4" s="32"/>
      <c r="LKU4" s="32"/>
      <c r="LKV4" s="32"/>
      <c r="LKW4" s="32"/>
      <c r="LKX4" s="32"/>
      <c r="LKY4" s="32"/>
      <c r="LKZ4" s="32"/>
      <c r="LLA4" s="32"/>
      <c r="LLB4" s="32"/>
      <c r="LLC4" s="32"/>
      <c r="LLD4" s="32"/>
      <c r="LLE4" s="32"/>
      <c r="LLF4" s="32"/>
      <c r="LLG4" s="32"/>
      <c r="LLH4" s="32"/>
      <c r="LLI4" s="32"/>
      <c r="LLJ4" s="32"/>
      <c r="LLK4" s="32"/>
      <c r="LLL4" s="32"/>
      <c r="LLM4" s="32"/>
      <c r="LLN4" s="32"/>
      <c r="LLO4" s="32"/>
      <c r="LLP4" s="32"/>
      <c r="LLQ4" s="32"/>
      <c r="LLR4" s="32"/>
      <c r="LLS4" s="32"/>
      <c r="LLT4" s="32"/>
      <c r="LLU4" s="32"/>
      <c r="LLV4" s="32"/>
      <c r="LLW4" s="32"/>
      <c r="LLX4" s="32"/>
      <c r="LLY4" s="32"/>
      <c r="LLZ4" s="32"/>
      <c r="LMA4" s="32"/>
      <c r="LMB4" s="32"/>
      <c r="LMC4" s="32"/>
      <c r="LMD4" s="32"/>
      <c r="LME4" s="32"/>
      <c r="LMF4" s="32"/>
      <c r="LMG4" s="32"/>
      <c r="LMH4" s="32"/>
      <c r="LMI4" s="32"/>
      <c r="LMJ4" s="32"/>
      <c r="LMK4" s="32"/>
      <c r="LML4" s="32"/>
      <c r="LMM4" s="32"/>
      <c r="LMN4" s="32"/>
      <c r="LMO4" s="32"/>
      <c r="LMP4" s="32"/>
      <c r="LMQ4" s="32"/>
      <c r="LMR4" s="32"/>
      <c r="LMS4" s="32"/>
      <c r="LMT4" s="32"/>
      <c r="LMU4" s="32"/>
      <c r="LMV4" s="32"/>
      <c r="LMW4" s="32"/>
      <c r="LMX4" s="32"/>
      <c r="LMY4" s="32"/>
      <c r="LMZ4" s="32"/>
      <c r="LNA4" s="32"/>
      <c r="LNB4" s="32"/>
      <c r="LNC4" s="32"/>
      <c r="LND4" s="32"/>
      <c r="LNE4" s="32"/>
      <c r="LNF4" s="32"/>
      <c r="LNG4" s="32"/>
      <c r="LNH4" s="32"/>
      <c r="LNI4" s="32"/>
      <c r="LNJ4" s="32"/>
      <c r="LNK4" s="32"/>
      <c r="LNL4" s="32"/>
      <c r="LNM4" s="32"/>
      <c r="LNN4" s="32"/>
      <c r="LNO4" s="32"/>
      <c r="LNP4" s="32"/>
      <c r="LNQ4" s="32"/>
      <c r="LNR4" s="32"/>
      <c r="LNS4" s="32"/>
      <c r="LNT4" s="32"/>
      <c r="LNU4" s="32"/>
      <c r="LNV4" s="32"/>
      <c r="LNW4" s="32"/>
      <c r="LNX4" s="32"/>
      <c r="LNY4" s="32"/>
      <c r="LNZ4" s="32"/>
      <c r="LOA4" s="32"/>
      <c r="LOB4" s="32"/>
      <c r="LOC4" s="32"/>
      <c r="LOD4" s="32"/>
      <c r="LOE4" s="32"/>
      <c r="LOF4" s="32"/>
      <c r="LOG4" s="32"/>
      <c r="LOH4" s="32"/>
      <c r="LOI4" s="32"/>
      <c r="LOJ4" s="32"/>
      <c r="LOK4" s="32"/>
      <c r="LOL4" s="32"/>
      <c r="LOM4" s="32"/>
      <c r="LON4" s="32"/>
      <c r="LOO4" s="32"/>
      <c r="LOP4" s="32"/>
      <c r="LOQ4" s="32"/>
      <c r="LOR4" s="32"/>
      <c r="LOS4" s="32"/>
      <c r="LOT4" s="32"/>
      <c r="LOU4" s="32"/>
      <c r="LOV4" s="32"/>
      <c r="LOW4" s="32"/>
      <c r="LOX4" s="32"/>
      <c r="LOY4" s="32"/>
      <c r="LOZ4" s="32"/>
      <c r="LPA4" s="32"/>
      <c r="LPB4" s="32"/>
      <c r="LPC4" s="32"/>
      <c r="LPD4" s="32"/>
      <c r="LPE4" s="32"/>
      <c r="LPF4" s="32"/>
      <c r="LPG4" s="32"/>
      <c r="LPH4" s="32"/>
      <c r="LPI4" s="32"/>
      <c r="LPJ4" s="32"/>
      <c r="LPK4" s="32"/>
      <c r="LPL4" s="32"/>
      <c r="LPM4" s="32"/>
      <c r="LPN4" s="32"/>
      <c r="LPO4" s="32"/>
      <c r="LPP4" s="32"/>
      <c r="LPQ4" s="32"/>
      <c r="LPR4" s="32"/>
      <c r="LPS4" s="32"/>
      <c r="LPT4" s="32"/>
      <c r="LPU4" s="32"/>
      <c r="LPV4" s="32"/>
      <c r="LPW4" s="32"/>
      <c r="LPX4" s="32"/>
      <c r="LPY4" s="32"/>
      <c r="LPZ4" s="32"/>
      <c r="LQA4" s="32"/>
      <c r="LQB4" s="32"/>
      <c r="LQC4" s="32"/>
      <c r="LQD4" s="32"/>
      <c r="LQE4" s="32"/>
      <c r="LQF4" s="32"/>
      <c r="LQG4" s="32"/>
      <c r="LQH4" s="32"/>
      <c r="LQI4" s="32"/>
      <c r="LQJ4" s="32"/>
      <c r="LQK4" s="32"/>
      <c r="LQL4" s="32"/>
      <c r="LQM4" s="32"/>
      <c r="LQN4" s="32"/>
      <c r="LQO4" s="32"/>
      <c r="LQP4" s="32"/>
      <c r="LQQ4" s="32"/>
      <c r="LQR4" s="32"/>
      <c r="LQS4" s="32"/>
      <c r="LQT4" s="32"/>
      <c r="LQU4" s="32"/>
      <c r="LQV4" s="32"/>
      <c r="LQW4" s="32"/>
      <c r="LQX4" s="32"/>
      <c r="LQY4" s="32"/>
      <c r="LQZ4" s="32"/>
      <c r="LRA4" s="32"/>
      <c r="LRB4" s="32"/>
      <c r="LRC4" s="32"/>
      <c r="LRD4" s="32"/>
      <c r="LRE4" s="32"/>
      <c r="LRF4" s="32"/>
      <c r="LRG4" s="32"/>
      <c r="LRH4" s="32"/>
      <c r="LRI4" s="32"/>
      <c r="LRJ4" s="32"/>
      <c r="LRK4" s="32"/>
      <c r="LRL4" s="32"/>
      <c r="LRM4" s="32"/>
      <c r="LRN4" s="32"/>
      <c r="LRO4" s="32"/>
      <c r="LRP4" s="32"/>
      <c r="LRQ4" s="32"/>
      <c r="LRR4" s="32"/>
      <c r="LRS4" s="32"/>
      <c r="LRT4" s="32"/>
      <c r="LRU4" s="32"/>
      <c r="LRV4" s="32"/>
      <c r="LRW4" s="32"/>
      <c r="LRX4" s="32"/>
      <c r="LRY4" s="32"/>
      <c r="LRZ4" s="32"/>
      <c r="LSA4" s="32"/>
      <c r="LSB4" s="32"/>
      <c r="LSC4" s="32"/>
      <c r="LSD4" s="32"/>
      <c r="LSE4" s="32"/>
      <c r="LSF4" s="32"/>
      <c r="LSG4" s="32"/>
      <c r="LSH4" s="32"/>
      <c r="LSI4" s="32"/>
      <c r="LSJ4" s="32"/>
      <c r="LSK4" s="32"/>
      <c r="LSL4" s="32"/>
      <c r="LSM4" s="32"/>
      <c r="LSN4" s="32"/>
      <c r="LSO4" s="32"/>
      <c r="LSP4" s="32"/>
      <c r="LSQ4" s="32"/>
      <c r="LSR4" s="32"/>
      <c r="LSS4" s="32"/>
      <c r="LST4" s="32"/>
      <c r="LSU4" s="32"/>
      <c r="LSV4" s="32"/>
      <c r="LSW4" s="32"/>
      <c r="LSX4" s="32"/>
      <c r="LSY4" s="32"/>
      <c r="LSZ4" s="32"/>
      <c r="LTA4" s="32"/>
      <c r="LTB4" s="32"/>
      <c r="LTC4" s="32"/>
      <c r="LTD4" s="32"/>
      <c r="LTE4" s="32"/>
      <c r="LTF4" s="32"/>
      <c r="LTG4" s="32"/>
      <c r="LTH4" s="32"/>
      <c r="LTI4" s="32"/>
      <c r="LTJ4" s="32"/>
      <c r="LTK4" s="32"/>
      <c r="LTL4" s="32"/>
      <c r="LTM4" s="32"/>
      <c r="LTN4" s="32"/>
      <c r="LTO4" s="32"/>
      <c r="LTP4" s="32"/>
      <c r="LTQ4" s="32"/>
      <c r="LTR4" s="32"/>
      <c r="LTS4" s="32"/>
      <c r="LTT4" s="32"/>
      <c r="LTU4" s="32"/>
      <c r="LTV4" s="32"/>
      <c r="LTW4" s="32"/>
      <c r="LTX4" s="32"/>
      <c r="LTY4" s="32"/>
      <c r="LTZ4" s="32"/>
      <c r="LUA4" s="32"/>
      <c r="LUB4" s="32"/>
      <c r="LUC4" s="32"/>
      <c r="LUD4" s="32"/>
      <c r="LUE4" s="32"/>
      <c r="LUF4" s="32"/>
      <c r="LUG4" s="32"/>
      <c r="LUH4" s="32"/>
      <c r="LUI4" s="32"/>
      <c r="LUJ4" s="32"/>
      <c r="LUK4" s="32"/>
      <c r="LUL4" s="32"/>
      <c r="LUM4" s="32"/>
      <c r="LUN4" s="32"/>
      <c r="LUO4" s="32"/>
      <c r="LUP4" s="32"/>
      <c r="LUQ4" s="32"/>
      <c r="LUR4" s="32"/>
      <c r="LUS4" s="32"/>
      <c r="LUT4" s="32"/>
      <c r="LUU4" s="32"/>
      <c r="LUV4" s="32"/>
      <c r="LUW4" s="32"/>
      <c r="LUX4" s="32"/>
      <c r="LUY4" s="32"/>
      <c r="LUZ4" s="32"/>
      <c r="LVA4" s="32"/>
      <c r="LVB4" s="32"/>
      <c r="LVC4" s="32"/>
      <c r="LVD4" s="32"/>
      <c r="LVE4" s="32"/>
      <c r="LVF4" s="32"/>
      <c r="LVG4" s="32"/>
      <c r="LVH4" s="32"/>
      <c r="LVI4" s="32"/>
      <c r="LVJ4" s="32"/>
      <c r="LVK4" s="32"/>
      <c r="LVL4" s="32"/>
      <c r="LVM4" s="32"/>
      <c r="LVN4" s="32"/>
      <c r="LVO4" s="32"/>
      <c r="LVP4" s="32"/>
      <c r="LVQ4" s="32"/>
      <c r="LVR4" s="32"/>
      <c r="LVS4" s="32"/>
      <c r="LVT4" s="32"/>
      <c r="LVU4" s="32"/>
      <c r="LVV4" s="32"/>
      <c r="LVW4" s="32"/>
      <c r="LVX4" s="32"/>
      <c r="LVY4" s="32"/>
      <c r="LVZ4" s="32"/>
      <c r="LWA4" s="32"/>
      <c r="LWB4" s="32"/>
      <c r="LWC4" s="32"/>
      <c r="LWD4" s="32"/>
      <c r="LWE4" s="32"/>
      <c r="LWF4" s="32"/>
      <c r="LWG4" s="32"/>
      <c r="LWH4" s="32"/>
      <c r="LWI4" s="32"/>
      <c r="LWJ4" s="32"/>
      <c r="LWK4" s="32"/>
      <c r="LWL4" s="32"/>
      <c r="LWM4" s="32"/>
      <c r="LWN4" s="32"/>
      <c r="LWO4" s="32"/>
      <c r="LWP4" s="32"/>
      <c r="LWQ4" s="32"/>
      <c r="LWR4" s="32"/>
      <c r="LWS4" s="32"/>
      <c r="LWT4" s="32"/>
      <c r="LWU4" s="32"/>
      <c r="LWV4" s="32"/>
      <c r="LWW4" s="32"/>
      <c r="LWX4" s="32"/>
      <c r="LWY4" s="32"/>
      <c r="LWZ4" s="32"/>
      <c r="LXA4" s="32"/>
      <c r="LXB4" s="32"/>
      <c r="LXC4" s="32"/>
      <c r="LXD4" s="32"/>
      <c r="LXE4" s="32"/>
      <c r="LXF4" s="32"/>
      <c r="LXG4" s="32"/>
      <c r="LXH4" s="32"/>
      <c r="LXI4" s="32"/>
      <c r="LXJ4" s="32"/>
      <c r="LXK4" s="32"/>
      <c r="LXL4" s="32"/>
      <c r="LXM4" s="32"/>
      <c r="LXN4" s="32"/>
      <c r="LXO4" s="32"/>
      <c r="LXP4" s="32"/>
      <c r="LXQ4" s="32"/>
      <c r="LXR4" s="32"/>
      <c r="LXS4" s="32"/>
      <c r="LXT4" s="32"/>
      <c r="LXU4" s="32"/>
      <c r="LXV4" s="32"/>
      <c r="LXW4" s="32"/>
      <c r="LXX4" s="32"/>
      <c r="LXY4" s="32"/>
      <c r="LXZ4" s="32"/>
      <c r="LYA4" s="32"/>
      <c r="LYB4" s="32"/>
      <c r="LYC4" s="32"/>
      <c r="LYD4" s="32"/>
      <c r="LYE4" s="32"/>
      <c r="LYF4" s="32"/>
      <c r="LYG4" s="32"/>
      <c r="LYH4" s="32"/>
      <c r="LYI4" s="32"/>
      <c r="LYJ4" s="32"/>
      <c r="LYK4" s="32"/>
      <c r="LYL4" s="32"/>
      <c r="LYM4" s="32"/>
      <c r="LYN4" s="32"/>
      <c r="LYO4" s="32"/>
      <c r="LYP4" s="32"/>
      <c r="LYQ4" s="32"/>
      <c r="LYR4" s="32"/>
      <c r="LYS4" s="32"/>
      <c r="LYT4" s="32"/>
      <c r="LYU4" s="32"/>
      <c r="LYV4" s="32"/>
      <c r="LYW4" s="32"/>
      <c r="LYX4" s="32"/>
      <c r="LYY4" s="32"/>
      <c r="LYZ4" s="32"/>
      <c r="LZA4" s="32"/>
      <c r="LZB4" s="32"/>
      <c r="LZC4" s="32"/>
      <c r="LZD4" s="32"/>
      <c r="LZE4" s="32"/>
      <c r="LZF4" s="32"/>
      <c r="LZG4" s="32"/>
      <c r="LZH4" s="32"/>
      <c r="LZI4" s="32"/>
      <c r="LZJ4" s="32"/>
      <c r="LZK4" s="32"/>
      <c r="LZL4" s="32"/>
      <c r="LZM4" s="32"/>
      <c r="LZN4" s="32"/>
      <c r="LZO4" s="32"/>
      <c r="LZP4" s="32"/>
      <c r="LZQ4" s="32"/>
      <c r="LZR4" s="32"/>
      <c r="LZS4" s="32"/>
      <c r="LZT4" s="32"/>
      <c r="LZU4" s="32"/>
      <c r="LZV4" s="32"/>
      <c r="LZW4" s="32"/>
      <c r="LZX4" s="32"/>
      <c r="LZY4" s="32"/>
      <c r="LZZ4" s="32"/>
      <c r="MAA4" s="32"/>
      <c r="MAB4" s="32"/>
      <c r="MAC4" s="32"/>
      <c r="MAD4" s="32"/>
      <c r="MAE4" s="32"/>
      <c r="MAF4" s="32"/>
      <c r="MAG4" s="32"/>
      <c r="MAH4" s="32"/>
      <c r="MAI4" s="32"/>
      <c r="MAJ4" s="32"/>
      <c r="MAK4" s="32"/>
      <c r="MAL4" s="32"/>
      <c r="MAM4" s="32"/>
      <c r="MAN4" s="32"/>
      <c r="MAO4" s="32"/>
      <c r="MAP4" s="32"/>
      <c r="MAQ4" s="32"/>
      <c r="MAR4" s="32"/>
      <c r="MAS4" s="32"/>
      <c r="MAT4" s="32"/>
      <c r="MAU4" s="32"/>
      <c r="MAV4" s="32"/>
      <c r="MAW4" s="32"/>
      <c r="MAX4" s="32"/>
      <c r="MAY4" s="32"/>
      <c r="MAZ4" s="32"/>
      <c r="MBA4" s="32"/>
      <c r="MBB4" s="32"/>
      <c r="MBC4" s="32"/>
      <c r="MBD4" s="32"/>
      <c r="MBE4" s="32"/>
      <c r="MBF4" s="32"/>
      <c r="MBG4" s="32"/>
      <c r="MBH4" s="32"/>
      <c r="MBI4" s="32"/>
      <c r="MBJ4" s="32"/>
      <c r="MBK4" s="32"/>
      <c r="MBL4" s="32"/>
      <c r="MBM4" s="32"/>
      <c r="MBN4" s="32"/>
      <c r="MBO4" s="32"/>
      <c r="MBP4" s="32"/>
      <c r="MBQ4" s="32"/>
      <c r="MBR4" s="32"/>
      <c r="MBS4" s="32"/>
      <c r="MBT4" s="32"/>
      <c r="MBU4" s="32"/>
      <c r="MBV4" s="32"/>
      <c r="MBW4" s="32"/>
      <c r="MBX4" s="32"/>
      <c r="MBY4" s="32"/>
      <c r="MBZ4" s="32"/>
      <c r="MCA4" s="32"/>
      <c r="MCB4" s="32"/>
      <c r="MCC4" s="32"/>
      <c r="MCD4" s="32"/>
      <c r="MCE4" s="32"/>
      <c r="MCF4" s="32"/>
      <c r="MCG4" s="32"/>
      <c r="MCH4" s="32"/>
      <c r="MCI4" s="32"/>
      <c r="MCJ4" s="32"/>
      <c r="MCK4" s="32"/>
      <c r="MCL4" s="32"/>
      <c r="MCM4" s="32"/>
      <c r="MCN4" s="32"/>
      <c r="MCO4" s="32"/>
      <c r="MCP4" s="32"/>
      <c r="MCQ4" s="32"/>
      <c r="MCR4" s="32"/>
      <c r="MCS4" s="32"/>
      <c r="MCT4" s="32"/>
      <c r="MCU4" s="32"/>
      <c r="MCV4" s="32"/>
      <c r="MCW4" s="32"/>
      <c r="MCX4" s="32"/>
      <c r="MCY4" s="32"/>
      <c r="MCZ4" s="32"/>
      <c r="MDA4" s="32"/>
      <c r="MDB4" s="32"/>
      <c r="MDC4" s="32"/>
      <c r="MDD4" s="32"/>
      <c r="MDE4" s="32"/>
      <c r="MDF4" s="32"/>
      <c r="MDG4" s="32"/>
      <c r="MDH4" s="32"/>
      <c r="MDI4" s="32"/>
      <c r="MDJ4" s="32"/>
      <c r="MDK4" s="32"/>
      <c r="MDL4" s="32"/>
      <c r="MDM4" s="32"/>
      <c r="MDN4" s="32"/>
      <c r="MDO4" s="32"/>
      <c r="MDP4" s="32"/>
      <c r="MDQ4" s="32"/>
      <c r="MDR4" s="32"/>
      <c r="MDS4" s="32"/>
      <c r="MDT4" s="32"/>
      <c r="MDU4" s="32"/>
      <c r="MDV4" s="32"/>
      <c r="MDW4" s="32"/>
      <c r="MDX4" s="32"/>
      <c r="MDY4" s="32"/>
      <c r="MDZ4" s="32"/>
      <c r="MEA4" s="32"/>
      <c r="MEB4" s="32"/>
      <c r="MEC4" s="32"/>
      <c r="MED4" s="32"/>
      <c r="MEE4" s="32"/>
      <c r="MEF4" s="32"/>
      <c r="MEG4" s="32"/>
      <c r="MEH4" s="32"/>
      <c r="MEI4" s="32"/>
      <c r="MEJ4" s="32"/>
      <c r="MEK4" s="32"/>
      <c r="MEL4" s="32"/>
      <c r="MEM4" s="32"/>
      <c r="MEN4" s="32"/>
      <c r="MEO4" s="32"/>
      <c r="MEP4" s="32"/>
      <c r="MEQ4" s="32"/>
      <c r="MER4" s="32"/>
      <c r="MES4" s="32"/>
      <c r="MET4" s="32"/>
      <c r="MEU4" s="32"/>
      <c r="MEV4" s="32"/>
      <c r="MEW4" s="32"/>
      <c r="MEX4" s="32"/>
      <c r="MEY4" s="32"/>
      <c r="MEZ4" s="32"/>
      <c r="MFA4" s="32"/>
      <c r="MFB4" s="32"/>
      <c r="MFC4" s="32"/>
      <c r="MFD4" s="32"/>
      <c r="MFE4" s="32"/>
      <c r="MFF4" s="32"/>
      <c r="MFG4" s="32"/>
      <c r="MFH4" s="32"/>
      <c r="MFI4" s="32"/>
      <c r="MFJ4" s="32"/>
      <c r="MFK4" s="32"/>
      <c r="MFL4" s="32"/>
      <c r="MFM4" s="32"/>
      <c r="MFN4" s="32"/>
      <c r="MFO4" s="32"/>
      <c r="MFP4" s="32"/>
      <c r="MFQ4" s="32"/>
      <c r="MFR4" s="32"/>
      <c r="MFS4" s="32"/>
      <c r="MFT4" s="32"/>
      <c r="MFU4" s="32"/>
      <c r="MFV4" s="32"/>
      <c r="MFW4" s="32"/>
      <c r="MFX4" s="32"/>
      <c r="MFY4" s="32"/>
      <c r="MFZ4" s="32"/>
      <c r="MGA4" s="32"/>
      <c r="MGB4" s="32"/>
      <c r="MGC4" s="32"/>
      <c r="MGD4" s="32"/>
      <c r="MGE4" s="32"/>
      <c r="MGF4" s="32"/>
      <c r="MGG4" s="32"/>
      <c r="MGH4" s="32"/>
      <c r="MGI4" s="32"/>
      <c r="MGJ4" s="32"/>
      <c r="MGK4" s="32"/>
      <c r="MGL4" s="32"/>
      <c r="MGM4" s="32"/>
      <c r="MGN4" s="32"/>
      <c r="MGO4" s="32"/>
      <c r="MGP4" s="32"/>
      <c r="MGQ4" s="32"/>
      <c r="MGR4" s="32"/>
      <c r="MGS4" s="32"/>
      <c r="MGT4" s="32"/>
      <c r="MGU4" s="32"/>
      <c r="MGV4" s="32"/>
      <c r="MGW4" s="32"/>
      <c r="MGX4" s="32"/>
      <c r="MGY4" s="32"/>
      <c r="MGZ4" s="32"/>
      <c r="MHA4" s="32"/>
      <c r="MHB4" s="32"/>
      <c r="MHC4" s="32"/>
      <c r="MHD4" s="32"/>
      <c r="MHE4" s="32"/>
      <c r="MHF4" s="32"/>
      <c r="MHG4" s="32"/>
      <c r="MHH4" s="32"/>
      <c r="MHI4" s="32"/>
      <c r="MHJ4" s="32"/>
      <c r="MHK4" s="32"/>
      <c r="MHL4" s="32"/>
      <c r="MHM4" s="32"/>
      <c r="MHN4" s="32"/>
      <c r="MHO4" s="32"/>
      <c r="MHP4" s="32"/>
      <c r="MHQ4" s="32"/>
      <c r="MHR4" s="32"/>
      <c r="MHS4" s="32"/>
      <c r="MHT4" s="32"/>
      <c r="MHU4" s="32"/>
      <c r="MHV4" s="32"/>
      <c r="MHW4" s="32"/>
      <c r="MHX4" s="32"/>
      <c r="MHY4" s="32"/>
      <c r="MHZ4" s="32"/>
      <c r="MIA4" s="32"/>
      <c r="MIB4" s="32"/>
      <c r="MIC4" s="32"/>
      <c r="MID4" s="32"/>
      <c r="MIE4" s="32"/>
      <c r="MIF4" s="32"/>
      <c r="MIG4" s="32"/>
      <c r="MIH4" s="32"/>
      <c r="MII4" s="32"/>
      <c r="MIJ4" s="32"/>
      <c r="MIK4" s="32"/>
      <c r="MIL4" s="32"/>
      <c r="MIM4" s="32"/>
      <c r="MIN4" s="32"/>
      <c r="MIO4" s="32"/>
      <c r="MIP4" s="32"/>
      <c r="MIQ4" s="32"/>
      <c r="MIR4" s="32"/>
      <c r="MIS4" s="32"/>
      <c r="MIT4" s="32"/>
      <c r="MIU4" s="32"/>
      <c r="MIV4" s="32"/>
      <c r="MIW4" s="32"/>
      <c r="MIX4" s="32"/>
      <c r="MIY4" s="32"/>
      <c r="MIZ4" s="32"/>
      <c r="MJA4" s="32"/>
      <c r="MJB4" s="32"/>
      <c r="MJC4" s="32"/>
      <c r="MJD4" s="32"/>
      <c r="MJE4" s="32"/>
      <c r="MJF4" s="32"/>
      <c r="MJG4" s="32"/>
      <c r="MJH4" s="32"/>
      <c r="MJI4" s="32"/>
      <c r="MJJ4" s="32"/>
      <c r="MJK4" s="32"/>
      <c r="MJL4" s="32"/>
      <c r="MJM4" s="32"/>
      <c r="MJN4" s="32"/>
      <c r="MJO4" s="32"/>
      <c r="MJP4" s="32"/>
      <c r="MJQ4" s="32"/>
      <c r="MJR4" s="32"/>
      <c r="MJS4" s="32"/>
      <c r="MJT4" s="32"/>
      <c r="MJU4" s="32"/>
      <c r="MJV4" s="32"/>
      <c r="MJW4" s="32"/>
      <c r="MJX4" s="32"/>
      <c r="MJY4" s="32"/>
      <c r="MJZ4" s="32"/>
      <c r="MKA4" s="32"/>
      <c r="MKB4" s="32"/>
      <c r="MKC4" s="32"/>
      <c r="MKD4" s="32"/>
      <c r="MKE4" s="32"/>
      <c r="MKF4" s="32"/>
      <c r="MKG4" s="32"/>
      <c r="MKH4" s="32"/>
      <c r="MKI4" s="32"/>
      <c r="MKJ4" s="32"/>
      <c r="MKK4" s="32"/>
      <c r="MKL4" s="32"/>
      <c r="MKM4" s="32"/>
      <c r="MKN4" s="32"/>
      <c r="MKO4" s="32"/>
      <c r="MKP4" s="32"/>
      <c r="MKQ4" s="32"/>
      <c r="MKR4" s="32"/>
      <c r="MKS4" s="32"/>
      <c r="MKT4" s="32"/>
      <c r="MKU4" s="32"/>
      <c r="MKV4" s="32"/>
      <c r="MKW4" s="32"/>
      <c r="MKX4" s="32"/>
      <c r="MKY4" s="32"/>
      <c r="MKZ4" s="32"/>
      <c r="MLA4" s="32"/>
      <c r="MLB4" s="32"/>
      <c r="MLC4" s="32"/>
      <c r="MLD4" s="32"/>
      <c r="MLE4" s="32"/>
      <c r="MLF4" s="32"/>
      <c r="MLG4" s="32"/>
      <c r="MLH4" s="32"/>
      <c r="MLI4" s="32"/>
      <c r="MLJ4" s="32"/>
      <c r="MLK4" s="32"/>
      <c r="MLL4" s="32"/>
      <c r="MLM4" s="32"/>
      <c r="MLN4" s="32"/>
      <c r="MLO4" s="32"/>
      <c r="MLP4" s="32"/>
      <c r="MLQ4" s="32"/>
      <c r="MLR4" s="32"/>
      <c r="MLS4" s="32"/>
      <c r="MLT4" s="32"/>
      <c r="MLU4" s="32"/>
      <c r="MLV4" s="32"/>
      <c r="MLW4" s="32"/>
      <c r="MLX4" s="32"/>
      <c r="MLY4" s="32"/>
      <c r="MLZ4" s="32"/>
      <c r="MMA4" s="32"/>
      <c r="MMB4" s="32"/>
      <c r="MMC4" s="32"/>
      <c r="MMD4" s="32"/>
      <c r="MME4" s="32"/>
      <c r="MMF4" s="32"/>
      <c r="MMG4" s="32"/>
      <c r="MMH4" s="32"/>
      <c r="MMI4" s="32"/>
      <c r="MMJ4" s="32"/>
      <c r="MMK4" s="32"/>
      <c r="MML4" s="32"/>
      <c r="MMM4" s="32"/>
      <c r="MMN4" s="32"/>
      <c r="MMO4" s="32"/>
      <c r="MMP4" s="32"/>
      <c r="MMQ4" s="32"/>
      <c r="MMR4" s="32"/>
      <c r="MMS4" s="32"/>
      <c r="MMT4" s="32"/>
      <c r="MMU4" s="32"/>
      <c r="MMV4" s="32"/>
      <c r="MMW4" s="32"/>
      <c r="MMX4" s="32"/>
      <c r="MMY4" s="32"/>
      <c r="MMZ4" s="32"/>
      <c r="MNA4" s="32"/>
      <c r="MNB4" s="32"/>
      <c r="MNC4" s="32"/>
      <c r="MND4" s="32"/>
      <c r="MNE4" s="32"/>
      <c r="MNF4" s="32"/>
      <c r="MNG4" s="32"/>
      <c r="MNH4" s="32"/>
      <c r="MNI4" s="32"/>
      <c r="MNJ4" s="32"/>
      <c r="MNK4" s="32"/>
      <c r="MNL4" s="32"/>
      <c r="MNM4" s="32"/>
      <c r="MNN4" s="32"/>
      <c r="MNO4" s="32"/>
      <c r="MNP4" s="32"/>
      <c r="MNQ4" s="32"/>
      <c r="MNR4" s="32"/>
      <c r="MNS4" s="32"/>
      <c r="MNT4" s="32"/>
      <c r="MNU4" s="32"/>
      <c r="MNV4" s="32"/>
      <c r="MNW4" s="32"/>
      <c r="MNX4" s="32"/>
      <c r="MNY4" s="32"/>
      <c r="MNZ4" s="32"/>
      <c r="MOA4" s="32"/>
      <c r="MOB4" s="32"/>
      <c r="MOC4" s="32"/>
      <c r="MOD4" s="32"/>
      <c r="MOE4" s="32"/>
      <c r="MOF4" s="32"/>
      <c r="MOG4" s="32"/>
      <c r="MOH4" s="32"/>
      <c r="MOI4" s="32"/>
      <c r="MOJ4" s="32"/>
      <c r="MOK4" s="32"/>
      <c r="MOL4" s="32"/>
      <c r="MOM4" s="32"/>
      <c r="MON4" s="32"/>
      <c r="MOO4" s="32"/>
      <c r="MOP4" s="32"/>
      <c r="MOQ4" s="32"/>
      <c r="MOR4" s="32"/>
      <c r="MOS4" s="32"/>
      <c r="MOT4" s="32"/>
      <c r="MOU4" s="32"/>
      <c r="MOV4" s="32"/>
      <c r="MOW4" s="32"/>
      <c r="MOX4" s="32"/>
      <c r="MOY4" s="32"/>
      <c r="MOZ4" s="32"/>
      <c r="MPA4" s="32"/>
      <c r="MPB4" s="32"/>
      <c r="MPC4" s="32"/>
      <c r="MPD4" s="32"/>
      <c r="MPE4" s="32"/>
      <c r="MPF4" s="32"/>
      <c r="MPG4" s="32"/>
      <c r="MPH4" s="32"/>
      <c r="MPI4" s="32"/>
      <c r="MPJ4" s="32"/>
      <c r="MPK4" s="32"/>
      <c r="MPL4" s="32"/>
      <c r="MPM4" s="32"/>
      <c r="MPN4" s="32"/>
      <c r="MPO4" s="32"/>
      <c r="MPP4" s="32"/>
      <c r="MPQ4" s="32"/>
      <c r="MPR4" s="32"/>
      <c r="MPS4" s="32"/>
      <c r="MPT4" s="32"/>
      <c r="MPU4" s="32"/>
      <c r="MPV4" s="32"/>
      <c r="MPW4" s="32"/>
      <c r="MPX4" s="32"/>
      <c r="MPY4" s="32"/>
      <c r="MPZ4" s="32"/>
      <c r="MQA4" s="32"/>
      <c r="MQB4" s="32"/>
      <c r="MQC4" s="32"/>
      <c r="MQD4" s="32"/>
      <c r="MQE4" s="32"/>
      <c r="MQF4" s="32"/>
      <c r="MQG4" s="32"/>
      <c r="MQH4" s="32"/>
      <c r="MQI4" s="32"/>
      <c r="MQJ4" s="32"/>
      <c r="MQK4" s="32"/>
      <c r="MQL4" s="32"/>
      <c r="MQM4" s="32"/>
      <c r="MQN4" s="32"/>
      <c r="MQO4" s="32"/>
      <c r="MQP4" s="32"/>
      <c r="MQQ4" s="32"/>
      <c r="MQR4" s="32"/>
      <c r="MQS4" s="32"/>
      <c r="MQT4" s="32"/>
      <c r="MQU4" s="32"/>
      <c r="MQV4" s="32"/>
      <c r="MQW4" s="32"/>
      <c r="MQX4" s="32"/>
      <c r="MQY4" s="32"/>
      <c r="MQZ4" s="32"/>
      <c r="MRA4" s="32"/>
      <c r="MRB4" s="32"/>
      <c r="MRC4" s="32"/>
      <c r="MRD4" s="32"/>
      <c r="MRE4" s="32"/>
      <c r="MRF4" s="32"/>
      <c r="MRG4" s="32"/>
      <c r="MRH4" s="32"/>
      <c r="MRI4" s="32"/>
      <c r="MRJ4" s="32"/>
      <c r="MRK4" s="32"/>
      <c r="MRL4" s="32"/>
      <c r="MRM4" s="32"/>
      <c r="MRN4" s="32"/>
      <c r="MRO4" s="32"/>
      <c r="MRP4" s="32"/>
      <c r="MRQ4" s="32"/>
      <c r="MRR4" s="32"/>
      <c r="MRS4" s="32"/>
      <c r="MRT4" s="32"/>
      <c r="MRU4" s="32"/>
      <c r="MRV4" s="32"/>
      <c r="MRW4" s="32"/>
      <c r="MRX4" s="32"/>
      <c r="MRY4" s="32"/>
      <c r="MRZ4" s="32"/>
      <c r="MSA4" s="32"/>
      <c r="MSB4" s="32"/>
      <c r="MSC4" s="32"/>
      <c r="MSD4" s="32"/>
      <c r="MSE4" s="32"/>
      <c r="MSF4" s="32"/>
      <c r="MSG4" s="32"/>
      <c r="MSH4" s="32"/>
      <c r="MSI4" s="32"/>
      <c r="MSJ4" s="32"/>
      <c r="MSK4" s="32"/>
      <c r="MSL4" s="32"/>
      <c r="MSM4" s="32"/>
      <c r="MSN4" s="32"/>
      <c r="MSO4" s="32"/>
      <c r="MSP4" s="32"/>
      <c r="MSQ4" s="32"/>
      <c r="MSR4" s="32"/>
      <c r="MSS4" s="32"/>
      <c r="MST4" s="32"/>
      <c r="MSU4" s="32"/>
      <c r="MSV4" s="32"/>
      <c r="MSW4" s="32"/>
      <c r="MSX4" s="32"/>
      <c r="MSY4" s="32"/>
      <c r="MSZ4" s="32"/>
      <c r="MTA4" s="32"/>
      <c r="MTB4" s="32"/>
      <c r="MTC4" s="32"/>
      <c r="MTD4" s="32"/>
      <c r="MTE4" s="32"/>
      <c r="MTF4" s="32"/>
      <c r="MTG4" s="32"/>
      <c r="MTH4" s="32"/>
      <c r="MTI4" s="32"/>
      <c r="MTJ4" s="32"/>
      <c r="MTK4" s="32"/>
      <c r="MTL4" s="32"/>
      <c r="MTM4" s="32"/>
      <c r="MTN4" s="32"/>
      <c r="MTO4" s="32"/>
      <c r="MTP4" s="32"/>
      <c r="MTQ4" s="32"/>
      <c r="MTR4" s="32"/>
      <c r="MTS4" s="32"/>
      <c r="MTT4" s="32"/>
      <c r="MTU4" s="32"/>
      <c r="MTV4" s="32"/>
      <c r="MTW4" s="32"/>
      <c r="MTX4" s="32"/>
      <c r="MTY4" s="32"/>
      <c r="MTZ4" s="32"/>
      <c r="MUA4" s="32"/>
      <c r="MUB4" s="32"/>
      <c r="MUC4" s="32"/>
      <c r="MUD4" s="32"/>
      <c r="MUE4" s="32"/>
      <c r="MUF4" s="32"/>
      <c r="MUG4" s="32"/>
      <c r="MUH4" s="32"/>
      <c r="MUI4" s="32"/>
      <c r="MUJ4" s="32"/>
      <c r="MUK4" s="32"/>
      <c r="MUL4" s="32"/>
      <c r="MUM4" s="32"/>
      <c r="MUN4" s="32"/>
      <c r="MUO4" s="32"/>
      <c r="MUP4" s="32"/>
      <c r="MUQ4" s="32"/>
      <c r="MUR4" s="32"/>
      <c r="MUS4" s="32"/>
      <c r="MUT4" s="32"/>
      <c r="MUU4" s="32"/>
      <c r="MUV4" s="32"/>
      <c r="MUW4" s="32"/>
      <c r="MUX4" s="32"/>
      <c r="MUY4" s="32"/>
      <c r="MUZ4" s="32"/>
      <c r="MVA4" s="32"/>
      <c r="MVB4" s="32"/>
      <c r="MVC4" s="32"/>
      <c r="MVD4" s="32"/>
      <c r="MVE4" s="32"/>
      <c r="MVF4" s="32"/>
      <c r="MVG4" s="32"/>
      <c r="MVH4" s="32"/>
      <c r="MVI4" s="32"/>
      <c r="MVJ4" s="32"/>
      <c r="MVK4" s="32"/>
      <c r="MVL4" s="32"/>
      <c r="MVM4" s="32"/>
      <c r="MVN4" s="32"/>
      <c r="MVO4" s="32"/>
      <c r="MVP4" s="32"/>
      <c r="MVQ4" s="32"/>
      <c r="MVR4" s="32"/>
      <c r="MVS4" s="32"/>
      <c r="MVT4" s="32"/>
      <c r="MVU4" s="32"/>
      <c r="MVV4" s="32"/>
      <c r="MVW4" s="32"/>
      <c r="MVX4" s="32"/>
      <c r="MVY4" s="32"/>
      <c r="MVZ4" s="32"/>
      <c r="MWA4" s="32"/>
      <c r="MWB4" s="32"/>
      <c r="MWC4" s="32"/>
      <c r="MWD4" s="32"/>
      <c r="MWE4" s="32"/>
      <c r="MWF4" s="32"/>
      <c r="MWG4" s="32"/>
      <c r="MWH4" s="32"/>
      <c r="MWI4" s="32"/>
      <c r="MWJ4" s="32"/>
      <c r="MWK4" s="32"/>
      <c r="MWL4" s="32"/>
      <c r="MWM4" s="32"/>
      <c r="MWN4" s="32"/>
      <c r="MWO4" s="32"/>
      <c r="MWP4" s="32"/>
      <c r="MWQ4" s="32"/>
      <c r="MWR4" s="32"/>
      <c r="MWS4" s="32"/>
      <c r="MWT4" s="32"/>
      <c r="MWU4" s="32"/>
      <c r="MWV4" s="32"/>
      <c r="MWW4" s="32"/>
      <c r="MWX4" s="32"/>
      <c r="MWY4" s="32"/>
      <c r="MWZ4" s="32"/>
      <c r="MXA4" s="32"/>
      <c r="MXB4" s="32"/>
      <c r="MXC4" s="32"/>
      <c r="MXD4" s="32"/>
      <c r="MXE4" s="32"/>
      <c r="MXF4" s="32"/>
      <c r="MXG4" s="32"/>
      <c r="MXH4" s="32"/>
      <c r="MXI4" s="32"/>
      <c r="MXJ4" s="32"/>
      <c r="MXK4" s="32"/>
      <c r="MXL4" s="32"/>
      <c r="MXM4" s="32"/>
      <c r="MXN4" s="32"/>
      <c r="MXO4" s="32"/>
      <c r="MXP4" s="32"/>
      <c r="MXQ4" s="32"/>
      <c r="MXR4" s="32"/>
      <c r="MXS4" s="32"/>
      <c r="MXT4" s="32"/>
      <c r="MXU4" s="32"/>
      <c r="MXV4" s="32"/>
      <c r="MXW4" s="32"/>
      <c r="MXX4" s="32"/>
      <c r="MXY4" s="32"/>
      <c r="MXZ4" s="32"/>
      <c r="MYA4" s="32"/>
      <c r="MYB4" s="32"/>
      <c r="MYC4" s="32"/>
      <c r="MYD4" s="32"/>
      <c r="MYE4" s="32"/>
      <c r="MYF4" s="32"/>
      <c r="MYG4" s="32"/>
      <c r="MYH4" s="32"/>
      <c r="MYI4" s="32"/>
      <c r="MYJ4" s="32"/>
      <c r="MYK4" s="32"/>
      <c r="MYL4" s="32"/>
      <c r="MYM4" s="32"/>
      <c r="MYN4" s="32"/>
      <c r="MYO4" s="32"/>
      <c r="MYP4" s="32"/>
      <c r="MYQ4" s="32"/>
      <c r="MYR4" s="32"/>
      <c r="MYS4" s="32"/>
      <c r="MYT4" s="32"/>
      <c r="MYU4" s="32"/>
      <c r="MYV4" s="32"/>
      <c r="MYW4" s="32"/>
      <c r="MYX4" s="32"/>
      <c r="MYY4" s="32"/>
      <c r="MYZ4" s="32"/>
      <c r="MZA4" s="32"/>
      <c r="MZB4" s="32"/>
      <c r="MZC4" s="32"/>
      <c r="MZD4" s="32"/>
      <c r="MZE4" s="32"/>
      <c r="MZF4" s="32"/>
      <c r="MZG4" s="32"/>
      <c r="MZH4" s="32"/>
      <c r="MZI4" s="32"/>
      <c r="MZJ4" s="32"/>
      <c r="MZK4" s="32"/>
      <c r="MZL4" s="32"/>
      <c r="MZM4" s="32"/>
      <c r="MZN4" s="32"/>
      <c r="MZO4" s="32"/>
      <c r="MZP4" s="32"/>
      <c r="MZQ4" s="32"/>
      <c r="MZR4" s="32"/>
      <c r="MZS4" s="32"/>
      <c r="MZT4" s="32"/>
      <c r="MZU4" s="32"/>
      <c r="MZV4" s="32"/>
      <c r="MZW4" s="32"/>
      <c r="MZX4" s="32"/>
      <c r="MZY4" s="32"/>
      <c r="MZZ4" s="32"/>
      <c r="NAA4" s="32"/>
      <c r="NAB4" s="32"/>
      <c r="NAC4" s="32"/>
      <c r="NAD4" s="32"/>
      <c r="NAE4" s="32"/>
      <c r="NAF4" s="32"/>
      <c r="NAG4" s="32"/>
      <c r="NAH4" s="32"/>
      <c r="NAI4" s="32"/>
      <c r="NAJ4" s="32"/>
      <c r="NAK4" s="32"/>
      <c r="NAL4" s="32"/>
      <c r="NAM4" s="32"/>
      <c r="NAN4" s="32"/>
      <c r="NAO4" s="32"/>
      <c r="NAP4" s="32"/>
      <c r="NAQ4" s="32"/>
      <c r="NAR4" s="32"/>
      <c r="NAS4" s="32"/>
      <c r="NAT4" s="32"/>
      <c r="NAU4" s="32"/>
      <c r="NAV4" s="32"/>
      <c r="NAW4" s="32"/>
      <c r="NAX4" s="32"/>
      <c r="NAY4" s="32"/>
      <c r="NAZ4" s="32"/>
      <c r="NBA4" s="32"/>
      <c r="NBB4" s="32"/>
      <c r="NBC4" s="32"/>
      <c r="NBD4" s="32"/>
      <c r="NBE4" s="32"/>
      <c r="NBF4" s="32"/>
      <c r="NBG4" s="32"/>
      <c r="NBH4" s="32"/>
      <c r="NBI4" s="32"/>
      <c r="NBJ4" s="32"/>
      <c r="NBK4" s="32"/>
      <c r="NBL4" s="32"/>
      <c r="NBM4" s="32"/>
      <c r="NBN4" s="32"/>
      <c r="NBO4" s="32"/>
      <c r="NBP4" s="32"/>
      <c r="NBQ4" s="32"/>
      <c r="NBR4" s="32"/>
      <c r="NBS4" s="32"/>
      <c r="NBT4" s="32"/>
      <c r="NBU4" s="32"/>
      <c r="NBV4" s="32"/>
      <c r="NBW4" s="32"/>
      <c r="NBX4" s="32"/>
      <c r="NBY4" s="32"/>
      <c r="NBZ4" s="32"/>
      <c r="NCA4" s="32"/>
      <c r="NCB4" s="32"/>
      <c r="NCC4" s="32"/>
      <c r="NCD4" s="32"/>
      <c r="NCE4" s="32"/>
      <c r="NCF4" s="32"/>
      <c r="NCG4" s="32"/>
      <c r="NCH4" s="32"/>
      <c r="NCI4" s="32"/>
      <c r="NCJ4" s="32"/>
      <c r="NCK4" s="32"/>
      <c r="NCL4" s="32"/>
      <c r="NCM4" s="32"/>
      <c r="NCN4" s="32"/>
      <c r="NCO4" s="32"/>
      <c r="NCP4" s="32"/>
      <c r="NCQ4" s="32"/>
      <c r="NCR4" s="32"/>
      <c r="NCS4" s="32"/>
      <c r="NCT4" s="32"/>
      <c r="NCU4" s="32"/>
      <c r="NCV4" s="32"/>
      <c r="NCW4" s="32"/>
      <c r="NCX4" s="32"/>
      <c r="NCY4" s="32"/>
      <c r="NCZ4" s="32"/>
      <c r="NDA4" s="32"/>
      <c r="NDB4" s="32"/>
      <c r="NDC4" s="32"/>
      <c r="NDD4" s="32"/>
      <c r="NDE4" s="32"/>
      <c r="NDF4" s="32"/>
      <c r="NDG4" s="32"/>
      <c r="NDH4" s="32"/>
      <c r="NDI4" s="32"/>
      <c r="NDJ4" s="32"/>
      <c r="NDK4" s="32"/>
      <c r="NDL4" s="32"/>
      <c r="NDM4" s="32"/>
      <c r="NDN4" s="32"/>
      <c r="NDO4" s="32"/>
      <c r="NDP4" s="32"/>
      <c r="NDQ4" s="32"/>
      <c r="NDR4" s="32"/>
      <c r="NDS4" s="32"/>
      <c r="NDT4" s="32"/>
      <c r="NDU4" s="32"/>
      <c r="NDV4" s="32"/>
      <c r="NDW4" s="32"/>
      <c r="NDX4" s="32"/>
      <c r="NDY4" s="32"/>
      <c r="NDZ4" s="32"/>
      <c r="NEA4" s="32"/>
      <c r="NEB4" s="32"/>
      <c r="NEC4" s="32"/>
      <c r="NED4" s="32"/>
      <c r="NEE4" s="32"/>
      <c r="NEF4" s="32"/>
      <c r="NEG4" s="32"/>
      <c r="NEH4" s="32"/>
      <c r="NEI4" s="32"/>
      <c r="NEJ4" s="32"/>
      <c r="NEK4" s="32"/>
      <c r="NEL4" s="32"/>
      <c r="NEM4" s="32"/>
      <c r="NEN4" s="32"/>
      <c r="NEO4" s="32"/>
      <c r="NEP4" s="32"/>
      <c r="NEQ4" s="32"/>
      <c r="NER4" s="32"/>
      <c r="NES4" s="32"/>
      <c r="NET4" s="32"/>
      <c r="NEU4" s="32"/>
      <c r="NEV4" s="32"/>
      <c r="NEW4" s="32"/>
      <c r="NEX4" s="32"/>
      <c r="NEY4" s="32"/>
      <c r="NEZ4" s="32"/>
      <c r="NFA4" s="32"/>
      <c r="NFB4" s="32"/>
      <c r="NFC4" s="32"/>
      <c r="NFD4" s="32"/>
      <c r="NFE4" s="32"/>
      <c r="NFF4" s="32"/>
      <c r="NFG4" s="32"/>
      <c r="NFH4" s="32"/>
      <c r="NFI4" s="32"/>
      <c r="NFJ4" s="32"/>
      <c r="NFK4" s="32"/>
      <c r="NFL4" s="32"/>
      <c r="NFM4" s="32"/>
      <c r="NFN4" s="32"/>
      <c r="NFO4" s="32"/>
      <c r="NFP4" s="32"/>
      <c r="NFQ4" s="32"/>
      <c r="NFR4" s="32"/>
      <c r="NFS4" s="32"/>
      <c r="NFT4" s="32"/>
      <c r="NFU4" s="32"/>
      <c r="NFV4" s="32"/>
      <c r="NFW4" s="32"/>
      <c r="NFX4" s="32"/>
      <c r="NFY4" s="32"/>
      <c r="NFZ4" s="32"/>
      <c r="NGA4" s="32"/>
      <c r="NGB4" s="32"/>
      <c r="NGC4" s="32"/>
      <c r="NGD4" s="32"/>
      <c r="NGE4" s="32"/>
      <c r="NGF4" s="32"/>
      <c r="NGG4" s="32"/>
      <c r="NGH4" s="32"/>
      <c r="NGI4" s="32"/>
      <c r="NGJ4" s="32"/>
      <c r="NGK4" s="32"/>
      <c r="NGL4" s="32"/>
      <c r="NGM4" s="32"/>
      <c r="NGN4" s="32"/>
      <c r="NGO4" s="32"/>
      <c r="NGP4" s="32"/>
      <c r="NGQ4" s="32"/>
      <c r="NGR4" s="32"/>
      <c r="NGS4" s="32"/>
      <c r="NGT4" s="32"/>
      <c r="NGU4" s="32"/>
      <c r="NGV4" s="32"/>
      <c r="NGW4" s="32"/>
      <c r="NGX4" s="32"/>
      <c r="NGY4" s="32"/>
      <c r="NGZ4" s="32"/>
      <c r="NHA4" s="32"/>
      <c r="NHB4" s="32"/>
      <c r="NHC4" s="32"/>
      <c r="NHD4" s="32"/>
      <c r="NHE4" s="32"/>
      <c r="NHF4" s="32"/>
      <c r="NHG4" s="32"/>
      <c r="NHH4" s="32"/>
      <c r="NHI4" s="32"/>
      <c r="NHJ4" s="32"/>
      <c r="NHK4" s="32"/>
      <c r="NHL4" s="32"/>
      <c r="NHM4" s="32"/>
      <c r="NHN4" s="32"/>
      <c r="NHO4" s="32"/>
      <c r="NHP4" s="32"/>
      <c r="NHQ4" s="32"/>
      <c r="NHR4" s="32"/>
      <c r="NHS4" s="32"/>
      <c r="NHT4" s="32"/>
      <c r="NHU4" s="32"/>
      <c r="NHV4" s="32"/>
      <c r="NHW4" s="32"/>
      <c r="NHX4" s="32"/>
      <c r="NHY4" s="32"/>
      <c r="NHZ4" s="32"/>
      <c r="NIA4" s="32"/>
      <c r="NIB4" s="32"/>
      <c r="NIC4" s="32"/>
      <c r="NID4" s="32"/>
      <c r="NIE4" s="32"/>
      <c r="NIF4" s="32"/>
      <c r="NIG4" s="32"/>
      <c r="NIH4" s="32"/>
      <c r="NII4" s="32"/>
      <c r="NIJ4" s="32"/>
      <c r="NIK4" s="32"/>
      <c r="NIL4" s="32"/>
      <c r="NIM4" s="32"/>
      <c r="NIN4" s="32"/>
      <c r="NIO4" s="32"/>
      <c r="NIP4" s="32"/>
      <c r="NIQ4" s="32"/>
      <c r="NIR4" s="32"/>
      <c r="NIS4" s="32"/>
      <c r="NIT4" s="32"/>
      <c r="NIU4" s="32"/>
      <c r="NIV4" s="32"/>
      <c r="NIW4" s="32"/>
      <c r="NIX4" s="32"/>
      <c r="NIY4" s="32"/>
      <c r="NIZ4" s="32"/>
      <c r="NJA4" s="32"/>
      <c r="NJB4" s="32"/>
      <c r="NJC4" s="32"/>
      <c r="NJD4" s="32"/>
      <c r="NJE4" s="32"/>
      <c r="NJF4" s="32"/>
      <c r="NJG4" s="32"/>
      <c r="NJH4" s="32"/>
      <c r="NJI4" s="32"/>
      <c r="NJJ4" s="32"/>
      <c r="NJK4" s="32"/>
      <c r="NJL4" s="32"/>
      <c r="NJM4" s="32"/>
      <c r="NJN4" s="32"/>
      <c r="NJO4" s="32"/>
      <c r="NJP4" s="32"/>
      <c r="NJQ4" s="32"/>
      <c r="NJR4" s="32"/>
      <c r="NJS4" s="32"/>
      <c r="NJT4" s="32"/>
      <c r="NJU4" s="32"/>
      <c r="NJV4" s="32"/>
      <c r="NJW4" s="32"/>
      <c r="NJX4" s="32"/>
      <c r="NJY4" s="32"/>
      <c r="NJZ4" s="32"/>
      <c r="NKA4" s="32"/>
      <c r="NKB4" s="32"/>
      <c r="NKC4" s="32"/>
      <c r="NKD4" s="32"/>
      <c r="NKE4" s="32"/>
      <c r="NKF4" s="32"/>
      <c r="NKG4" s="32"/>
      <c r="NKH4" s="32"/>
      <c r="NKI4" s="32"/>
      <c r="NKJ4" s="32"/>
      <c r="NKK4" s="32"/>
      <c r="NKL4" s="32"/>
      <c r="NKM4" s="32"/>
      <c r="NKN4" s="32"/>
      <c r="NKO4" s="32"/>
      <c r="NKP4" s="32"/>
      <c r="NKQ4" s="32"/>
      <c r="NKR4" s="32"/>
      <c r="NKS4" s="32"/>
      <c r="NKT4" s="32"/>
      <c r="NKU4" s="32"/>
      <c r="NKV4" s="32"/>
      <c r="NKW4" s="32"/>
      <c r="NKX4" s="32"/>
      <c r="NKY4" s="32"/>
      <c r="NKZ4" s="32"/>
      <c r="NLA4" s="32"/>
      <c r="NLB4" s="32"/>
      <c r="NLC4" s="32"/>
      <c r="NLD4" s="32"/>
      <c r="NLE4" s="32"/>
      <c r="NLF4" s="32"/>
      <c r="NLG4" s="32"/>
      <c r="NLH4" s="32"/>
      <c r="NLI4" s="32"/>
      <c r="NLJ4" s="32"/>
      <c r="NLK4" s="32"/>
      <c r="NLL4" s="32"/>
      <c r="NLM4" s="32"/>
      <c r="NLN4" s="32"/>
      <c r="NLO4" s="32"/>
      <c r="NLP4" s="32"/>
      <c r="NLQ4" s="32"/>
      <c r="NLR4" s="32"/>
      <c r="NLS4" s="32"/>
      <c r="NLT4" s="32"/>
      <c r="NLU4" s="32"/>
      <c r="NLV4" s="32"/>
      <c r="NLW4" s="32"/>
      <c r="NLX4" s="32"/>
      <c r="NLY4" s="32"/>
      <c r="NLZ4" s="32"/>
      <c r="NMA4" s="32"/>
      <c r="NMB4" s="32"/>
      <c r="NMC4" s="32"/>
      <c r="NMD4" s="32"/>
      <c r="NME4" s="32"/>
      <c r="NMF4" s="32"/>
      <c r="NMG4" s="32"/>
      <c r="NMH4" s="32"/>
      <c r="NMI4" s="32"/>
      <c r="NMJ4" s="32"/>
      <c r="NMK4" s="32"/>
      <c r="NML4" s="32"/>
      <c r="NMM4" s="32"/>
      <c r="NMN4" s="32"/>
      <c r="NMO4" s="32"/>
      <c r="NMP4" s="32"/>
      <c r="NMQ4" s="32"/>
      <c r="NMR4" s="32"/>
      <c r="NMS4" s="32"/>
      <c r="NMT4" s="32"/>
      <c r="NMU4" s="32"/>
      <c r="NMV4" s="32"/>
      <c r="NMW4" s="32"/>
      <c r="NMX4" s="32"/>
      <c r="NMY4" s="32"/>
      <c r="NMZ4" s="32"/>
      <c r="NNA4" s="32"/>
      <c r="NNB4" s="32"/>
      <c r="NNC4" s="32"/>
      <c r="NND4" s="32"/>
      <c r="NNE4" s="32"/>
      <c r="NNF4" s="32"/>
      <c r="NNG4" s="32"/>
      <c r="NNH4" s="32"/>
      <c r="NNI4" s="32"/>
      <c r="NNJ4" s="32"/>
      <c r="NNK4" s="32"/>
      <c r="NNL4" s="32"/>
      <c r="NNM4" s="32"/>
      <c r="NNN4" s="32"/>
      <c r="NNO4" s="32"/>
      <c r="NNP4" s="32"/>
      <c r="NNQ4" s="32"/>
      <c r="NNR4" s="32"/>
      <c r="NNS4" s="32"/>
      <c r="NNT4" s="32"/>
      <c r="NNU4" s="32"/>
      <c r="NNV4" s="32"/>
      <c r="NNW4" s="32"/>
      <c r="NNX4" s="32"/>
      <c r="NNY4" s="32"/>
      <c r="NNZ4" s="32"/>
      <c r="NOA4" s="32"/>
      <c r="NOB4" s="32"/>
      <c r="NOC4" s="32"/>
      <c r="NOD4" s="32"/>
      <c r="NOE4" s="32"/>
      <c r="NOF4" s="32"/>
      <c r="NOG4" s="32"/>
      <c r="NOH4" s="32"/>
      <c r="NOI4" s="32"/>
      <c r="NOJ4" s="32"/>
      <c r="NOK4" s="32"/>
      <c r="NOL4" s="32"/>
      <c r="NOM4" s="32"/>
      <c r="NON4" s="32"/>
      <c r="NOO4" s="32"/>
      <c r="NOP4" s="32"/>
      <c r="NOQ4" s="32"/>
      <c r="NOR4" s="32"/>
      <c r="NOS4" s="32"/>
      <c r="NOT4" s="32"/>
      <c r="NOU4" s="32"/>
      <c r="NOV4" s="32"/>
      <c r="NOW4" s="32"/>
      <c r="NOX4" s="32"/>
      <c r="NOY4" s="32"/>
      <c r="NOZ4" s="32"/>
      <c r="NPA4" s="32"/>
      <c r="NPB4" s="32"/>
      <c r="NPC4" s="32"/>
      <c r="NPD4" s="32"/>
      <c r="NPE4" s="32"/>
      <c r="NPF4" s="32"/>
      <c r="NPG4" s="32"/>
      <c r="NPH4" s="32"/>
      <c r="NPI4" s="32"/>
      <c r="NPJ4" s="32"/>
      <c r="NPK4" s="32"/>
      <c r="NPL4" s="32"/>
      <c r="NPM4" s="32"/>
      <c r="NPN4" s="32"/>
      <c r="NPO4" s="32"/>
      <c r="NPP4" s="32"/>
      <c r="NPQ4" s="32"/>
      <c r="NPR4" s="32"/>
      <c r="NPS4" s="32"/>
      <c r="NPT4" s="32"/>
      <c r="NPU4" s="32"/>
      <c r="NPV4" s="32"/>
      <c r="NPW4" s="32"/>
      <c r="NPX4" s="32"/>
      <c r="NPY4" s="32"/>
      <c r="NPZ4" s="32"/>
      <c r="NQA4" s="32"/>
      <c r="NQB4" s="32"/>
      <c r="NQC4" s="32"/>
      <c r="NQD4" s="32"/>
      <c r="NQE4" s="32"/>
      <c r="NQF4" s="32"/>
      <c r="NQG4" s="32"/>
      <c r="NQH4" s="32"/>
      <c r="NQI4" s="32"/>
      <c r="NQJ4" s="32"/>
      <c r="NQK4" s="32"/>
      <c r="NQL4" s="32"/>
      <c r="NQM4" s="32"/>
      <c r="NQN4" s="32"/>
      <c r="NQO4" s="32"/>
      <c r="NQP4" s="32"/>
      <c r="NQQ4" s="32"/>
      <c r="NQR4" s="32"/>
      <c r="NQS4" s="32"/>
      <c r="NQT4" s="32"/>
      <c r="NQU4" s="32"/>
      <c r="NQV4" s="32"/>
      <c r="NQW4" s="32"/>
      <c r="NQX4" s="32"/>
      <c r="NQY4" s="32"/>
      <c r="NQZ4" s="32"/>
      <c r="NRA4" s="32"/>
      <c r="NRB4" s="32"/>
      <c r="NRC4" s="32"/>
      <c r="NRD4" s="32"/>
      <c r="NRE4" s="32"/>
      <c r="NRF4" s="32"/>
      <c r="NRG4" s="32"/>
      <c r="NRH4" s="32"/>
      <c r="NRI4" s="32"/>
      <c r="NRJ4" s="32"/>
      <c r="NRK4" s="32"/>
      <c r="NRL4" s="32"/>
      <c r="NRM4" s="32"/>
      <c r="NRN4" s="32"/>
      <c r="NRO4" s="32"/>
      <c r="NRP4" s="32"/>
      <c r="NRQ4" s="32"/>
      <c r="NRR4" s="32"/>
      <c r="NRS4" s="32"/>
      <c r="NRT4" s="32"/>
      <c r="NRU4" s="32"/>
      <c r="NRV4" s="32"/>
      <c r="NRW4" s="32"/>
      <c r="NRX4" s="32"/>
      <c r="NRY4" s="32"/>
      <c r="NRZ4" s="32"/>
      <c r="NSA4" s="32"/>
      <c r="NSB4" s="32"/>
      <c r="NSC4" s="32"/>
      <c r="NSD4" s="32"/>
      <c r="NSE4" s="32"/>
      <c r="NSF4" s="32"/>
      <c r="NSG4" s="32"/>
      <c r="NSH4" s="32"/>
      <c r="NSI4" s="32"/>
      <c r="NSJ4" s="32"/>
      <c r="NSK4" s="32"/>
      <c r="NSL4" s="32"/>
      <c r="NSM4" s="32"/>
      <c r="NSN4" s="32"/>
      <c r="NSO4" s="32"/>
      <c r="NSP4" s="32"/>
      <c r="NSQ4" s="32"/>
      <c r="NSR4" s="32"/>
      <c r="NSS4" s="32"/>
      <c r="NST4" s="32"/>
      <c r="NSU4" s="32"/>
      <c r="NSV4" s="32"/>
      <c r="NSW4" s="32"/>
      <c r="NSX4" s="32"/>
      <c r="NSY4" s="32"/>
      <c r="NSZ4" s="32"/>
      <c r="NTA4" s="32"/>
      <c r="NTB4" s="32"/>
      <c r="NTC4" s="32"/>
      <c r="NTD4" s="32"/>
      <c r="NTE4" s="32"/>
      <c r="NTF4" s="32"/>
      <c r="NTG4" s="32"/>
      <c r="NTH4" s="32"/>
      <c r="NTI4" s="32"/>
      <c r="NTJ4" s="32"/>
      <c r="NTK4" s="32"/>
      <c r="NTL4" s="32"/>
      <c r="NTM4" s="32"/>
      <c r="NTN4" s="32"/>
      <c r="NTO4" s="32"/>
      <c r="NTP4" s="32"/>
      <c r="NTQ4" s="32"/>
      <c r="NTR4" s="32"/>
      <c r="NTS4" s="32"/>
      <c r="NTT4" s="32"/>
      <c r="NTU4" s="32"/>
      <c r="NTV4" s="32"/>
      <c r="NTW4" s="32"/>
      <c r="NTX4" s="32"/>
      <c r="NTY4" s="32"/>
      <c r="NTZ4" s="32"/>
      <c r="NUA4" s="32"/>
      <c r="NUB4" s="32"/>
      <c r="NUC4" s="32"/>
      <c r="NUD4" s="32"/>
      <c r="NUE4" s="32"/>
      <c r="NUF4" s="32"/>
      <c r="NUG4" s="32"/>
      <c r="NUH4" s="32"/>
      <c r="NUI4" s="32"/>
      <c r="NUJ4" s="32"/>
      <c r="NUK4" s="32"/>
      <c r="NUL4" s="32"/>
      <c r="NUM4" s="32"/>
      <c r="NUN4" s="32"/>
      <c r="NUO4" s="32"/>
      <c r="NUP4" s="32"/>
      <c r="NUQ4" s="32"/>
      <c r="NUR4" s="32"/>
      <c r="NUS4" s="32"/>
      <c r="NUT4" s="32"/>
      <c r="NUU4" s="32"/>
      <c r="NUV4" s="32"/>
      <c r="NUW4" s="32"/>
      <c r="NUX4" s="32"/>
      <c r="NUY4" s="32"/>
      <c r="NUZ4" s="32"/>
      <c r="NVA4" s="32"/>
      <c r="NVB4" s="32"/>
      <c r="NVC4" s="32"/>
      <c r="NVD4" s="32"/>
      <c r="NVE4" s="32"/>
      <c r="NVF4" s="32"/>
      <c r="NVG4" s="32"/>
      <c r="NVH4" s="32"/>
      <c r="NVI4" s="32"/>
      <c r="NVJ4" s="32"/>
      <c r="NVK4" s="32"/>
      <c r="NVL4" s="32"/>
      <c r="NVM4" s="32"/>
      <c r="NVN4" s="32"/>
      <c r="NVO4" s="32"/>
      <c r="NVP4" s="32"/>
      <c r="NVQ4" s="32"/>
      <c r="NVR4" s="32"/>
      <c r="NVS4" s="32"/>
      <c r="NVT4" s="32"/>
      <c r="NVU4" s="32"/>
      <c r="NVV4" s="32"/>
      <c r="NVW4" s="32"/>
      <c r="NVX4" s="32"/>
      <c r="NVY4" s="32"/>
      <c r="NVZ4" s="32"/>
      <c r="NWA4" s="32"/>
      <c r="NWB4" s="32"/>
      <c r="NWC4" s="32"/>
      <c r="NWD4" s="32"/>
      <c r="NWE4" s="32"/>
      <c r="NWF4" s="32"/>
      <c r="NWG4" s="32"/>
      <c r="NWH4" s="32"/>
      <c r="NWI4" s="32"/>
      <c r="NWJ4" s="32"/>
      <c r="NWK4" s="32"/>
      <c r="NWL4" s="32"/>
      <c r="NWM4" s="32"/>
      <c r="NWN4" s="32"/>
      <c r="NWO4" s="32"/>
      <c r="NWP4" s="32"/>
      <c r="NWQ4" s="32"/>
      <c r="NWR4" s="32"/>
      <c r="NWS4" s="32"/>
      <c r="NWT4" s="32"/>
      <c r="NWU4" s="32"/>
      <c r="NWV4" s="32"/>
      <c r="NWW4" s="32"/>
      <c r="NWX4" s="32"/>
      <c r="NWY4" s="32"/>
      <c r="NWZ4" s="32"/>
      <c r="NXA4" s="32"/>
      <c r="NXB4" s="32"/>
      <c r="NXC4" s="32"/>
      <c r="NXD4" s="32"/>
      <c r="NXE4" s="32"/>
      <c r="NXF4" s="32"/>
      <c r="NXG4" s="32"/>
      <c r="NXH4" s="32"/>
      <c r="NXI4" s="32"/>
      <c r="NXJ4" s="32"/>
      <c r="NXK4" s="32"/>
      <c r="NXL4" s="32"/>
      <c r="NXM4" s="32"/>
      <c r="NXN4" s="32"/>
      <c r="NXO4" s="32"/>
      <c r="NXP4" s="32"/>
      <c r="NXQ4" s="32"/>
      <c r="NXR4" s="32"/>
      <c r="NXS4" s="32"/>
      <c r="NXT4" s="32"/>
      <c r="NXU4" s="32"/>
      <c r="NXV4" s="32"/>
      <c r="NXW4" s="32"/>
      <c r="NXX4" s="32"/>
      <c r="NXY4" s="32"/>
      <c r="NXZ4" s="32"/>
      <c r="NYA4" s="32"/>
      <c r="NYB4" s="32"/>
      <c r="NYC4" s="32"/>
      <c r="NYD4" s="32"/>
      <c r="NYE4" s="32"/>
      <c r="NYF4" s="32"/>
      <c r="NYG4" s="32"/>
      <c r="NYH4" s="32"/>
      <c r="NYI4" s="32"/>
      <c r="NYJ4" s="32"/>
      <c r="NYK4" s="32"/>
      <c r="NYL4" s="32"/>
      <c r="NYM4" s="32"/>
      <c r="NYN4" s="32"/>
      <c r="NYO4" s="32"/>
      <c r="NYP4" s="32"/>
      <c r="NYQ4" s="32"/>
      <c r="NYR4" s="32"/>
      <c r="NYS4" s="32"/>
      <c r="NYT4" s="32"/>
      <c r="NYU4" s="32"/>
      <c r="NYV4" s="32"/>
      <c r="NYW4" s="32"/>
      <c r="NYX4" s="32"/>
      <c r="NYY4" s="32"/>
      <c r="NYZ4" s="32"/>
      <c r="NZA4" s="32"/>
      <c r="NZB4" s="32"/>
      <c r="NZC4" s="32"/>
      <c r="NZD4" s="32"/>
      <c r="NZE4" s="32"/>
      <c r="NZF4" s="32"/>
      <c r="NZG4" s="32"/>
      <c r="NZH4" s="32"/>
      <c r="NZI4" s="32"/>
      <c r="NZJ4" s="32"/>
      <c r="NZK4" s="32"/>
      <c r="NZL4" s="32"/>
      <c r="NZM4" s="32"/>
      <c r="NZN4" s="32"/>
      <c r="NZO4" s="32"/>
      <c r="NZP4" s="32"/>
      <c r="NZQ4" s="32"/>
      <c r="NZR4" s="32"/>
      <c r="NZS4" s="32"/>
      <c r="NZT4" s="32"/>
      <c r="NZU4" s="32"/>
      <c r="NZV4" s="32"/>
      <c r="NZW4" s="32"/>
      <c r="NZX4" s="32"/>
      <c r="NZY4" s="32"/>
      <c r="NZZ4" s="32"/>
      <c r="OAA4" s="32"/>
      <c r="OAB4" s="32"/>
      <c r="OAC4" s="32"/>
      <c r="OAD4" s="32"/>
      <c r="OAE4" s="32"/>
      <c r="OAF4" s="32"/>
      <c r="OAG4" s="32"/>
      <c r="OAH4" s="32"/>
      <c r="OAI4" s="32"/>
      <c r="OAJ4" s="32"/>
      <c r="OAK4" s="32"/>
      <c r="OAL4" s="32"/>
      <c r="OAM4" s="32"/>
      <c r="OAN4" s="32"/>
      <c r="OAO4" s="32"/>
      <c r="OAP4" s="32"/>
      <c r="OAQ4" s="32"/>
      <c r="OAR4" s="32"/>
      <c r="OAS4" s="32"/>
      <c r="OAT4" s="32"/>
      <c r="OAU4" s="32"/>
      <c r="OAV4" s="32"/>
      <c r="OAW4" s="32"/>
      <c r="OAX4" s="32"/>
      <c r="OAY4" s="32"/>
      <c r="OAZ4" s="32"/>
      <c r="OBA4" s="32"/>
      <c r="OBB4" s="32"/>
      <c r="OBC4" s="32"/>
      <c r="OBD4" s="32"/>
      <c r="OBE4" s="32"/>
      <c r="OBF4" s="32"/>
      <c r="OBG4" s="32"/>
      <c r="OBH4" s="32"/>
      <c r="OBI4" s="32"/>
      <c r="OBJ4" s="32"/>
      <c r="OBK4" s="32"/>
      <c r="OBL4" s="32"/>
      <c r="OBM4" s="32"/>
      <c r="OBN4" s="32"/>
      <c r="OBO4" s="32"/>
      <c r="OBP4" s="32"/>
      <c r="OBQ4" s="32"/>
      <c r="OBR4" s="32"/>
      <c r="OBS4" s="32"/>
      <c r="OBT4" s="32"/>
      <c r="OBU4" s="32"/>
      <c r="OBV4" s="32"/>
      <c r="OBW4" s="32"/>
      <c r="OBX4" s="32"/>
      <c r="OBY4" s="32"/>
      <c r="OBZ4" s="32"/>
      <c r="OCA4" s="32"/>
      <c r="OCB4" s="32"/>
      <c r="OCC4" s="32"/>
      <c r="OCD4" s="32"/>
      <c r="OCE4" s="32"/>
      <c r="OCF4" s="32"/>
      <c r="OCG4" s="32"/>
      <c r="OCH4" s="32"/>
      <c r="OCI4" s="32"/>
      <c r="OCJ4" s="32"/>
      <c r="OCK4" s="32"/>
      <c r="OCL4" s="32"/>
      <c r="OCM4" s="32"/>
      <c r="OCN4" s="32"/>
      <c r="OCO4" s="32"/>
      <c r="OCP4" s="32"/>
      <c r="OCQ4" s="32"/>
      <c r="OCR4" s="32"/>
      <c r="OCS4" s="32"/>
      <c r="OCT4" s="32"/>
      <c r="OCU4" s="32"/>
      <c r="OCV4" s="32"/>
      <c r="OCW4" s="32"/>
      <c r="OCX4" s="32"/>
      <c r="OCY4" s="32"/>
      <c r="OCZ4" s="32"/>
      <c r="ODA4" s="32"/>
      <c r="ODB4" s="32"/>
      <c r="ODC4" s="32"/>
      <c r="ODD4" s="32"/>
      <c r="ODE4" s="32"/>
      <c r="ODF4" s="32"/>
      <c r="ODG4" s="32"/>
      <c r="ODH4" s="32"/>
      <c r="ODI4" s="32"/>
      <c r="ODJ4" s="32"/>
      <c r="ODK4" s="32"/>
      <c r="ODL4" s="32"/>
      <c r="ODM4" s="32"/>
      <c r="ODN4" s="32"/>
      <c r="ODO4" s="32"/>
      <c r="ODP4" s="32"/>
      <c r="ODQ4" s="32"/>
      <c r="ODR4" s="32"/>
      <c r="ODS4" s="32"/>
      <c r="ODT4" s="32"/>
      <c r="ODU4" s="32"/>
      <c r="ODV4" s="32"/>
      <c r="ODW4" s="32"/>
      <c r="ODX4" s="32"/>
      <c r="ODY4" s="32"/>
      <c r="ODZ4" s="32"/>
      <c r="OEA4" s="32"/>
      <c r="OEB4" s="32"/>
      <c r="OEC4" s="32"/>
      <c r="OED4" s="32"/>
      <c r="OEE4" s="32"/>
      <c r="OEF4" s="32"/>
      <c r="OEG4" s="32"/>
      <c r="OEH4" s="32"/>
      <c r="OEI4" s="32"/>
      <c r="OEJ4" s="32"/>
      <c r="OEK4" s="32"/>
      <c r="OEL4" s="32"/>
      <c r="OEM4" s="32"/>
      <c r="OEN4" s="32"/>
      <c r="OEO4" s="32"/>
      <c r="OEP4" s="32"/>
      <c r="OEQ4" s="32"/>
      <c r="OER4" s="32"/>
      <c r="OES4" s="32"/>
      <c r="OET4" s="32"/>
      <c r="OEU4" s="32"/>
      <c r="OEV4" s="32"/>
      <c r="OEW4" s="32"/>
      <c r="OEX4" s="32"/>
      <c r="OEY4" s="32"/>
      <c r="OEZ4" s="32"/>
      <c r="OFA4" s="32"/>
      <c r="OFB4" s="32"/>
      <c r="OFC4" s="32"/>
      <c r="OFD4" s="32"/>
      <c r="OFE4" s="32"/>
      <c r="OFF4" s="32"/>
      <c r="OFG4" s="32"/>
      <c r="OFH4" s="32"/>
      <c r="OFI4" s="32"/>
      <c r="OFJ4" s="32"/>
      <c r="OFK4" s="32"/>
      <c r="OFL4" s="32"/>
      <c r="OFM4" s="32"/>
      <c r="OFN4" s="32"/>
      <c r="OFO4" s="32"/>
      <c r="OFP4" s="32"/>
      <c r="OFQ4" s="32"/>
      <c r="OFR4" s="32"/>
      <c r="OFS4" s="32"/>
      <c r="OFT4" s="32"/>
      <c r="OFU4" s="32"/>
      <c r="OFV4" s="32"/>
      <c r="OFW4" s="32"/>
      <c r="OFX4" s="32"/>
      <c r="OFY4" s="32"/>
      <c r="OFZ4" s="32"/>
      <c r="OGA4" s="32"/>
      <c r="OGB4" s="32"/>
      <c r="OGC4" s="32"/>
      <c r="OGD4" s="32"/>
      <c r="OGE4" s="32"/>
      <c r="OGF4" s="32"/>
      <c r="OGG4" s="32"/>
      <c r="OGH4" s="32"/>
      <c r="OGI4" s="32"/>
      <c r="OGJ4" s="32"/>
      <c r="OGK4" s="32"/>
      <c r="OGL4" s="32"/>
      <c r="OGM4" s="32"/>
      <c r="OGN4" s="32"/>
      <c r="OGO4" s="32"/>
      <c r="OGP4" s="32"/>
      <c r="OGQ4" s="32"/>
      <c r="OGR4" s="32"/>
      <c r="OGS4" s="32"/>
      <c r="OGT4" s="32"/>
      <c r="OGU4" s="32"/>
      <c r="OGV4" s="32"/>
      <c r="OGW4" s="32"/>
      <c r="OGX4" s="32"/>
      <c r="OGY4" s="32"/>
      <c r="OGZ4" s="32"/>
      <c r="OHA4" s="32"/>
      <c r="OHB4" s="32"/>
      <c r="OHC4" s="32"/>
      <c r="OHD4" s="32"/>
      <c r="OHE4" s="32"/>
      <c r="OHF4" s="32"/>
      <c r="OHG4" s="32"/>
      <c r="OHH4" s="32"/>
      <c r="OHI4" s="32"/>
      <c r="OHJ4" s="32"/>
      <c r="OHK4" s="32"/>
      <c r="OHL4" s="32"/>
      <c r="OHM4" s="32"/>
      <c r="OHN4" s="32"/>
      <c r="OHO4" s="32"/>
      <c r="OHP4" s="32"/>
      <c r="OHQ4" s="32"/>
      <c r="OHR4" s="32"/>
      <c r="OHS4" s="32"/>
      <c r="OHT4" s="32"/>
      <c r="OHU4" s="32"/>
      <c r="OHV4" s="32"/>
      <c r="OHW4" s="32"/>
      <c r="OHX4" s="32"/>
      <c r="OHY4" s="32"/>
      <c r="OHZ4" s="32"/>
      <c r="OIA4" s="32"/>
      <c r="OIB4" s="32"/>
      <c r="OIC4" s="32"/>
      <c r="OID4" s="32"/>
      <c r="OIE4" s="32"/>
      <c r="OIF4" s="32"/>
      <c r="OIG4" s="32"/>
      <c r="OIH4" s="32"/>
      <c r="OII4" s="32"/>
      <c r="OIJ4" s="32"/>
      <c r="OIK4" s="32"/>
      <c r="OIL4" s="32"/>
      <c r="OIM4" s="32"/>
      <c r="OIN4" s="32"/>
      <c r="OIO4" s="32"/>
      <c r="OIP4" s="32"/>
      <c r="OIQ4" s="32"/>
      <c r="OIR4" s="32"/>
      <c r="OIS4" s="32"/>
      <c r="OIT4" s="32"/>
      <c r="OIU4" s="32"/>
      <c r="OIV4" s="32"/>
      <c r="OIW4" s="32"/>
      <c r="OIX4" s="32"/>
      <c r="OIY4" s="32"/>
      <c r="OIZ4" s="32"/>
      <c r="OJA4" s="32"/>
      <c r="OJB4" s="32"/>
      <c r="OJC4" s="32"/>
      <c r="OJD4" s="32"/>
      <c r="OJE4" s="32"/>
      <c r="OJF4" s="32"/>
      <c r="OJG4" s="32"/>
      <c r="OJH4" s="32"/>
      <c r="OJI4" s="32"/>
      <c r="OJJ4" s="32"/>
      <c r="OJK4" s="32"/>
      <c r="OJL4" s="32"/>
      <c r="OJM4" s="32"/>
      <c r="OJN4" s="32"/>
      <c r="OJO4" s="32"/>
      <c r="OJP4" s="32"/>
      <c r="OJQ4" s="32"/>
      <c r="OJR4" s="32"/>
      <c r="OJS4" s="32"/>
      <c r="OJT4" s="32"/>
      <c r="OJU4" s="32"/>
      <c r="OJV4" s="32"/>
      <c r="OJW4" s="32"/>
      <c r="OJX4" s="32"/>
      <c r="OJY4" s="32"/>
      <c r="OJZ4" s="32"/>
      <c r="OKA4" s="32"/>
      <c r="OKB4" s="32"/>
      <c r="OKC4" s="32"/>
      <c r="OKD4" s="32"/>
      <c r="OKE4" s="32"/>
      <c r="OKF4" s="32"/>
      <c r="OKG4" s="32"/>
      <c r="OKH4" s="32"/>
      <c r="OKI4" s="32"/>
      <c r="OKJ4" s="32"/>
      <c r="OKK4" s="32"/>
      <c r="OKL4" s="32"/>
      <c r="OKM4" s="32"/>
      <c r="OKN4" s="32"/>
      <c r="OKO4" s="32"/>
      <c r="OKP4" s="32"/>
      <c r="OKQ4" s="32"/>
      <c r="OKR4" s="32"/>
      <c r="OKS4" s="32"/>
      <c r="OKT4" s="32"/>
      <c r="OKU4" s="32"/>
      <c r="OKV4" s="32"/>
      <c r="OKW4" s="32"/>
      <c r="OKX4" s="32"/>
      <c r="OKY4" s="32"/>
      <c r="OKZ4" s="32"/>
      <c r="OLA4" s="32"/>
      <c r="OLB4" s="32"/>
      <c r="OLC4" s="32"/>
      <c r="OLD4" s="32"/>
      <c r="OLE4" s="32"/>
      <c r="OLF4" s="32"/>
      <c r="OLG4" s="32"/>
      <c r="OLH4" s="32"/>
      <c r="OLI4" s="32"/>
      <c r="OLJ4" s="32"/>
      <c r="OLK4" s="32"/>
      <c r="OLL4" s="32"/>
      <c r="OLM4" s="32"/>
      <c r="OLN4" s="32"/>
      <c r="OLO4" s="32"/>
      <c r="OLP4" s="32"/>
      <c r="OLQ4" s="32"/>
      <c r="OLR4" s="32"/>
      <c r="OLS4" s="32"/>
      <c r="OLT4" s="32"/>
      <c r="OLU4" s="32"/>
      <c r="OLV4" s="32"/>
      <c r="OLW4" s="32"/>
      <c r="OLX4" s="32"/>
      <c r="OLY4" s="32"/>
      <c r="OLZ4" s="32"/>
      <c r="OMA4" s="32"/>
      <c r="OMB4" s="32"/>
      <c r="OMC4" s="32"/>
      <c r="OMD4" s="32"/>
      <c r="OME4" s="32"/>
      <c r="OMF4" s="32"/>
      <c r="OMG4" s="32"/>
      <c r="OMH4" s="32"/>
      <c r="OMI4" s="32"/>
      <c r="OMJ4" s="32"/>
      <c r="OMK4" s="32"/>
      <c r="OML4" s="32"/>
      <c r="OMM4" s="32"/>
      <c r="OMN4" s="32"/>
      <c r="OMO4" s="32"/>
      <c r="OMP4" s="32"/>
      <c r="OMQ4" s="32"/>
      <c r="OMR4" s="32"/>
      <c r="OMS4" s="32"/>
      <c r="OMT4" s="32"/>
      <c r="OMU4" s="32"/>
      <c r="OMV4" s="32"/>
      <c r="OMW4" s="32"/>
      <c r="OMX4" s="32"/>
      <c r="OMY4" s="32"/>
      <c r="OMZ4" s="32"/>
      <c r="ONA4" s="32"/>
      <c r="ONB4" s="32"/>
      <c r="ONC4" s="32"/>
      <c r="OND4" s="32"/>
      <c r="ONE4" s="32"/>
      <c r="ONF4" s="32"/>
      <c r="ONG4" s="32"/>
      <c r="ONH4" s="32"/>
      <c r="ONI4" s="32"/>
      <c r="ONJ4" s="32"/>
      <c r="ONK4" s="32"/>
      <c r="ONL4" s="32"/>
      <c r="ONM4" s="32"/>
      <c r="ONN4" s="32"/>
      <c r="ONO4" s="32"/>
      <c r="ONP4" s="32"/>
      <c r="ONQ4" s="32"/>
      <c r="ONR4" s="32"/>
      <c r="ONS4" s="32"/>
      <c r="ONT4" s="32"/>
      <c r="ONU4" s="32"/>
      <c r="ONV4" s="32"/>
      <c r="ONW4" s="32"/>
      <c r="ONX4" s="32"/>
      <c r="ONY4" s="32"/>
      <c r="ONZ4" s="32"/>
      <c r="OOA4" s="32"/>
      <c r="OOB4" s="32"/>
      <c r="OOC4" s="32"/>
      <c r="OOD4" s="32"/>
      <c r="OOE4" s="32"/>
      <c r="OOF4" s="32"/>
      <c r="OOG4" s="32"/>
      <c r="OOH4" s="32"/>
      <c r="OOI4" s="32"/>
      <c r="OOJ4" s="32"/>
      <c r="OOK4" s="32"/>
      <c r="OOL4" s="32"/>
      <c r="OOM4" s="32"/>
      <c r="OON4" s="32"/>
      <c r="OOO4" s="32"/>
      <c r="OOP4" s="32"/>
      <c r="OOQ4" s="32"/>
      <c r="OOR4" s="32"/>
      <c r="OOS4" s="32"/>
      <c r="OOT4" s="32"/>
      <c r="OOU4" s="32"/>
      <c r="OOV4" s="32"/>
      <c r="OOW4" s="32"/>
      <c r="OOX4" s="32"/>
      <c r="OOY4" s="32"/>
      <c r="OOZ4" s="32"/>
      <c r="OPA4" s="32"/>
      <c r="OPB4" s="32"/>
      <c r="OPC4" s="32"/>
      <c r="OPD4" s="32"/>
      <c r="OPE4" s="32"/>
      <c r="OPF4" s="32"/>
      <c r="OPG4" s="32"/>
      <c r="OPH4" s="32"/>
      <c r="OPI4" s="32"/>
      <c r="OPJ4" s="32"/>
      <c r="OPK4" s="32"/>
      <c r="OPL4" s="32"/>
      <c r="OPM4" s="32"/>
      <c r="OPN4" s="32"/>
      <c r="OPO4" s="32"/>
      <c r="OPP4" s="32"/>
      <c r="OPQ4" s="32"/>
      <c r="OPR4" s="32"/>
      <c r="OPS4" s="32"/>
      <c r="OPT4" s="32"/>
      <c r="OPU4" s="32"/>
      <c r="OPV4" s="32"/>
      <c r="OPW4" s="32"/>
      <c r="OPX4" s="32"/>
      <c r="OPY4" s="32"/>
      <c r="OPZ4" s="32"/>
      <c r="OQA4" s="32"/>
      <c r="OQB4" s="32"/>
      <c r="OQC4" s="32"/>
      <c r="OQD4" s="32"/>
      <c r="OQE4" s="32"/>
      <c r="OQF4" s="32"/>
      <c r="OQG4" s="32"/>
      <c r="OQH4" s="32"/>
      <c r="OQI4" s="32"/>
      <c r="OQJ4" s="32"/>
      <c r="OQK4" s="32"/>
      <c r="OQL4" s="32"/>
      <c r="OQM4" s="32"/>
      <c r="OQN4" s="32"/>
      <c r="OQO4" s="32"/>
      <c r="OQP4" s="32"/>
      <c r="OQQ4" s="32"/>
      <c r="OQR4" s="32"/>
      <c r="OQS4" s="32"/>
      <c r="OQT4" s="32"/>
      <c r="OQU4" s="32"/>
      <c r="OQV4" s="32"/>
      <c r="OQW4" s="32"/>
      <c r="OQX4" s="32"/>
      <c r="OQY4" s="32"/>
      <c r="OQZ4" s="32"/>
      <c r="ORA4" s="32"/>
      <c r="ORB4" s="32"/>
      <c r="ORC4" s="32"/>
      <c r="ORD4" s="32"/>
      <c r="ORE4" s="32"/>
      <c r="ORF4" s="32"/>
      <c r="ORG4" s="32"/>
      <c r="ORH4" s="32"/>
      <c r="ORI4" s="32"/>
      <c r="ORJ4" s="32"/>
      <c r="ORK4" s="32"/>
      <c r="ORL4" s="32"/>
      <c r="ORM4" s="32"/>
      <c r="ORN4" s="32"/>
      <c r="ORO4" s="32"/>
      <c r="ORP4" s="32"/>
      <c r="ORQ4" s="32"/>
      <c r="ORR4" s="32"/>
      <c r="ORS4" s="32"/>
      <c r="ORT4" s="32"/>
      <c r="ORU4" s="32"/>
      <c r="ORV4" s="32"/>
      <c r="ORW4" s="32"/>
      <c r="ORX4" s="32"/>
      <c r="ORY4" s="32"/>
      <c r="ORZ4" s="32"/>
      <c r="OSA4" s="32"/>
      <c r="OSB4" s="32"/>
      <c r="OSC4" s="32"/>
      <c r="OSD4" s="32"/>
      <c r="OSE4" s="32"/>
      <c r="OSF4" s="32"/>
      <c r="OSG4" s="32"/>
      <c r="OSH4" s="32"/>
      <c r="OSI4" s="32"/>
      <c r="OSJ4" s="32"/>
      <c r="OSK4" s="32"/>
      <c r="OSL4" s="32"/>
      <c r="OSM4" s="32"/>
      <c r="OSN4" s="32"/>
      <c r="OSO4" s="32"/>
      <c r="OSP4" s="32"/>
      <c r="OSQ4" s="32"/>
      <c r="OSR4" s="32"/>
      <c r="OSS4" s="32"/>
      <c r="OST4" s="32"/>
      <c r="OSU4" s="32"/>
      <c r="OSV4" s="32"/>
      <c r="OSW4" s="32"/>
      <c r="OSX4" s="32"/>
      <c r="OSY4" s="32"/>
      <c r="OSZ4" s="32"/>
      <c r="OTA4" s="32"/>
      <c r="OTB4" s="32"/>
      <c r="OTC4" s="32"/>
      <c r="OTD4" s="32"/>
      <c r="OTE4" s="32"/>
      <c r="OTF4" s="32"/>
      <c r="OTG4" s="32"/>
      <c r="OTH4" s="32"/>
      <c r="OTI4" s="32"/>
      <c r="OTJ4" s="32"/>
      <c r="OTK4" s="32"/>
      <c r="OTL4" s="32"/>
      <c r="OTM4" s="32"/>
      <c r="OTN4" s="32"/>
      <c r="OTO4" s="32"/>
      <c r="OTP4" s="32"/>
      <c r="OTQ4" s="32"/>
      <c r="OTR4" s="32"/>
      <c r="OTS4" s="32"/>
      <c r="OTT4" s="32"/>
      <c r="OTU4" s="32"/>
      <c r="OTV4" s="32"/>
      <c r="OTW4" s="32"/>
      <c r="OTX4" s="32"/>
      <c r="OTY4" s="32"/>
      <c r="OTZ4" s="32"/>
      <c r="OUA4" s="32"/>
      <c r="OUB4" s="32"/>
      <c r="OUC4" s="32"/>
      <c r="OUD4" s="32"/>
      <c r="OUE4" s="32"/>
      <c r="OUF4" s="32"/>
      <c r="OUG4" s="32"/>
      <c r="OUH4" s="32"/>
      <c r="OUI4" s="32"/>
      <c r="OUJ4" s="32"/>
      <c r="OUK4" s="32"/>
      <c r="OUL4" s="32"/>
      <c r="OUM4" s="32"/>
      <c r="OUN4" s="32"/>
      <c r="OUO4" s="32"/>
      <c r="OUP4" s="32"/>
      <c r="OUQ4" s="32"/>
      <c r="OUR4" s="32"/>
      <c r="OUS4" s="32"/>
      <c r="OUT4" s="32"/>
      <c r="OUU4" s="32"/>
      <c r="OUV4" s="32"/>
      <c r="OUW4" s="32"/>
      <c r="OUX4" s="32"/>
      <c r="OUY4" s="32"/>
      <c r="OUZ4" s="32"/>
      <c r="OVA4" s="32"/>
      <c r="OVB4" s="32"/>
      <c r="OVC4" s="32"/>
      <c r="OVD4" s="32"/>
      <c r="OVE4" s="32"/>
      <c r="OVF4" s="32"/>
      <c r="OVG4" s="32"/>
      <c r="OVH4" s="32"/>
      <c r="OVI4" s="32"/>
      <c r="OVJ4" s="32"/>
      <c r="OVK4" s="32"/>
      <c r="OVL4" s="32"/>
      <c r="OVM4" s="32"/>
      <c r="OVN4" s="32"/>
      <c r="OVO4" s="32"/>
      <c r="OVP4" s="32"/>
      <c r="OVQ4" s="32"/>
      <c r="OVR4" s="32"/>
      <c r="OVS4" s="32"/>
      <c r="OVT4" s="32"/>
      <c r="OVU4" s="32"/>
      <c r="OVV4" s="32"/>
      <c r="OVW4" s="32"/>
      <c r="OVX4" s="32"/>
      <c r="OVY4" s="32"/>
      <c r="OVZ4" s="32"/>
      <c r="OWA4" s="32"/>
      <c r="OWB4" s="32"/>
      <c r="OWC4" s="32"/>
      <c r="OWD4" s="32"/>
      <c r="OWE4" s="32"/>
      <c r="OWF4" s="32"/>
      <c r="OWG4" s="32"/>
      <c r="OWH4" s="32"/>
      <c r="OWI4" s="32"/>
      <c r="OWJ4" s="32"/>
      <c r="OWK4" s="32"/>
      <c r="OWL4" s="32"/>
      <c r="OWM4" s="32"/>
      <c r="OWN4" s="32"/>
      <c r="OWO4" s="32"/>
      <c r="OWP4" s="32"/>
      <c r="OWQ4" s="32"/>
      <c r="OWR4" s="32"/>
      <c r="OWS4" s="32"/>
      <c r="OWT4" s="32"/>
      <c r="OWU4" s="32"/>
      <c r="OWV4" s="32"/>
      <c r="OWW4" s="32"/>
      <c r="OWX4" s="32"/>
      <c r="OWY4" s="32"/>
      <c r="OWZ4" s="32"/>
      <c r="OXA4" s="32"/>
      <c r="OXB4" s="32"/>
      <c r="OXC4" s="32"/>
      <c r="OXD4" s="32"/>
      <c r="OXE4" s="32"/>
      <c r="OXF4" s="32"/>
      <c r="OXG4" s="32"/>
      <c r="OXH4" s="32"/>
      <c r="OXI4" s="32"/>
      <c r="OXJ4" s="32"/>
      <c r="OXK4" s="32"/>
      <c r="OXL4" s="32"/>
      <c r="OXM4" s="32"/>
      <c r="OXN4" s="32"/>
      <c r="OXO4" s="32"/>
      <c r="OXP4" s="32"/>
      <c r="OXQ4" s="32"/>
      <c r="OXR4" s="32"/>
      <c r="OXS4" s="32"/>
      <c r="OXT4" s="32"/>
      <c r="OXU4" s="32"/>
      <c r="OXV4" s="32"/>
      <c r="OXW4" s="32"/>
      <c r="OXX4" s="32"/>
      <c r="OXY4" s="32"/>
      <c r="OXZ4" s="32"/>
      <c r="OYA4" s="32"/>
      <c r="OYB4" s="32"/>
      <c r="OYC4" s="32"/>
      <c r="OYD4" s="32"/>
      <c r="OYE4" s="32"/>
      <c r="OYF4" s="32"/>
      <c r="OYG4" s="32"/>
      <c r="OYH4" s="32"/>
      <c r="OYI4" s="32"/>
      <c r="OYJ4" s="32"/>
      <c r="OYK4" s="32"/>
      <c r="OYL4" s="32"/>
      <c r="OYM4" s="32"/>
      <c r="OYN4" s="32"/>
      <c r="OYO4" s="32"/>
      <c r="OYP4" s="32"/>
      <c r="OYQ4" s="32"/>
      <c r="OYR4" s="32"/>
      <c r="OYS4" s="32"/>
      <c r="OYT4" s="32"/>
      <c r="OYU4" s="32"/>
      <c r="OYV4" s="32"/>
      <c r="OYW4" s="32"/>
      <c r="OYX4" s="32"/>
      <c r="OYY4" s="32"/>
      <c r="OYZ4" s="32"/>
      <c r="OZA4" s="32"/>
      <c r="OZB4" s="32"/>
      <c r="OZC4" s="32"/>
      <c r="OZD4" s="32"/>
      <c r="OZE4" s="32"/>
      <c r="OZF4" s="32"/>
      <c r="OZG4" s="32"/>
      <c r="OZH4" s="32"/>
      <c r="OZI4" s="32"/>
      <c r="OZJ4" s="32"/>
      <c r="OZK4" s="32"/>
      <c r="OZL4" s="32"/>
      <c r="OZM4" s="32"/>
      <c r="OZN4" s="32"/>
      <c r="OZO4" s="32"/>
      <c r="OZP4" s="32"/>
      <c r="OZQ4" s="32"/>
      <c r="OZR4" s="32"/>
      <c r="OZS4" s="32"/>
      <c r="OZT4" s="32"/>
      <c r="OZU4" s="32"/>
      <c r="OZV4" s="32"/>
      <c r="OZW4" s="32"/>
      <c r="OZX4" s="32"/>
      <c r="OZY4" s="32"/>
      <c r="OZZ4" s="32"/>
      <c r="PAA4" s="32"/>
      <c r="PAB4" s="32"/>
      <c r="PAC4" s="32"/>
      <c r="PAD4" s="32"/>
      <c r="PAE4" s="32"/>
      <c r="PAF4" s="32"/>
      <c r="PAG4" s="32"/>
      <c r="PAH4" s="32"/>
      <c r="PAI4" s="32"/>
      <c r="PAJ4" s="32"/>
      <c r="PAK4" s="32"/>
      <c r="PAL4" s="32"/>
      <c r="PAM4" s="32"/>
      <c r="PAN4" s="32"/>
      <c r="PAO4" s="32"/>
      <c r="PAP4" s="32"/>
      <c r="PAQ4" s="32"/>
      <c r="PAR4" s="32"/>
      <c r="PAS4" s="32"/>
      <c r="PAT4" s="32"/>
      <c r="PAU4" s="32"/>
      <c r="PAV4" s="32"/>
      <c r="PAW4" s="32"/>
      <c r="PAX4" s="32"/>
      <c r="PAY4" s="32"/>
      <c r="PAZ4" s="32"/>
      <c r="PBA4" s="32"/>
      <c r="PBB4" s="32"/>
      <c r="PBC4" s="32"/>
      <c r="PBD4" s="32"/>
      <c r="PBE4" s="32"/>
      <c r="PBF4" s="32"/>
      <c r="PBG4" s="32"/>
      <c r="PBH4" s="32"/>
      <c r="PBI4" s="32"/>
      <c r="PBJ4" s="32"/>
      <c r="PBK4" s="32"/>
      <c r="PBL4" s="32"/>
      <c r="PBM4" s="32"/>
      <c r="PBN4" s="32"/>
      <c r="PBO4" s="32"/>
      <c r="PBP4" s="32"/>
      <c r="PBQ4" s="32"/>
      <c r="PBR4" s="32"/>
      <c r="PBS4" s="32"/>
      <c r="PBT4" s="32"/>
      <c r="PBU4" s="32"/>
      <c r="PBV4" s="32"/>
      <c r="PBW4" s="32"/>
      <c r="PBX4" s="32"/>
      <c r="PBY4" s="32"/>
      <c r="PBZ4" s="32"/>
      <c r="PCA4" s="32"/>
      <c r="PCB4" s="32"/>
      <c r="PCC4" s="32"/>
      <c r="PCD4" s="32"/>
      <c r="PCE4" s="32"/>
      <c r="PCF4" s="32"/>
      <c r="PCG4" s="32"/>
      <c r="PCH4" s="32"/>
      <c r="PCI4" s="32"/>
      <c r="PCJ4" s="32"/>
      <c r="PCK4" s="32"/>
      <c r="PCL4" s="32"/>
      <c r="PCM4" s="32"/>
      <c r="PCN4" s="32"/>
      <c r="PCO4" s="32"/>
      <c r="PCP4" s="32"/>
      <c r="PCQ4" s="32"/>
      <c r="PCR4" s="32"/>
      <c r="PCS4" s="32"/>
      <c r="PCT4" s="32"/>
      <c r="PCU4" s="32"/>
      <c r="PCV4" s="32"/>
      <c r="PCW4" s="32"/>
      <c r="PCX4" s="32"/>
      <c r="PCY4" s="32"/>
      <c r="PCZ4" s="32"/>
      <c r="PDA4" s="32"/>
      <c r="PDB4" s="32"/>
      <c r="PDC4" s="32"/>
      <c r="PDD4" s="32"/>
      <c r="PDE4" s="32"/>
      <c r="PDF4" s="32"/>
      <c r="PDG4" s="32"/>
      <c r="PDH4" s="32"/>
      <c r="PDI4" s="32"/>
      <c r="PDJ4" s="32"/>
      <c r="PDK4" s="32"/>
      <c r="PDL4" s="32"/>
      <c r="PDM4" s="32"/>
      <c r="PDN4" s="32"/>
      <c r="PDO4" s="32"/>
      <c r="PDP4" s="32"/>
      <c r="PDQ4" s="32"/>
      <c r="PDR4" s="32"/>
      <c r="PDS4" s="32"/>
      <c r="PDT4" s="32"/>
      <c r="PDU4" s="32"/>
      <c r="PDV4" s="32"/>
      <c r="PDW4" s="32"/>
      <c r="PDX4" s="32"/>
      <c r="PDY4" s="32"/>
      <c r="PDZ4" s="32"/>
      <c r="PEA4" s="32"/>
      <c r="PEB4" s="32"/>
      <c r="PEC4" s="32"/>
      <c r="PED4" s="32"/>
      <c r="PEE4" s="32"/>
      <c r="PEF4" s="32"/>
      <c r="PEG4" s="32"/>
      <c r="PEH4" s="32"/>
      <c r="PEI4" s="32"/>
      <c r="PEJ4" s="32"/>
      <c r="PEK4" s="32"/>
      <c r="PEL4" s="32"/>
      <c r="PEM4" s="32"/>
      <c r="PEN4" s="32"/>
      <c r="PEO4" s="32"/>
      <c r="PEP4" s="32"/>
      <c r="PEQ4" s="32"/>
      <c r="PER4" s="32"/>
      <c r="PES4" s="32"/>
      <c r="PET4" s="32"/>
      <c r="PEU4" s="32"/>
      <c r="PEV4" s="32"/>
      <c r="PEW4" s="32"/>
      <c r="PEX4" s="32"/>
      <c r="PEY4" s="32"/>
      <c r="PEZ4" s="32"/>
      <c r="PFA4" s="32"/>
      <c r="PFB4" s="32"/>
      <c r="PFC4" s="32"/>
      <c r="PFD4" s="32"/>
      <c r="PFE4" s="32"/>
      <c r="PFF4" s="32"/>
      <c r="PFG4" s="32"/>
      <c r="PFH4" s="32"/>
      <c r="PFI4" s="32"/>
      <c r="PFJ4" s="32"/>
      <c r="PFK4" s="32"/>
      <c r="PFL4" s="32"/>
      <c r="PFM4" s="32"/>
      <c r="PFN4" s="32"/>
      <c r="PFO4" s="32"/>
      <c r="PFP4" s="32"/>
      <c r="PFQ4" s="32"/>
      <c r="PFR4" s="32"/>
      <c r="PFS4" s="32"/>
      <c r="PFT4" s="32"/>
      <c r="PFU4" s="32"/>
      <c r="PFV4" s="32"/>
      <c r="PFW4" s="32"/>
      <c r="PFX4" s="32"/>
      <c r="PFY4" s="32"/>
      <c r="PFZ4" s="32"/>
      <c r="PGA4" s="32"/>
      <c r="PGB4" s="32"/>
      <c r="PGC4" s="32"/>
      <c r="PGD4" s="32"/>
      <c r="PGE4" s="32"/>
      <c r="PGF4" s="32"/>
      <c r="PGG4" s="32"/>
      <c r="PGH4" s="32"/>
      <c r="PGI4" s="32"/>
      <c r="PGJ4" s="32"/>
      <c r="PGK4" s="32"/>
      <c r="PGL4" s="32"/>
      <c r="PGM4" s="32"/>
      <c r="PGN4" s="32"/>
      <c r="PGO4" s="32"/>
      <c r="PGP4" s="32"/>
      <c r="PGQ4" s="32"/>
      <c r="PGR4" s="32"/>
      <c r="PGS4" s="32"/>
      <c r="PGT4" s="32"/>
      <c r="PGU4" s="32"/>
      <c r="PGV4" s="32"/>
      <c r="PGW4" s="32"/>
      <c r="PGX4" s="32"/>
      <c r="PGY4" s="32"/>
      <c r="PGZ4" s="32"/>
      <c r="PHA4" s="32"/>
      <c r="PHB4" s="32"/>
      <c r="PHC4" s="32"/>
      <c r="PHD4" s="32"/>
      <c r="PHE4" s="32"/>
      <c r="PHF4" s="32"/>
      <c r="PHG4" s="32"/>
      <c r="PHH4" s="32"/>
      <c r="PHI4" s="32"/>
      <c r="PHJ4" s="32"/>
      <c r="PHK4" s="32"/>
      <c r="PHL4" s="32"/>
      <c r="PHM4" s="32"/>
      <c r="PHN4" s="32"/>
      <c r="PHO4" s="32"/>
      <c r="PHP4" s="32"/>
      <c r="PHQ4" s="32"/>
      <c r="PHR4" s="32"/>
      <c r="PHS4" s="32"/>
      <c r="PHT4" s="32"/>
      <c r="PHU4" s="32"/>
      <c r="PHV4" s="32"/>
      <c r="PHW4" s="32"/>
      <c r="PHX4" s="32"/>
      <c r="PHY4" s="32"/>
      <c r="PHZ4" s="32"/>
      <c r="PIA4" s="32"/>
      <c r="PIB4" s="32"/>
      <c r="PIC4" s="32"/>
      <c r="PID4" s="32"/>
      <c r="PIE4" s="32"/>
      <c r="PIF4" s="32"/>
      <c r="PIG4" s="32"/>
      <c r="PIH4" s="32"/>
      <c r="PII4" s="32"/>
      <c r="PIJ4" s="32"/>
      <c r="PIK4" s="32"/>
      <c r="PIL4" s="32"/>
      <c r="PIM4" s="32"/>
      <c r="PIN4" s="32"/>
      <c r="PIO4" s="32"/>
      <c r="PIP4" s="32"/>
      <c r="PIQ4" s="32"/>
      <c r="PIR4" s="32"/>
      <c r="PIS4" s="32"/>
      <c r="PIT4" s="32"/>
      <c r="PIU4" s="32"/>
      <c r="PIV4" s="32"/>
      <c r="PIW4" s="32"/>
      <c r="PIX4" s="32"/>
      <c r="PIY4" s="32"/>
      <c r="PIZ4" s="32"/>
      <c r="PJA4" s="32"/>
      <c r="PJB4" s="32"/>
      <c r="PJC4" s="32"/>
      <c r="PJD4" s="32"/>
      <c r="PJE4" s="32"/>
      <c r="PJF4" s="32"/>
      <c r="PJG4" s="32"/>
      <c r="PJH4" s="32"/>
      <c r="PJI4" s="32"/>
      <c r="PJJ4" s="32"/>
      <c r="PJK4" s="32"/>
      <c r="PJL4" s="32"/>
      <c r="PJM4" s="32"/>
      <c r="PJN4" s="32"/>
      <c r="PJO4" s="32"/>
      <c r="PJP4" s="32"/>
      <c r="PJQ4" s="32"/>
      <c r="PJR4" s="32"/>
      <c r="PJS4" s="32"/>
      <c r="PJT4" s="32"/>
      <c r="PJU4" s="32"/>
      <c r="PJV4" s="32"/>
      <c r="PJW4" s="32"/>
      <c r="PJX4" s="32"/>
      <c r="PJY4" s="32"/>
      <c r="PJZ4" s="32"/>
      <c r="PKA4" s="32"/>
      <c r="PKB4" s="32"/>
      <c r="PKC4" s="32"/>
      <c r="PKD4" s="32"/>
      <c r="PKE4" s="32"/>
      <c r="PKF4" s="32"/>
      <c r="PKG4" s="32"/>
      <c r="PKH4" s="32"/>
      <c r="PKI4" s="32"/>
      <c r="PKJ4" s="32"/>
      <c r="PKK4" s="32"/>
      <c r="PKL4" s="32"/>
      <c r="PKM4" s="32"/>
      <c r="PKN4" s="32"/>
      <c r="PKO4" s="32"/>
      <c r="PKP4" s="32"/>
      <c r="PKQ4" s="32"/>
      <c r="PKR4" s="32"/>
      <c r="PKS4" s="32"/>
      <c r="PKT4" s="32"/>
      <c r="PKU4" s="32"/>
      <c r="PKV4" s="32"/>
      <c r="PKW4" s="32"/>
      <c r="PKX4" s="32"/>
      <c r="PKY4" s="32"/>
      <c r="PKZ4" s="32"/>
      <c r="PLA4" s="32"/>
      <c r="PLB4" s="32"/>
      <c r="PLC4" s="32"/>
      <c r="PLD4" s="32"/>
      <c r="PLE4" s="32"/>
      <c r="PLF4" s="32"/>
      <c r="PLG4" s="32"/>
      <c r="PLH4" s="32"/>
      <c r="PLI4" s="32"/>
      <c r="PLJ4" s="32"/>
      <c r="PLK4" s="32"/>
      <c r="PLL4" s="32"/>
      <c r="PLM4" s="32"/>
      <c r="PLN4" s="32"/>
      <c r="PLO4" s="32"/>
      <c r="PLP4" s="32"/>
      <c r="PLQ4" s="32"/>
      <c r="PLR4" s="32"/>
      <c r="PLS4" s="32"/>
      <c r="PLT4" s="32"/>
      <c r="PLU4" s="32"/>
      <c r="PLV4" s="32"/>
      <c r="PLW4" s="32"/>
      <c r="PLX4" s="32"/>
      <c r="PLY4" s="32"/>
      <c r="PLZ4" s="32"/>
      <c r="PMA4" s="32"/>
      <c r="PMB4" s="32"/>
      <c r="PMC4" s="32"/>
      <c r="PMD4" s="32"/>
      <c r="PME4" s="32"/>
      <c r="PMF4" s="32"/>
      <c r="PMG4" s="32"/>
      <c r="PMH4" s="32"/>
      <c r="PMI4" s="32"/>
      <c r="PMJ4" s="32"/>
      <c r="PMK4" s="32"/>
      <c r="PML4" s="32"/>
      <c r="PMM4" s="32"/>
      <c r="PMN4" s="32"/>
      <c r="PMO4" s="32"/>
      <c r="PMP4" s="32"/>
      <c r="PMQ4" s="32"/>
      <c r="PMR4" s="32"/>
      <c r="PMS4" s="32"/>
      <c r="PMT4" s="32"/>
      <c r="PMU4" s="32"/>
      <c r="PMV4" s="32"/>
      <c r="PMW4" s="32"/>
      <c r="PMX4" s="32"/>
      <c r="PMY4" s="32"/>
      <c r="PMZ4" s="32"/>
      <c r="PNA4" s="32"/>
      <c r="PNB4" s="32"/>
      <c r="PNC4" s="32"/>
      <c r="PND4" s="32"/>
      <c r="PNE4" s="32"/>
      <c r="PNF4" s="32"/>
      <c r="PNG4" s="32"/>
      <c r="PNH4" s="32"/>
      <c r="PNI4" s="32"/>
      <c r="PNJ4" s="32"/>
      <c r="PNK4" s="32"/>
      <c r="PNL4" s="32"/>
      <c r="PNM4" s="32"/>
      <c r="PNN4" s="32"/>
      <c r="PNO4" s="32"/>
      <c r="PNP4" s="32"/>
      <c r="PNQ4" s="32"/>
      <c r="PNR4" s="32"/>
      <c r="PNS4" s="32"/>
      <c r="PNT4" s="32"/>
      <c r="PNU4" s="32"/>
      <c r="PNV4" s="32"/>
      <c r="PNW4" s="32"/>
      <c r="PNX4" s="32"/>
      <c r="PNY4" s="32"/>
      <c r="PNZ4" s="32"/>
      <c r="POA4" s="32"/>
      <c r="POB4" s="32"/>
      <c r="POC4" s="32"/>
      <c r="POD4" s="32"/>
      <c r="POE4" s="32"/>
      <c r="POF4" s="32"/>
      <c r="POG4" s="32"/>
      <c r="POH4" s="32"/>
      <c r="POI4" s="32"/>
      <c r="POJ4" s="32"/>
      <c r="POK4" s="32"/>
      <c r="POL4" s="32"/>
      <c r="POM4" s="32"/>
      <c r="PON4" s="32"/>
      <c r="POO4" s="32"/>
      <c r="POP4" s="32"/>
      <c r="POQ4" s="32"/>
      <c r="POR4" s="32"/>
      <c r="POS4" s="32"/>
      <c r="POT4" s="32"/>
      <c r="POU4" s="32"/>
      <c r="POV4" s="32"/>
      <c r="POW4" s="32"/>
      <c r="POX4" s="32"/>
      <c r="POY4" s="32"/>
      <c r="POZ4" s="32"/>
      <c r="PPA4" s="32"/>
      <c r="PPB4" s="32"/>
      <c r="PPC4" s="32"/>
      <c r="PPD4" s="32"/>
      <c r="PPE4" s="32"/>
      <c r="PPF4" s="32"/>
      <c r="PPG4" s="32"/>
      <c r="PPH4" s="32"/>
      <c r="PPI4" s="32"/>
      <c r="PPJ4" s="32"/>
      <c r="PPK4" s="32"/>
      <c r="PPL4" s="32"/>
      <c r="PPM4" s="32"/>
      <c r="PPN4" s="32"/>
      <c r="PPO4" s="32"/>
      <c r="PPP4" s="32"/>
      <c r="PPQ4" s="32"/>
      <c r="PPR4" s="32"/>
      <c r="PPS4" s="32"/>
      <c r="PPT4" s="32"/>
      <c r="PPU4" s="32"/>
      <c r="PPV4" s="32"/>
      <c r="PPW4" s="32"/>
      <c r="PPX4" s="32"/>
      <c r="PPY4" s="32"/>
      <c r="PPZ4" s="32"/>
      <c r="PQA4" s="32"/>
      <c r="PQB4" s="32"/>
      <c r="PQC4" s="32"/>
      <c r="PQD4" s="32"/>
      <c r="PQE4" s="32"/>
      <c r="PQF4" s="32"/>
      <c r="PQG4" s="32"/>
      <c r="PQH4" s="32"/>
      <c r="PQI4" s="32"/>
      <c r="PQJ4" s="32"/>
      <c r="PQK4" s="32"/>
      <c r="PQL4" s="32"/>
      <c r="PQM4" s="32"/>
      <c r="PQN4" s="32"/>
      <c r="PQO4" s="32"/>
      <c r="PQP4" s="32"/>
      <c r="PQQ4" s="32"/>
      <c r="PQR4" s="32"/>
      <c r="PQS4" s="32"/>
      <c r="PQT4" s="32"/>
      <c r="PQU4" s="32"/>
      <c r="PQV4" s="32"/>
      <c r="PQW4" s="32"/>
      <c r="PQX4" s="32"/>
      <c r="PQY4" s="32"/>
      <c r="PQZ4" s="32"/>
      <c r="PRA4" s="32"/>
      <c r="PRB4" s="32"/>
      <c r="PRC4" s="32"/>
      <c r="PRD4" s="32"/>
      <c r="PRE4" s="32"/>
      <c r="PRF4" s="32"/>
      <c r="PRG4" s="32"/>
      <c r="PRH4" s="32"/>
      <c r="PRI4" s="32"/>
      <c r="PRJ4" s="32"/>
      <c r="PRK4" s="32"/>
      <c r="PRL4" s="32"/>
      <c r="PRM4" s="32"/>
      <c r="PRN4" s="32"/>
      <c r="PRO4" s="32"/>
      <c r="PRP4" s="32"/>
      <c r="PRQ4" s="32"/>
      <c r="PRR4" s="32"/>
      <c r="PRS4" s="32"/>
      <c r="PRT4" s="32"/>
      <c r="PRU4" s="32"/>
      <c r="PRV4" s="32"/>
      <c r="PRW4" s="32"/>
      <c r="PRX4" s="32"/>
      <c r="PRY4" s="32"/>
      <c r="PRZ4" s="32"/>
      <c r="PSA4" s="32"/>
      <c r="PSB4" s="32"/>
      <c r="PSC4" s="32"/>
      <c r="PSD4" s="32"/>
      <c r="PSE4" s="32"/>
      <c r="PSF4" s="32"/>
      <c r="PSG4" s="32"/>
      <c r="PSH4" s="32"/>
      <c r="PSI4" s="32"/>
      <c r="PSJ4" s="32"/>
      <c r="PSK4" s="32"/>
      <c r="PSL4" s="32"/>
      <c r="PSM4" s="32"/>
      <c r="PSN4" s="32"/>
      <c r="PSO4" s="32"/>
      <c r="PSP4" s="32"/>
      <c r="PSQ4" s="32"/>
      <c r="PSR4" s="32"/>
      <c r="PSS4" s="32"/>
      <c r="PST4" s="32"/>
      <c r="PSU4" s="32"/>
      <c r="PSV4" s="32"/>
      <c r="PSW4" s="32"/>
      <c r="PSX4" s="32"/>
      <c r="PSY4" s="32"/>
      <c r="PSZ4" s="32"/>
      <c r="PTA4" s="32"/>
      <c r="PTB4" s="32"/>
      <c r="PTC4" s="32"/>
      <c r="PTD4" s="32"/>
      <c r="PTE4" s="32"/>
      <c r="PTF4" s="32"/>
      <c r="PTG4" s="32"/>
      <c r="PTH4" s="32"/>
      <c r="PTI4" s="32"/>
      <c r="PTJ4" s="32"/>
      <c r="PTK4" s="32"/>
      <c r="PTL4" s="32"/>
      <c r="PTM4" s="32"/>
      <c r="PTN4" s="32"/>
      <c r="PTO4" s="32"/>
      <c r="PTP4" s="32"/>
      <c r="PTQ4" s="32"/>
      <c r="PTR4" s="32"/>
      <c r="PTS4" s="32"/>
      <c r="PTT4" s="32"/>
      <c r="PTU4" s="32"/>
      <c r="PTV4" s="32"/>
      <c r="PTW4" s="32"/>
      <c r="PTX4" s="32"/>
      <c r="PTY4" s="32"/>
      <c r="PTZ4" s="32"/>
      <c r="PUA4" s="32"/>
      <c r="PUB4" s="32"/>
      <c r="PUC4" s="32"/>
      <c r="PUD4" s="32"/>
      <c r="PUE4" s="32"/>
      <c r="PUF4" s="32"/>
      <c r="PUG4" s="32"/>
      <c r="PUH4" s="32"/>
      <c r="PUI4" s="32"/>
      <c r="PUJ4" s="32"/>
      <c r="PUK4" s="32"/>
      <c r="PUL4" s="32"/>
      <c r="PUM4" s="32"/>
      <c r="PUN4" s="32"/>
      <c r="PUO4" s="32"/>
      <c r="PUP4" s="32"/>
      <c r="PUQ4" s="32"/>
      <c r="PUR4" s="32"/>
      <c r="PUS4" s="32"/>
      <c r="PUT4" s="32"/>
      <c r="PUU4" s="32"/>
      <c r="PUV4" s="32"/>
      <c r="PUW4" s="32"/>
      <c r="PUX4" s="32"/>
      <c r="PUY4" s="32"/>
      <c r="PUZ4" s="32"/>
      <c r="PVA4" s="32"/>
      <c r="PVB4" s="32"/>
      <c r="PVC4" s="32"/>
      <c r="PVD4" s="32"/>
      <c r="PVE4" s="32"/>
      <c r="PVF4" s="32"/>
      <c r="PVG4" s="32"/>
      <c r="PVH4" s="32"/>
      <c r="PVI4" s="32"/>
      <c r="PVJ4" s="32"/>
      <c r="PVK4" s="32"/>
      <c r="PVL4" s="32"/>
      <c r="PVM4" s="32"/>
      <c r="PVN4" s="32"/>
      <c r="PVO4" s="32"/>
      <c r="PVP4" s="32"/>
      <c r="PVQ4" s="32"/>
      <c r="PVR4" s="32"/>
      <c r="PVS4" s="32"/>
      <c r="PVT4" s="32"/>
      <c r="PVU4" s="32"/>
      <c r="PVV4" s="32"/>
      <c r="PVW4" s="32"/>
      <c r="PVX4" s="32"/>
      <c r="PVY4" s="32"/>
      <c r="PVZ4" s="32"/>
      <c r="PWA4" s="32"/>
      <c r="PWB4" s="32"/>
      <c r="PWC4" s="32"/>
      <c r="PWD4" s="32"/>
      <c r="PWE4" s="32"/>
      <c r="PWF4" s="32"/>
      <c r="PWG4" s="32"/>
      <c r="PWH4" s="32"/>
      <c r="PWI4" s="32"/>
      <c r="PWJ4" s="32"/>
      <c r="PWK4" s="32"/>
      <c r="PWL4" s="32"/>
      <c r="PWM4" s="32"/>
      <c r="PWN4" s="32"/>
      <c r="PWO4" s="32"/>
      <c r="PWP4" s="32"/>
      <c r="PWQ4" s="32"/>
      <c r="PWR4" s="32"/>
      <c r="PWS4" s="32"/>
      <c r="PWT4" s="32"/>
      <c r="PWU4" s="32"/>
      <c r="PWV4" s="32"/>
      <c r="PWW4" s="32"/>
      <c r="PWX4" s="32"/>
      <c r="PWY4" s="32"/>
      <c r="PWZ4" s="32"/>
      <c r="PXA4" s="32"/>
      <c r="PXB4" s="32"/>
      <c r="PXC4" s="32"/>
      <c r="PXD4" s="32"/>
      <c r="PXE4" s="32"/>
      <c r="PXF4" s="32"/>
      <c r="PXG4" s="32"/>
      <c r="PXH4" s="32"/>
      <c r="PXI4" s="32"/>
      <c r="PXJ4" s="32"/>
      <c r="PXK4" s="32"/>
      <c r="PXL4" s="32"/>
      <c r="PXM4" s="32"/>
      <c r="PXN4" s="32"/>
      <c r="PXO4" s="32"/>
      <c r="PXP4" s="32"/>
      <c r="PXQ4" s="32"/>
      <c r="PXR4" s="32"/>
      <c r="PXS4" s="32"/>
      <c r="PXT4" s="32"/>
      <c r="PXU4" s="32"/>
      <c r="PXV4" s="32"/>
      <c r="PXW4" s="32"/>
      <c r="PXX4" s="32"/>
      <c r="PXY4" s="32"/>
      <c r="PXZ4" s="32"/>
      <c r="PYA4" s="32"/>
      <c r="PYB4" s="32"/>
      <c r="PYC4" s="32"/>
      <c r="PYD4" s="32"/>
      <c r="PYE4" s="32"/>
      <c r="PYF4" s="32"/>
      <c r="PYG4" s="32"/>
      <c r="PYH4" s="32"/>
      <c r="PYI4" s="32"/>
      <c r="PYJ4" s="32"/>
      <c r="PYK4" s="32"/>
      <c r="PYL4" s="32"/>
      <c r="PYM4" s="32"/>
      <c r="PYN4" s="32"/>
      <c r="PYO4" s="32"/>
      <c r="PYP4" s="32"/>
      <c r="PYQ4" s="32"/>
      <c r="PYR4" s="32"/>
      <c r="PYS4" s="32"/>
      <c r="PYT4" s="32"/>
      <c r="PYU4" s="32"/>
      <c r="PYV4" s="32"/>
      <c r="PYW4" s="32"/>
      <c r="PYX4" s="32"/>
      <c r="PYY4" s="32"/>
      <c r="PYZ4" s="32"/>
      <c r="PZA4" s="32"/>
      <c r="PZB4" s="32"/>
      <c r="PZC4" s="32"/>
      <c r="PZD4" s="32"/>
      <c r="PZE4" s="32"/>
      <c r="PZF4" s="32"/>
      <c r="PZG4" s="32"/>
      <c r="PZH4" s="32"/>
      <c r="PZI4" s="32"/>
      <c r="PZJ4" s="32"/>
      <c r="PZK4" s="32"/>
      <c r="PZL4" s="32"/>
      <c r="PZM4" s="32"/>
      <c r="PZN4" s="32"/>
      <c r="PZO4" s="32"/>
      <c r="PZP4" s="32"/>
      <c r="PZQ4" s="32"/>
      <c r="PZR4" s="32"/>
      <c r="PZS4" s="32"/>
      <c r="PZT4" s="32"/>
      <c r="PZU4" s="32"/>
      <c r="PZV4" s="32"/>
      <c r="PZW4" s="32"/>
      <c r="PZX4" s="32"/>
      <c r="PZY4" s="32"/>
      <c r="PZZ4" s="32"/>
      <c r="QAA4" s="32"/>
      <c r="QAB4" s="32"/>
      <c r="QAC4" s="32"/>
      <c r="QAD4" s="32"/>
      <c r="QAE4" s="32"/>
      <c r="QAF4" s="32"/>
      <c r="QAG4" s="32"/>
      <c r="QAH4" s="32"/>
      <c r="QAI4" s="32"/>
      <c r="QAJ4" s="32"/>
      <c r="QAK4" s="32"/>
      <c r="QAL4" s="32"/>
      <c r="QAM4" s="32"/>
      <c r="QAN4" s="32"/>
      <c r="QAO4" s="32"/>
      <c r="QAP4" s="32"/>
      <c r="QAQ4" s="32"/>
      <c r="QAR4" s="32"/>
      <c r="QAS4" s="32"/>
      <c r="QAT4" s="32"/>
      <c r="QAU4" s="32"/>
      <c r="QAV4" s="32"/>
      <c r="QAW4" s="32"/>
      <c r="QAX4" s="32"/>
      <c r="QAY4" s="32"/>
      <c r="QAZ4" s="32"/>
      <c r="QBA4" s="32"/>
      <c r="QBB4" s="32"/>
      <c r="QBC4" s="32"/>
      <c r="QBD4" s="32"/>
      <c r="QBE4" s="32"/>
      <c r="QBF4" s="32"/>
      <c r="QBG4" s="32"/>
      <c r="QBH4" s="32"/>
      <c r="QBI4" s="32"/>
      <c r="QBJ4" s="32"/>
      <c r="QBK4" s="32"/>
      <c r="QBL4" s="32"/>
      <c r="QBM4" s="32"/>
      <c r="QBN4" s="32"/>
      <c r="QBO4" s="32"/>
      <c r="QBP4" s="32"/>
      <c r="QBQ4" s="32"/>
      <c r="QBR4" s="32"/>
      <c r="QBS4" s="32"/>
      <c r="QBT4" s="32"/>
      <c r="QBU4" s="32"/>
      <c r="QBV4" s="32"/>
      <c r="QBW4" s="32"/>
      <c r="QBX4" s="32"/>
      <c r="QBY4" s="32"/>
      <c r="QBZ4" s="32"/>
      <c r="QCA4" s="32"/>
      <c r="QCB4" s="32"/>
      <c r="QCC4" s="32"/>
      <c r="QCD4" s="32"/>
      <c r="QCE4" s="32"/>
      <c r="QCF4" s="32"/>
      <c r="QCG4" s="32"/>
      <c r="QCH4" s="32"/>
      <c r="QCI4" s="32"/>
      <c r="QCJ4" s="32"/>
      <c r="QCK4" s="32"/>
      <c r="QCL4" s="32"/>
      <c r="QCM4" s="32"/>
      <c r="QCN4" s="32"/>
      <c r="QCO4" s="32"/>
      <c r="QCP4" s="32"/>
      <c r="QCQ4" s="32"/>
      <c r="QCR4" s="32"/>
      <c r="QCS4" s="32"/>
      <c r="QCT4" s="32"/>
      <c r="QCU4" s="32"/>
      <c r="QCV4" s="32"/>
      <c r="QCW4" s="32"/>
      <c r="QCX4" s="32"/>
      <c r="QCY4" s="32"/>
      <c r="QCZ4" s="32"/>
      <c r="QDA4" s="32"/>
      <c r="QDB4" s="32"/>
      <c r="QDC4" s="32"/>
      <c r="QDD4" s="32"/>
      <c r="QDE4" s="32"/>
      <c r="QDF4" s="32"/>
      <c r="QDG4" s="32"/>
      <c r="QDH4" s="32"/>
      <c r="QDI4" s="32"/>
      <c r="QDJ4" s="32"/>
      <c r="QDK4" s="32"/>
      <c r="QDL4" s="32"/>
      <c r="QDM4" s="32"/>
      <c r="QDN4" s="32"/>
      <c r="QDO4" s="32"/>
      <c r="QDP4" s="32"/>
      <c r="QDQ4" s="32"/>
      <c r="QDR4" s="32"/>
      <c r="QDS4" s="32"/>
      <c r="QDT4" s="32"/>
      <c r="QDU4" s="32"/>
      <c r="QDV4" s="32"/>
      <c r="QDW4" s="32"/>
      <c r="QDX4" s="32"/>
      <c r="QDY4" s="32"/>
      <c r="QDZ4" s="32"/>
      <c r="QEA4" s="32"/>
      <c r="QEB4" s="32"/>
      <c r="QEC4" s="32"/>
      <c r="QED4" s="32"/>
      <c r="QEE4" s="32"/>
      <c r="QEF4" s="32"/>
      <c r="QEG4" s="32"/>
      <c r="QEH4" s="32"/>
      <c r="QEI4" s="32"/>
      <c r="QEJ4" s="32"/>
      <c r="QEK4" s="32"/>
      <c r="QEL4" s="32"/>
      <c r="QEM4" s="32"/>
      <c r="QEN4" s="32"/>
      <c r="QEO4" s="32"/>
      <c r="QEP4" s="32"/>
      <c r="QEQ4" s="32"/>
      <c r="QER4" s="32"/>
      <c r="QES4" s="32"/>
      <c r="QET4" s="32"/>
      <c r="QEU4" s="32"/>
      <c r="QEV4" s="32"/>
      <c r="QEW4" s="32"/>
      <c r="QEX4" s="32"/>
      <c r="QEY4" s="32"/>
      <c r="QEZ4" s="32"/>
      <c r="QFA4" s="32"/>
      <c r="QFB4" s="32"/>
      <c r="QFC4" s="32"/>
      <c r="QFD4" s="32"/>
      <c r="QFE4" s="32"/>
      <c r="QFF4" s="32"/>
      <c r="QFG4" s="32"/>
      <c r="QFH4" s="32"/>
      <c r="QFI4" s="32"/>
      <c r="QFJ4" s="32"/>
      <c r="QFK4" s="32"/>
      <c r="QFL4" s="32"/>
      <c r="QFM4" s="32"/>
      <c r="QFN4" s="32"/>
      <c r="QFO4" s="32"/>
      <c r="QFP4" s="32"/>
      <c r="QFQ4" s="32"/>
      <c r="QFR4" s="32"/>
      <c r="QFS4" s="32"/>
      <c r="QFT4" s="32"/>
      <c r="QFU4" s="32"/>
      <c r="QFV4" s="32"/>
      <c r="QFW4" s="32"/>
      <c r="QFX4" s="32"/>
      <c r="QFY4" s="32"/>
      <c r="QFZ4" s="32"/>
      <c r="QGA4" s="32"/>
      <c r="QGB4" s="32"/>
      <c r="QGC4" s="32"/>
      <c r="QGD4" s="32"/>
      <c r="QGE4" s="32"/>
      <c r="QGF4" s="32"/>
      <c r="QGG4" s="32"/>
      <c r="QGH4" s="32"/>
      <c r="QGI4" s="32"/>
      <c r="QGJ4" s="32"/>
      <c r="QGK4" s="32"/>
      <c r="QGL4" s="32"/>
      <c r="QGM4" s="32"/>
      <c r="QGN4" s="32"/>
      <c r="QGO4" s="32"/>
      <c r="QGP4" s="32"/>
      <c r="QGQ4" s="32"/>
      <c r="QGR4" s="32"/>
      <c r="QGS4" s="32"/>
      <c r="QGT4" s="32"/>
      <c r="QGU4" s="32"/>
      <c r="QGV4" s="32"/>
      <c r="QGW4" s="32"/>
      <c r="QGX4" s="32"/>
      <c r="QGY4" s="32"/>
      <c r="QGZ4" s="32"/>
      <c r="QHA4" s="32"/>
      <c r="QHB4" s="32"/>
      <c r="QHC4" s="32"/>
      <c r="QHD4" s="32"/>
      <c r="QHE4" s="32"/>
      <c r="QHF4" s="32"/>
      <c r="QHG4" s="32"/>
      <c r="QHH4" s="32"/>
      <c r="QHI4" s="32"/>
      <c r="QHJ4" s="32"/>
      <c r="QHK4" s="32"/>
      <c r="QHL4" s="32"/>
      <c r="QHM4" s="32"/>
      <c r="QHN4" s="32"/>
      <c r="QHO4" s="32"/>
      <c r="QHP4" s="32"/>
      <c r="QHQ4" s="32"/>
      <c r="QHR4" s="32"/>
      <c r="QHS4" s="32"/>
      <c r="QHT4" s="32"/>
      <c r="QHU4" s="32"/>
      <c r="QHV4" s="32"/>
      <c r="QHW4" s="32"/>
      <c r="QHX4" s="32"/>
      <c r="QHY4" s="32"/>
      <c r="QHZ4" s="32"/>
      <c r="QIA4" s="32"/>
      <c r="QIB4" s="32"/>
      <c r="QIC4" s="32"/>
      <c r="QID4" s="32"/>
      <c r="QIE4" s="32"/>
      <c r="QIF4" s="32"/>
      <c r="QIG4" s="32"/>
      <c r="QIH4" s="32"/>
      <c r="QII4" s="32"/>
      <c r="QIJ4" s="32"/>
      <c r="QIK4" s="32"/>
      <c r="QIL4" s="32"/>
      <c r="QIM4" s="32"/>
      <c r="QIN4" s="32"/>
      <c r="QIO4" s="32"/>
      <c r="QIP4" s="32"/>
      <c r="QIQ4" s="32"/>
      <c r="QIR4" s="32"/>
      <c r="QIS4" s="32"/>
      <c r="QIT4" s="32"/>
      <c r="QIU4" s="32"/>
      <c r="QIV4" s="32"/>
      <c r="QIW4" s="32"/>
      <c r="QIX4" s="32"/>
      <c r="QIY4" s="32"/>
      <c r="QIZ4" s="32"/>
      <c r="QJA4" s="32"/>
      <c r="QJB4" s="32"/>
      <c r="QJC4" s="32"/>
      <c r="QJD4" s="32"/>
      <c r="QJE4" s="32"/>
      <c r="QJF4" s="32"/>
      <c r="QJG4" s="32"/>
      <c r="QJH4" s="32"/>
      <c r="QJI4" s="32"/>
      <c r="QJJ4" s="32"/>
      <c r="QJK4" s="32"/>
      <c r="QJL4" s="32"/>
      <c r="QJM4" s="32"/>
      <c r="QJN4" s="32"/>
      <c r="QJO4" s="32"/>
      <c r="QJP4" s="32"/>
      <c r="QJQ4" s="32"/>
      <c r="QJR4" s="32"/>
      <c r="QJS4" s="32"/>
      <c r="QJT4" s="32"/>
      <c r="QJU4" s="32"/>
      <c r="QJV4" s="32"/>
      <c r="QJW4" s="32"/>
      <c r="QJX4" s="32"/>
      <c r="QJY4" s="32"/>
      <c r="QJZ4" s="32"/>
      <c r="QKA4" s="32"/>
      <c r="QKB4" s="32"/>
      <c r="QKC4" s="32"/>
      <c r="QKD4" s="32"/>
      <c r="QKE4" s="32"/>
      <c r="QKF4" s="32"/>
      <c r="QKG4" s="32"/>
      <c r="QKH4" s="32"/>
      <c r="QKI4" s="32"/>
      <c r="QKJ4" s="32"/>
      <c r="QKK4" s="32"/>
      <c r="QKL4" s="32"/>
      <c r="QKM4" s="32"/>
      <c r="QKN4" s="32"/>
      <c r="QKO4" s="32"/>
      <c r="QKP4" s="32"/>
      <c r="QKQ4" s="32"/>
      <c r="QKR4" s="32"/>
      <c r="QKS4" s="32"/>
      <c r="QKT4" s="32"/>
      <c r="QKU4" s="32"/>
      <c r="QKV4" s="32"/>
      <c r="QKW4" s="32"/>
      <c r="QKX4" s="32"/>
      <c r="QKY4" s="32"/>
      <c r="QKZ4" s="32"/>
      <c r="QLA4" s="32"/>
      <c r="QLB4" s="32"/>
      <c r="QLC4" s="32"/>
      <c r="QLD4" s="32"/>
      <c r="QLE4" s="32"/>
      <c r="QLF4" s="32"/>
      <c r="QLG4" s="32"/>
      <c r="QLH4" s="32"/>
      <c r="QLI4" s="32"/>
      <c r="QLJ4" s="32"/>
      <c r="QLK4" s="32"/>
      <c r="QLL4" s="32"/>
      <c r="QLM4" s="32"/>
      <c r="QLN4" s="32"/>
      <c r="QLO4" s="32"/>
      <c r="QLP4" s="32"/>
      <c r="QLQ4" s="32"/>
      <c r="QLR4" s="32"/>
      <c r="QLS4" s="32"/>
      <c r="QLT4" s="32"/>
      <c r="QLU4" s="32"/>
      <c r="QLV4" s="32"/>
      <c r="QLW4" s="32"/>
      <c r="QLX4" s="32"/>
      <c r="QLY4" s="32"/>
      <c r="QLZ4" s="32"/>
      <c r="QMA4" s="32"/>
      <c r="QMB4" s="32"/>
      <c r="QMC4" s="32"/>
      <c r="QMD4" s="32"/>
      <c r="QME4" s="32"/>
      <c r="QMF4" s="32"/>
      <c r="QMG4" s="32"/>
      <c r="QMH4" s="32"/>
      <c r="QMI4" s="32"/>
      <c r="QMJ4" s="32"/>
      <c r="QMK4" s="32"/>
      <c r="QML4" s="32"/>
      <c r="QMM4" s="32"/>
      <c r="QMN4" s="32"/>
      <c r="QMO4" s="32"/>
      <c r="QMP4" s="32"/>
      <c r="QMQ4" s="32"/>
      <c r="QMR4" s="32"/>
      <c r="QMS4" s="32"/>
      <c r="QMT4" s="32"/>
      <c r="QMU4" s="32"/>
      <c r="QMV4" s="32"/>
      <c r="QMW4" s="32"/>
      <c r="QMX4" s="32"/>
      <c r="QMY4" s="32"/>
      <c r="QMZ4" s="32"/>
      <c r="QNA4" s="32"/>
      <c r="QNB4" s="32"/>
      <c r="QNC4" s="32"/>
      <c r="QND4" s="32"/>
      <c r="QNE4" s="32"/>
      <c r="QNF4" s="32"/>
      <c r="QNG4" s="32"/>
      <c r="QNH4" s="32"/>
      <c r="QNI4" s="32"/>
      <c r="QNJ4" s="32"/>
      <c r="QNK4" s="32"/>
      <c r="QNL4" s="32"/>
      <c r="QNM4" s="32"/>
      <c r="QNN4" s="32"/>
      <c r="QNO4" s="32"/>
      <c r="QNP4" s="32"/>
      <c r="QNQ4" s="32"/>
      <c r="QNR4" s="32"/>
      <c r="QNS4" s="32"/>
      <c r="QNT4" s="32"/>
      <c r="QNU4" s="32"/>
      <c r="QNV4" s="32"/>
      <c r="QNW4" s="32"/>
      <c r="QNX4" s="32"/>
      <c r="QNY4" s="32"/>
      <c r="QNZ4" s="32"/>
      <c r="QOA4" s="32"/>
      <c r="QOB4" s="32"/>
      <c r="QOC4" s="32"/>
      <c r="QOD4" s="32"/>
      <c r="QOE4" s="32"/>
      <c r="QOF4" s="32"/>
      <c r="QOG4" s="32"/>
      <c r="QOH4" s="32"/>
      <c r="QOI4" s="32"/>
      <c r="QOJ4" s="32"/>
      <c r="QOK4" s="32"/>
      <c r="QOL4" s="32"/>
      <c r="QOM4" s="32"/>
      <c r="QON4" s="32"/>
      <c r="QOO4" s="32"/>
      <c r="QOP4" s="32"/>
      <c r="QOQ4" s="32"/>
      <c r="QOR4" s="32"/>
      <c r="QOS4" s="32"/>
      <c r="QOT4" s="32"/>
      <c r="QOU4" s="32"/>
      <c r="QOV4" s="32"/>
      <c r="QOW4" s="32"/>
      <c r="QOX4" s="32"/>
      <c r="QOY4" s="32"/>
      <c r="QOZ4" s="32"/>
      <c r="QPA4" s="32"/>
      <c r="QPB4" s="32"/>
      <c r="QPC4" s="32"/>
      <c r="QPD4" s="32"/>
      <c r="QPE4" s="32"/>
      <c r="QPF4" s="32"/>
      <c r="QPG4" s="32"/>
      <c r="QPH4" s="32"/>
      <c r="QPI4" s="32"/>
      <c r="QPJ4" s="32"/>
      <c r="QPK4" s="32"/>
      <c r="QPL4" s="32"/>
      <c r="QPM4" s="32"/>
      <c r="QPN4" s="32"/>
      <c r="QPO4" s="32"/>
      <c r="QPP4" s="32"/>
      <c r="QPQ4" s="32"/>
      <c r="QPR4" s="32"/>
      <c r="QPS4" s="32"/>
      <c r="QPT4" s="32"/>
      <c r="QPU4" s="32"/>
      <c r="QPV4" s="32"/>
      <c r="QPW4" s="32"/>
      <c r="QPX4" s="32"/>
      <c r="QPY4" s="32"/>
      <c r="QPZ4" s="32"/>
      <c r="QQA4" s="32"/>
      <c r="QQB4" s="32"/>
      <c r="QQC4" s="32"/>
      <c r="QQD4" s="32"/>
      <c r="QQE4" s="32"/>
      <c r="QQF4" s="32"/>
      <c r="QQG4" s="32"/>
      <c r="QQH4" s="32"/>
      <c r="QQI4" s="32"/>
      <c r="QQJ4" s="32"/>
      <c r="QQK4" s="32"/>
      <c r="QQL4" s="32"/>
      <c r="QQM4" s="32"/>
      <c r="QQN4" s="32"/>
      <c r="QQO4" s="32"/>
      <c r="QQP4" s="32"/>
      <c r="QQQ4" s="32"/>
      <c r="QQR4" s="32"/>
      <c r="QQS4" s="32"/>
      <c r="QQT4" s="32"/>
      <c r="QQU4" s="32"/>
      <c r="QQV4" s="32"/>
      <c r="QQW4" s="32"/>
      <c r="QQX4" s="32"/>
      <c r="QQY4" s="32"/>
      <c r="QQZ4" s="32"/>
      <c r="QRA4" s="32"/>
      <c r="QRB4" s="32"/>
      <c r="QRC4" s="32"/>
      <c r="QRD4" s="32"/>
      <c r="QRE4" s="32"/>
      <c r="QRF4" s="32"/>
      <c r="QRG4" s="32"/>
      <c r="QRH4" s="32"/>
      <c r="QRI4" s="32"/>
      <c r="QRJ4" s="32"/>
      <c r="QRK4" s="32"/>
      <c r="QRL4" s="32"/>
      <c r="QRM4" s="32"/>
      <c r="QRN4" s="32"/>
      <c r="QRO4" s="32"/>
      <c r="QRP4" s="32"/>
      <c r="QRQ4" s="32"/>
      <c r="QRR4" s="32"/>
      <c r="QRS4" s="32"/>
      <c r="QRT4" s="32"/>
      <c r="QRU4" s="32"/>
      <c r="QRV4" s="32"/>
      <c r="QRW4" s="32"/>
      <c r="QRX4" s="32"/>
      <c r="QRY4" s="32"/>
      <c r="QRZ4" s="32"/>
      <c r="QSA4" s="32"/>
      <c r="QSB4" s="32"/>
      <c r="QSC4" s="32"/>
      <c r="QSD4" s="32"/>
      <c r="QSE4" s="32"/>
      <c r="QSF4" s="32"/>
      <c r="QSG4" s="32"/>
      <c r="QSH4" s="32"/>
      <c r="QSI4" s="32"/>
      <c r="QSJ4" s="32"/>
      <c r="QSK4" s="32"/>
      <c r="QSL4" s="32"/>
      <c r="QSM4" s="32"/>
      <c r="QSN4" s="32"/>
      <c r="QSO4" s="32"/>
      <c r="QSP4" s="32"/>
      <c r="QSQ4" s="32"/>
      <c r="QSR4" s="32"/>
      <c r="QSS4" s="32"/>
      <c r="QST4" s="32"/>
      <c r="QSU4" s="32"/>
      <c r="QSV4" s="32"/>
      <c r="QSW4" s="32"/>
      <c r="QSX4" s="32"/>
      <c r="QSY4" s="32"/>
      <c r="QSZ4" s="32"/>
      <c r="QTA4" s="32"/>
      <c r="QTB4" s="32"/>
      <c r="QTC4" s="32"/>
      <c r="QTD4" s="32"/>
      <c r="QTE4" s="32"/>
      <c r="QTF4" s="32"/>
      <c r="QTG4" s="32"/>
      <c r="QTH4" s="32"/>
      <c r="QTI4" s="32"/>
      <c r="QTJ4" s="32"/>
      <c r="QTK4" s="32"/>
      <c r="QTL4" s="32"/>
      <c r="QTM4" s="32"/>
      <c r="QTN4" s="32"/>
      <c r="QTO4" s="32"/>
      <c r="QTP4" s="32"/>
      <c r="QTQ4" s="32"/>
      <c r="QTR4" s="32"/>
      <c r="QTS4" s="32"/>
      <c r="QTT4" s="32"/>
      <c r="QTU4" s="32"/>
      <c r="QTV4" s="32"/>
      <c r="QTW4" s="32"/>
      <c r="QTX4" s="32"/>
      <c r="QTY4" s="32"/>
      <c r="QTZ4" s="32"/>
      <c r="QUA4" s="32"/>
      <c r="QUB4" s="32"/>
      <c r="QUC4" s="32"/>
      <c r="QUD4" s="32"/>
      <c r="QUE4" s="32"/>
      <c r="QUF4" s="32"/>
      <c r="QUG4" s="32"/>
      <c r="QUH4" s="32"/>
      <c r="QUI4" s="32"/>
      <c r="QUJ4" s="32"/>
      <c r="QUK4" s="32"/>
      <c r="QUL4" s="32"/>
      <c r="QUM4" s="32"/>
      <c r="QUN4" s="32"/>
      <c r="QUO4" s="32"/>
      <c r="QUP4" s="32"/>
      <c r="QUQ4" s="32"/>
      <c r="QUR4" s="32"/>
      <c r="QUS4" s="32"/>
      <c r="QUT4" s="32"/>
      <c r="QUU4" s="32"/>
      <c r="QUV4" s="32"/>
      <c r="QUW4" s="32"/>
      <c r="QUX4" s="32"/>
      <c r="QUY4" s="32"/>
      <c r="QUZ4" s="32"/>
      <c r="QVA4" s="32"/>
      <c r="QVB4" s="32"/>
      <c r="QVC4" s="32"/>
      <c r="QVD4" s="32"/>
      <c r="QVE4" s="32"/>
      <c r="QVF4" s="32"/>
      <c r="QVG4" s="32"/>
      <c r="QVH4" s="32"/>
      <c r="QVI4" s="32"/>
      <c r="QVJ4" s="32"/>
      <c r="QVK4" s="32"/>
      <c r="QVL4" s="32"/>
      <c r="QVM4" s="32"/>
      <c r="QVN4" s="32"/>
      <c r="QVO4" s="32"/>
      <c r="QVP4" s="32"/>
      <c r="QVQ4" s="32"/>
      <c r="QVR4" s="32"/>
      <c r="QVS4" s="32"/>
      <c r="QVT4" s="32"/>
      <c r="QVU4" s="32"/>
      <c r="QVV4" s="32"/>
      <c r="QVW4" s="32"/>
      <c r="QVX4" s="32"/>
      <c r="QVY4" s="32"/>
      <c r="QVZ4" s="32"/>
      <c r="QWA4" s="32"/>
      <c r="QWB4" s="32"/>
      <c r="QWC4" s="32"/>
      <c r="QWD4" s="32"/>
      <c r="QWE4" s="32"/>
      <c r="QWF4" s="32"/>
      <c r="QWG4" s="32"/>
      <c r="QWH4" s="32"/>
      <c r="QWI4" s="32"/>
      <c r="QWJ4" s="32"/>
      <c r="QWK4" s="32"/>
      <c r="QWL4" s="32"/>
      <c r="QWM4" s="32"/>
      <c r="QWN4" s="32"/>
      <c r="QWO4" s="32"/>
      <c r="QWP4" s="32"/>
      <c r="QWQ4" s="32"/>
      <c r="QWR4" s="32"/>
      <c r="QWS4" s="32"/>
      <c r="QWT4" s="32"/>
      <c r="QWU4" s="32"/>
      <c r="QWV4" s="32"/>
      <c r="QWW4" s="32"/>
      <c r="QWX4" s="32"/>
      <c r="QWY4" s="32"/>
      <c r="QWZ4" s="32"/>
      <c r="QXA4" s="32"/>
      <c r="QXB4" s="32"/>
      <c r="QXC4" s="32"/>
      <c r="QXD4" s="32"/>
      <c r="QXE4" s="32"/>
      <c r="QXF4" s="32"/>
      <c r="QXG4" s="32"/>
      <c r="QXH4" s="32"/>
      <c r="QXI4" s="32"/>
      <c r="QXJ4" s="32"/>
      <c r="QXK4" s="32"/>
      <c r="QXL4" s="32"/>
      <c r="QXM4" s="32"/>
      <c r="QXN4" s="32"/>
      <c r="QXO4" s="32"/>
      <c r="QXP4" s="32"/>
      <c r="QXQ4" s="32"/>
      <c r="QXR4" s="32"/>
      <c r="QXS4" s="32"/>
      <c r="QXT4" s="32"/>
      <c r="QXU4" s="32"/>
      <c r="QXV4" s="32"/>
      <c r="QXW4" s="32"/>
      <c r="QXX4" s="32"/>
      <c r="QXY4" s="32"/>
      <c r="QXZ4" s="32"/>
      <c r="QYA4" s="32"/>
      <c r="QYB4" s="32"/>
      <c r="QYC4" s="32"/>
      <c r="QYD4" s="32"/>
      <c r="QYE4" s="32"/>
      <c r="QYF4" s="32"/>
      <c r="QYG4" s="32"/>
      <c r="QYH4" s="32"/>
      <c r="QYI4" s="32"/>
      <c r="QYJ4" s="32"/>
      <c r="QYK4" s="32"/>
      <c r="QYL4" s="32"/>
      <c r="QYM4" s="32"/>
      <c r="QYN4" s="32"/>
      <c r="QYO4" s="32"/>
      <c r="QYP4" s="32"/>
      <c r="QYQ4" s="32"/>
      <c r="QYR4" s="32"/>
      <c r="QYS4" s="32"/>
      <c r="QYT4" s="32"/>
      <c r="QYU4" s="32"/>
      <c r="QYV4" s="32"/>
      <c r="QYW4" s="32"/>
      <c r="QYX4" s="32"/>
      <c r="QYY4" s="32"/>
      <c r="QYZ4" s="32"/>
      <c r="QZA4" s="32"/>
      <c r="QZB4" s="32"/>
      <c r="QZC4" s="32"/>
      <c r="QZD4" s="32"/>
      <c r="QZE4" s="32"/>
      <c r="QZF4" s="32"/>
      <c r="QZG4" s="32"/>
      <c r="QZH4" s="32"/>
      <c r="QZI4" s="32"/>
      <c r="QZJ4" s="32"/>
      <c r="QZK4" s="32"/>
      <c r="QZL4" s="32"/>
      <c r="QZM4" s="32"/>
      <c r="QZN4" s="32"/>
      <c r="QZO4" s="32"/>
      <c r="QZP4" s="32"/>
      <c r="QZQ4" s="32"/>
      <c r="QZR4" s="32"/>
      <c r="QZS4" s="32"/>
      <c r="QZT4" s="32"/>
      <c r="QZU4" s="32"/>
      <c r="QZV4" s="32"/>
      <c r="QZW4" s="32"/>
      <c r="QZX4" s="32"/>
      <c r="QZY4" s="32"/>
      <c r="QZZ4" s="32"/>
      <c r="RAA4" s="32"/>
      <c r="RAB4" s="32"/>
      <c r="RAC4" s="32"/>
      <c r="RAD4" s="32"/>
      <c r="RAE4" s="32"/>
      <c r="RAF4" s="32"/>
      <c r="RAG4" s="32"/>
      <c r="RAH4" s="32"/>
      <c r="RAI4" s="32"/>
      <c r="RAJ4" s="32"/>
      <c r="RAK4" s="32"/>
      <c r="RAL4" s="32"/>
      <c r="RAM4" s="32"/>
      <c r="RAN4" s="32"/>
      <c r="RAO4" s="32"/>
      <c r="RAP4" s="32"/>
      <c r="RAQ4" s="32"/>
      <c r="RAR4" s="32"/>
      <c r="RAS4" s="32"/>
      <c r="RAT4" s="32"/>
      <c r="RAU4" s="32"/>
      <c r="RAV4" s="32"/>
      <c r="RAW4" s="32"/>
      <c r="RAX4" s="32"/>
      <c r="RAY4" s="32"/>
      <c r="RAZ4" s="32"/>
      <c r="RBA4" s="32"/>
      <c r="RBB4" s="32"/>
      <c r="RBC4" s="32"/>
      <c r="RBD4" s="32"/>
      <c r="RBE4" s="32"/>
      <c r="RBF4" s="32"/>
      <c r="RBG4" s="32"/>
      <c r="RBH4" s="32"/>
      <c r="RBI4" s="32"/>
      <c r="RBJ4" s="32"/>
      <c r="RBK4" s="32"/>
      <c r="RBL4" s="32"/>
      <c r="RBM4" s="32"/>
      <c r="RBN4" s="32"/>
      <c r="RBO4" s="32"/>
      <c r="RBP4" s="32"/>
      <c r="RBQ4" s="32"/>
      <c r="RBR4" s="32"/>
      <c r="RBS4" s="32"/>
      <c r="RBT4" s="32"/>
      <c r="RBU4" s="32"/>
      <c r="RBV4" s="32"/>
      <c r="RBW4" s="32"/>
      <c r="RBX4" s="32"/>
      <c r="RBY4" s="32"/>
      <c r="RBZ4" s="32"/>
      <c r="RCA4" s="32"/>
      <c r="RCB4" s="32"/>
      <c r="RCC4" s="32"/>
      <c r="RCD4" s="32"/>
      <c r="RCE4" s="32"/>
      <c r="RCF4" s="32"/>
      <c r="RCG4" s="32"/>
      <c r="RCH4" s="32"/>
      <c r="RCI4" s="32"/>
      <c r="RCJ4" s="32"/>
      <c r="RCK4" s="32"/>
      <c r="RCL4" s="32"/>
      <c r="RCM4" s="32"/>
      <c r="RCN4" s="32"/>
      <c r="RCO4" s="32"/>
      <c r="RCP4" s="32"/>
      <c r="RCQ4" s="32"/>
      <c r="RCR4" s="32"/>
      <c r="RCS4" s="32"/>
      <c r="RCT4" s="32"/>
      <c r="RCU4" s="32"/>
      <c r="RCV4" s="32"/>
      <c r="RCW4" s="32"/>
      <c r="RCX4" s="32"/>
      <c r="RCY4" s="32"/>
      <c r="RCZ4" s="32"/>
      <c r="RDA4" s="32"/>
      <c r="RDB4" s="32"/>
      <c r="RDC4" s="32"/>
      <c r="RDD4" s="32"/>
      <c r="RDE4" s="32"/>
      <c r="RDF4" s="32"/>
      <c r="RDG4" s="32"/>
      <c r="RDH4" s="32"/>
      <c r="RDI4" s="32"/>
      <c r="RDJ4" s="32"/>
      <c r="RDK4" s="32"/>
      <c r="RDL4" s="32"/>
      <c r="RDM4" s="32"/>
      <c r="RDN4" s="32"/>
      <c r="RDO4" s="32"/>
      <c r="RDP4" s="32"/>
      <c r="RDQ4" s="32"/>
      <c r="RDR4" s="32"/>
      <c r="RDS4" s="32"/>
      <c r="RDT4" s="32"/>
      <c r="RDU4" s="32"/>
      <c r="RDV4" s="32"/>
      <c r="RDW4" s="32"/>
      <c r="RDX4" s="32"/>
      <c r="RDY4" s="32"/>
      <c r="RDZ4" s="32"/>
      <c r="REA4" s="32"/>
      <c r="REB4" s="32"/>
      <c r="REC4" s="32"/>
      <c r="RED4" s="32"/>
      <c r="REE4" s="32"/>
      <c r="REF4" s="32"/>
      <c r="REG4" s="32"/>
      <c r="REH4" s="32"/>
      <c r="REI4" s="32"/>
      <c r="REJ4" s="32"/>
      <c r="REK4" s="32"/>
      <c r="REL4" s="32"/>
      <c r="REM4" s="32"/>
      <c r="REN4" s="32"/>
      <c r="REO4" s="32"/>
      <c r="REP4" s="32"/>
      <c r="REQ4" s="32"/>
      <c r="RER4" s="32"/>
      <c r="RES4" s="32"/>
      <c r="RET4" s="32"/>
      <c r="REU4" s="32"/>
      <c r="REV4" s="32"/>
      <c r="REW4" s="32"/>
      <c r="REX4" s="32"/>
      <c r="REY4" s="32"/>
      <c r="REZ4" s="32"/>
      <c r="RFA4" s="32"/>
      <c r="RFB4" s="32"/>
      <c r="RFC4" s="32"/>
      <c r="RFD4" s="32"/>
      <c r="RFE4" s="32"/>
      <c r="RFF4" s="32"/>
      <c r="RFG4" s="32"/>
      <c r="RFH4" s="32"/>
      <c r="RFI4" s="32"/>
      <c r="RFJ4" s="32"/>
      <c r="RFK4" s="32"/>
      <c r="RFL4" s="32"/>
      <c r="RFM4" s="32"/>
      <c r="RFN4" s="32"/>
      <c r="RFO4" s="32"/>
      <c r="RFP4" s="32"/>
      <c r="RFQ4" s="32"/>
      <c r="RFR4" s="32"/>
      <c r="RFS4" s="32"/>
      <c r="RFT4" s="32"/>
      <c r="RFU4" s="32"/>
      <c r="RFV4" s="32"/>
      <c r="RFW4" s="32"/>
      <c r="RFX4" s="32"/>
      <c r="RFY4" s="32"/>
      <c r="RFZ4" s="32"/>
      <c r="RGA4" s="32"/>
      <c r="RGB4" s="32"/>
      <c r="RGC4" s="32"/>
      <c r="RGD4" s="32"/>
      <c r="RGE4" s="32"/>
      <c r="RGF4" s="32"/>
      <c r="RGG4" s="32"/>
      <c r="RGH4" s="32"/>
      <c r="RGI4" s="32"/>
      <c r="RGJ4" s="32"/>
      <c r="RGK4" s="32"/>
      <c r="RGL4" s="32"/>
      <c r="RGM4" s="32"/>
      <c r="RGN4" s="32"/>
      <c r="RGO4" s="32"/>
      <c r="RGP4" s="32"/>
      <c r="RGQ4" s="32"/>
      <c r="RGR4" s="32"/>
      <c r="RGS4" s="32"/>
      <c r="RGT4" s="32"/>
      <c r="RGU4" s="32"/>
      <c r="RGV4" s="32"/>
      <c r="RGW4" s="32"/>
      <c r="RGX4" s="32"/>
      <c r="RGY4" s="32"/>
      <c r="RGZ4" s="32"/>
      <c r="RHA4" s="32"/>
      <c r="RHB4" s="32"/>
      <c r="RHC4" s="32"/>
      <c r="RHD4" s="32"/>
      <c r="RHE4" s="32"/>
      <c r="RHF4" s="32"/>
      <c r="RHG4" s="32"/>
      <c r="RHH4" s="32"/>
      <c r="RHI4" s="32"/>
      <c r="RHJ4" s="32"/>
      <c r="RHK4" s="32"/>
      <c r="RHL4" s="32"/>
      <c r="RHM4" s="32"/>
      <c r="RHN4" s="32"/>
      <c r="RHO4" s="32"/>
      <c r="RHP4" s="32"/>
      <c r="RHQ4" s="32"/>
      <c r="RHR4" s="32"/>
      <c r="RHS4" s="32"/>
      <c r="RHT4" s="32"/>
      <c r="RHU4" s="32"/>
      <c r="RHV4" s="32"/>
      <c r="RHW4" s="32"/>
      <c r="RHX4" s="32"/>
      <c r="RHY4" s="32"/>
      <c r="RHZ4" s="32"/>
      <c r="RIA4" s="32"/>
      <c r="RIB4" s="32"/>
      <c r="RIC4" s="32"/>
      <c r="RID4" s="32"/>
      <c r="RIE4" s="32"/>
      <c r="RIF4" s="32"/>
      <c r="RIG4" s="32"/>
      <c r="RIH4" s="32"/>
      <c r="RII4" s="32"/>
      <c r="RIJ4" s="32"/>
      <c r="RIK4" s="32"/>
      <c r="RIL4" s="32"/>
      <c r="RIM4" s="32"/>
      <c r="RIN4" s="32"/>
      <c r="RIO4" s="32"/>
      <c r="RIP4" s="32"/>
      <c r="RIQ4" s="32"/>
      <c r="RIR4" s="32"/>
      <c r="RIS4" s="32"/>
      <c r="RIT4" s="32"/>
      <c r="RIU4" s="32"/>
      <c r="RIV4" s="32"/>
      <c r="RIW4" s="32"/>
      <c r="RIX4" s="32"/>
      <c r="RIY4" s="32"/>
      <c r="RIZ4" s="32"/>
      <c r="RJA4" s="32"/>
      <c r="RJB4" s="32"/>
      <c r="RJC4" s="32"/>
      <c r="RJD4" s="32"/>
      <c r="RJE4" s="32"/>
      <c r="RJF4" s="32"/>
      <c r="RJG4" s="32"/>
      <c r="RJH4" s="32"/>
      <c r="RJI4" s="32"/>
      <c r="RJJ4" s="32"/>
      <c r="RJK4" s="32"/>
      <c r="RJL4" s="32"/>
      <c r="RJM4" s="32"/>
      <c r="RJN4" s="32"/>
      <c r="RJO4" s="32"/>
      <c r="RJP4" s="32"/>
      <c r="RJQ4" s="32"/>
      <c r="RJR4" s="32"/>
      <c r="RJS4" s="32"/>
      <c r="RJT4" s="32"/>
      <c r="RJU4" s="32"/>
      <c r="RJV4" s="32"/>
      <c r="RJW4" s="32"/>
      <c r="RJX4" s="32"/>
      <c r="RJY4" s="32"/>
      <c r="RJZ4" s="32"/>
      <c r="RKA4" s="32"/>
      <c r="RKB4" s="32"/>
      <c r="RKC4" s="32"/>
      <c r="RKD4" s="32"/>
      <c r="RKE4" s="32"/>
      <c r="RKF4" s="32"/>
      <c r="RKG4" s="32"/>
      <c r="RKH4" s="32"/>
      <c r="RKI4" s="32"/>
      <c r="RKJ4" s="32"/>
      <c r="RKK4" s="32"/>
      <c r="RKL4" s="32"/>
      <c r="RKM4" s="32"/>
      <c r="RKN4" s="32"/>
      <c r="RKO4" s="32"/>
      <c r="RKP4" s="32"/>
      <c r="RKQ4" s="32"/>
      <c r="RKR4" s="32"/>
      <c r="RKS4" s="32"/>
      <c r="RKT4" s="32"/>
      <c r="RKU4" s="32"/>
      <c r="RKV4" s="32"/>
      <c r="RKW4" s="32"/>
      <c r="RKX4" s="32"/>
      <c r="RKY4" s="32"/>
      <c r="RKZ4" s="32"/>
      <c r="RLA4" s="32"/>
      <c r="RLB4" s="32"/>
      <c r="RLC4" s="32"/>
      <c r="RLD4" s="32"/>
      <c r="RLE4" s="32"/>
      <c r="RLF4" s="32"/>
      <c r="RLG4" s="32"/>
      <c r="RLH4" s="32"/>
      <c r="RLI4" s="32"/>
      <c r="RLJ4" s="32"/>
      <c r="RLK4" s="32"/>
      <c r="RLL4" s="32"/>
      <c r="RLM4" s="32"/>
      <c r="RLN4" s="32"/>
      <c r="RLO4" s="32"/>
      <c r="RLP4" s="32"/>
      <c r="RLQ4" s="32"/>
      <c r="RLR4" s="32"/>
      <c r="RLS4" s="32"/>
      <c r="RLT4" s="32"/>
      <c r="RLU4" s="32"/>
      <c r="RLV4" s="32"/>
      <c r="RLW4" s="32"/>
      <c r="RLX4" s="32"/>
      <c r="RLY4" s="32"/>
      <c r="RLZ4" s="32"/>
      <c r="RMA4" s="32"/>
      <c r="RMB4" s="32"/>
      <c r="RMC4" s="32"/>
      <c r="RMD4" s="32"/>
      <c r="RME4" s="32"/>
      <c r="RMF4" s="32"/>
      <c r="RMG4" s="32"/>
      <c r="RMH4" s="32"/>
      <c r="RMI4" s="32"/>
      <c r="RMJ4" s="32"/>
      <c r="RMK4" s="32"/>
      <c r="RML4" s="32"/>
      <c r="RMM4" s="32"/>
      <c r="RMN4" s="32"/>
      <c r="RMO4" s="32"/>
      <c r="RMP4" s="32"/>
      <c r="RMQ4" s="32"/>
      <c r="RMR4" s="32"/>
      <c r="RMS4" s="32"/>
      <c r="RMT4" s="32"/>
      <c r="RMU4" s="32"/>
      <c r="RMV4" s="32"/>
      <c r="RMW4" s="32"/>
      <c r="RMX4" s="32"/>
      <c r="RMY4" s="32"/>
      <c r="RMZ4" s="32"/>
      <c r="RNA4" s="32"/>
      <c r="RNB4" s="32"/>
      <c r="RNC4" s="32"/>
      <c r="RND4" s="32"/>
      <c r="RNE4" s="32"/>
      <c r="RNF4" s="32"/>
      <c r="RNG4" s="32"/>
      <c r="RNH4" s="32"/>
      <c r="RNI4" s="32"/>
      <c r="RNJ4" s="32"/>
      <c r="RNK4" s="32"/>
      <c r="RNL4" s="32"/>
      <c r="RNM4" s="32"/>
      <c r="RNN4" s="32"/>
      <c r="RNO4" s="32"/>
      <c r="RNP4" s="32"/>
      <c r="RNQ4" s="32"/>
      <c r="RNR4" s="32"/>
      <c r="RNS4" s="32"/>
      <c r="RNT4" s="32"/>
      <c r="RNU4" s="32"/>
      <c r="RNV4" s="32"/>
      <c r="RNW4" s="32"/>
      <c r="RNX4" s="32"/>
      <c r="RNY4" s="32"/>
      <c r="RNZ4" s="32"/>
      <c r="ROA4" s="32"/>
      <c r="ROB4" s="32"/>
      <c r="ROC4" s="32"/>
      <c r="ROD4" s="32"/>
      <c r="ROE4" s="32"/>
      <c r="ROF4" s="32"/>
      <c r="ROG4" s="32"/>
      <c r="ROH4" s="32"/>
      <c r="ROI4" s="32"/>
      <c r="ROJ4" s="32"/>
      <c r="ROK4" s="32"/>
      <c r="ROL4" s="32"/>
      <c r="ROM4" s="32"/>
      <c r="RON4" s="32"/>
      <c r="ROO4" s="32"/>
      <c r="ROP4" s="32"/>
      <c r="ROQ4" s="32"/>
      <c r="ROR4" s="32"/>
      <c r="ROS4" s="32"/>
      <c r="ROT4" s="32"/>
      <c r="ROU4" s="32"/>
      <c r="ROV4" s="32"/>
      <c r="ROW4" s="32"/>
      <c r="ROX4" s="32"/>
      <c r="ROY4" s="32"/>
      <c r="ROZ4" s="32"/>
      <c r="RPA4" s="32"/>
      <c r="RPB4" s="32"/>
      <c r="RPC4" s="32"/>
      <c r="RPD4" s="32"/>
      <c r="RPE4" s="32"/>
      <c r="RPF4" s="32"/>
      <c r="RPG4" s="32"/>
      <c r="RPH4" s="32"/>
      <c r="RPI4" s="32"/>
      <c r="RPJ4" s="32"/>
      <c r="RPK4" s="32"/>
      <c r="RPL4" s="32"/>
      <c r="RPM4" s="32"/>
      <c r="RPN4" s="32"/>
      <c r="RPO4" s="32"/>
      <c r="RPP4" s="32"/>
      <c r="RPQ4" s="32"/>
      <c r="RPR4" s="32"/>
      <c r="RPS4" s="32"/>
      <c r="RPT4" s="32"/>
      <c r="RPU4" s="32"/>
      <c r="RPV4" s="32"/>
      <c r="RPW4" s="32"/>
      <c r="RPX4" s="32"/>
      <c r="RPY4" s="32"/>
      <c r="RPZ4" s="32"/>
      <c r="RQA4" s="32"/>
      <c r="RQB4" s="32"/>
      <c r="RQC4" s="32"/>
      <c r="RQD4" s="32"/>
      <c r="RQE4" s="32"/>
      <c r="RQF4" s="32"/>
      <c r="RQG4" s="32"/>
      <c r="RQH4" s="32"/>
      <c r="RQI4" s="32"/>
      <c r="RQJ4" s="32"/>
      <c r="RQK4" s="32"/>
      <c r="RQL4" s="32"/>
      <c r="RQM4" s="32"/>
      <c r="RQN4" s="32"/>
      <c r="RQO4" s="32"/>
      <c r="RQP4" s="32"/>
      <c r="RQQ4" s="32"/>
      <c r="RQR4" s="32"/>
      <c r="RQS4" s="32"/>
      <c r="RQT4" s="32"/>
      <c r="RQU4" s="32"/>
      <c r="RQV4" s="32"/>
      <c r="RQW4" s="32"/>
      <c r="RQX4" s="32"/>
      <c r="RQY4" s="32"/>
      <c r="RQZ4" s="32"/>
      <c r="RRA4" s="32"/>
      <c r="RRB4" s="32"/>
      <c r="RRC4" s="32"/>
      <c r="RRD4" s="32"/>
      <c r="RRE4" s="32"/>
      <c r="RRF4" s="32"/>
      <c r="RRG4" s="32"/>
      <c r="RRH4" s="32"/>
      <c r="RRI4" s="32"/>
      <c r="RRJ4" s="32"/>
      <c r="RRK4" s="32"/>
      <c r="RRL4" s="32"/>
      <c r="RRM4" s="32"/>
      <c r="RRN4" s="32"/>
      <c r="RRO4" s="32"/>
      <c r="RRP4" s="32"/>
      <c r="RRQ4" s="32"/>
      <c r="RRR4" s="32"/>
      <c r="RRS4" s="32"/>
      <c r="RRT4" s="32"/>
      <c r="RRU4" s="32"/>
      <c r="RRV4" s="32"/>
      <c r="RRW4" s="32"/>
      <c r="RRX4" s="32"/>
      <c r="RRY4" s="32"/>
      <c r="RRZ4" s="32"/>
      <c r="RSA4" s="32"/>
      <c r="RSB4" s="32"/>
      <c r="RSC4" s="32"/>
      <c r="RSD4" s="32"/>
      <c r="RSE4" s="32"/>
      <c r="RSF4" s="32"/>
      <c r="RSG4" s="32"/>
      <c r="RSH4" s="32"/>
      <c r="RSI4" s="32"/>
      <c r="RSJ4" s="32"/>
      <c r="RSK4" s="32"/>
      <c r="RSL4" s="32"/>
      <c r="RSM4" s="32"/>
      <c r="RSN4" s="32"/>
      <c r="RSO4" s="32"/>
      <c r="RSP4" s="32"/>
      <c r="RSQ4" s="32"/>
      <c r="RSR4" s="32"/>
      <c r="RSS4" s="32"/>
      <c r="RST4" s="32"/>
      <c r="RSU4" s="32"/>
      <c r="RSV4" s="32"/>
      <c r="RSW4" s="32"/>
      <c r="RSX4" s="32"/>
      <c r="RSY4" s="32"/>
      <c r="RSZ4" s="32"/>
      <c r="RTA4" s="32"/>
      <c r="RTB4" s="32"/>
      <c r="RTC4" s="32"/>
      <c r="RTD4" s="32"/>
      <c r="RTE4" s="32"/>
      <c r="RTF4" s="32"/>
      <c r="RTG4" s="32"/>
      <c r="RTH4" s="32"/>
      <c r="RTI4" s="32"/>
      <c r="RTJ4" s="32"/>
      <c r="RTK4" s="32"/>
      <c r="RTL4" s="32"/>
      <c r="RTM4" s="32"/>
      <c r="RTN4" s="32"/>
      <c r="RTO4" s="32"/>
      <c r="RTP4" s="32"/>
      <c r="RTQ4" s="32"/>
      <c r="RTR4" s="32"/>
      <c r="RTS4" s="32"/>
      <c r="RTT4" s="32"/>
      <c r="RTU4" s="32"/>
      <c r="RTV4" s="32"/>
      <c r="RTW4" s="32"/>
      <c r="RTX4" s="32"/>
      <c r="RTY4" s="32"/>
      <c r="RTZ4" s="32"/>
      <c r="RUA4" s="32"/>
      <c r="RUB4" s="32"/>
      <c r="RUC4" s="32"/>
      <c r="RUD4" s="32"/>
      <c r="RUE4" s="32"/>
      <c r="RUF4" s="32"/>
      <c r="RUG4" s="32"/>
      <c r="RUH4" s="32"/>
      <c r="RUI4" s="32"/>
      <c r="RUJ4" s="32"/>
      <c r="RUK4" s="32"/>
      <c r="RUL4" s="32"/>
      <c r="RUM4" s="32"/>
      <c r="RUN4" s="32"/>
      <c r="RUO4" s="32"/>
      <c r="RUP4" s="32"/>
      <c r="RUQ4" s="32"/>
      <c r="RUR4" s="32"/>
      <c r="RUS4" s="32"/>
      <c r="RUT4" s="32"/>
      <c r="RUU4" s="32"/>
      <c r="RUV4" s="32"/>
      <c r="RUW4" s="32"/>
      <c r="RUX4" s="32"/>
      <c r="RUY4" s="32"/>
      <c r="RUZ4" s="32"/>
      <c r="RVA4" s="32"/>
      <c r="RVB4" s="32"/>
      <c r="RVC4" s="32"/>
      <c r="RVD4" s="32"/>
      <c r="RVE4" s="32"/>
      <c r="RVF4" s="32"/>
      <c r="RVG4" s="32"/>
      <c r="RVH4" s="32"/>
      <c r="RVI4" s="32"/>
      <c r="RVJ4" s="32"/>
      <c r="RVK4" s="32"/>
      <c r="RVL4" s="32"/>
      <c r="RVM4" s="32"/>
      <c r="RVN4" s="32"/>
      <c r="RVO4" s="32"/>
      <c r="RVP4" s="32"/>
      <c r="RVQ4" s="32"/>
      <c r="RVR4" s="32"/>
      <c r="RVS4" s="32"/>
      <c r="RVT4" s="32"/>
      <c r="RVU4" s="32"/>
      <c r="RVV4" s="32"/>
      <c r="RVW4" s="32"/>
      <c r="RVX4" s="32"/>
      <c r="RVY4" s="32"/>
      <c r="RVZ4" s="32"/>
      <c r="RWA4" s="32"/>
      <c r="RWB4" s="32"/>
      <c r="RWC4" s="32"/>
      <c r="RWD4" s="32"/>
      <c r="RWE4" s="32"/>
      <c r="RWF4" s="32"/>
      <c r="RWG4" s="32"/>
      <c r="RWH4" s="32"/>
      <c r="RWI4" s="32"/>
      <c r="RWJ4" s="32"/>
      <c r="RWK4" s="32"/>
      <c r="RWL4" s="32"/>
      <c r="RWM4" s="32"/>
      <c r="RWN4" s="32"/>
      <c r="RWO4" s="32"/>
      <c r="RWP4" s="32"/>
      <c r="RWQ4" s="32"/>
      <c r="RWR4" s="32"/>
      <c r="RWS4" s="32"/>
      <c r="RWT4" s="32"/>
      <c r="RWU4" s="32"/>
      <c r="RWV4" s="32"/>
      <c r="RWW4" s="32"/>
      <c r="RWX4" s="32"/>
      <c r="RWY4" s="32"/>
      <c r="RWZ4" s="32"/>
      <c r="RXA4" s="32"/>
      <c r="RXB4" s="32"/>
      <c r="RXC4" s="32"/>
      <c r="RXD4" s="32"/>
      <c r="RXE4" s="32"/>
      <c r="RXF4" s="32"/>
      <c r="RXG4" s="32"/>
      <c r="RXH4" s="32"/>
      <c r="RXI4" s="32"/>
      <c r="RXJ4" s="32"/>
      <c r="RXK4" s="32"/>
      <c r="RXL4" s="32"/>
      <c r="RXM4" s="32"/>
      <c r="RXN4" s="32"/>
      <c r="RXO4" s="32"/>
      <c r="RXP4" s="32"/>
      <c r="RXQ4" s="32"/>
      <c r="RXR4" s="32"/>
      <c r="RXS4" s="32"/>
      <c r="RXT4" s="32"/>
      <c r="RXU4" s="32"/>
      <c r="RXV4" s="32"/>
      <c r="RXW4" s="32"/>
      <c r="RXX4" s="32"/>
      <c r="RXY4" s="32"/>
      <c r="RXZ4" s="32"/>
      <c r="RYA4" s="32"/>
      <c r="RYB4" s="32"/>
      <c r="RYC4" s="32"/>
      <c r="RYD4" s="32"/>
      <c r="RYE4" s="32"/>
      <c r="RYF4" s="32"/>
      <c r="RYG4" s="32"/>
      <c r="RYH4" s="32"/>
      <c r="RYI4" s="32"/>
      <c r="RYJ4" s="32"/>
      <c r="RYK4" s="32"/>
      <c r="RYL4" s="32"/>
      <c r="RYM4" s="32"/>
      <c r="RYN4" s="32"/>
      <c r="RYO4" s="32"/>
      <c r="RYP4" s="32"/>
      <c r="RYQ4" s="32"/>
      <c r="RYR4" s="32"/>
      <c r="RYS4" s="32"/>
      <c r="RYT4" s="32"/>
      <c r="RYU4" s="32"/>
      <c r="RYV4" s="32"/>
      <c r="RYW4" s="32"/>
      <c r="RYX4" s="32"/>
      <c r="RYY4" s="32"/>
      <c r="RYZ4" s="32"/>
      <c r="RZA4" s="32"/>
      <c r="RZB4" s="32"/>
      <c r="RZC4" s="32"/>
      <c r="RZD4" s="32"/>
      <c r="RZE4" s="32"/>
      <c r="RZF4" s="32"/>
      <c r="RZG4" s="32"/>
      <c r="RZH4" s="32"/>
      <c r="RZI4" s="32"/>
      <c r="RZJ4" s="32"/>
      <c r="RZK4" s="32"/>
      <c r="RZL4" s="32"/>
      <c r="RZM4" s="32"/>
      <c r="RZN4" s="32"/>
      <c r="RZO4" s="32"/>
      <c r="RZP4" s="32"/>
      <c r="RZQ4" s="32"/>
      <c r="RZR4" s="32"/>
      <c r="RZS4" s="32"/>
      <c r="RZT4" s="32"/>
      <c r="RZU4" s="32"/>
      <c r="RZV4" s="32"/>
      <c r="RZW4" s="32"/>
      <c r="RZX4" s="32"/>
      <c r="RZY4" s="32"/>
      <c r="RZZ4" s="32"/>
      <c r="SAA4" s="32"/>
      <c r="SAB4" s="32"/>
      <c r="SAC4" s="32"/>
      <c r="SAD4" s="32"/>
      <c r="SAE4" s="32"/>
      <c r="SAF4" s="32"/>
      <c r="SAG4" s="32"/>
      <c r="SAH4" s="32"/>
      <c r="SAI4" s="32"/>
      <c r="SAJ4" s="32"/>
      <c r="SAK4" s="32"/>
      <c r="SAL4" s="32"/>
      <c r="SAM4" s="32"/>
      <c r="SAN4" s="32"/>
      <c r="SAO4" s="32"/>
      <c r="SAP4" s="32"/>
      <c r="SAQ4" s="32"/>
      <c r="SAR4" s="32"/>
      <c r="SAS4" s="32"/>
      <c r="SAT4" s="32"/>
      <c r="SAU4" s="32"/>
      <c r="SAV4" s="32"/>
      <c r="SAW4" s="32"/>
      <c r="SAX4" s="32"/>
      <c r="SAY4" s="32"/>
      <c r="SAZ4" s="32"/>
      <c r="SBA4" s="32"/>
      <c r="SBB4" s="32"/>
      <c r="SBC4" s="32"/>
      <c r="SBD4" s="32"/>
      <c r="SBE4" s="32"/>
      <c r="SBF4" s="32"/>
      <c r="SBG4" s="32"/>
      <c r="SBH4" s="32"/>
      <c r="SBI4" s="32"/>
      <c r="SBJ4" s="32"/>
      <c r="SBK4" s="32"/>
      <c r="SBL4" s="32"/>
      <c r="SBM4" s="32"/>
      <c r="SBN4" s="32"/>
      <c r="SBO4" s="32"/>
      <c r="SBP4" s="32"/>
      <c r="SBQ4" s="32"/>
      <c r="SBR4" s="32"/>
      <c r="SBS4" s="32"/>
      <c r="SBT4" s="32"/>
      <c r="SBU4" s="32"/>
      <c r="SBV4" s="32"/>
      <c r="SBW4" s="32"/>
      <c r="SBX4" s="32"/>
      <c r="SBY4" s="32"/>
      <c r="SBZ4" s="32"/>
      <c r="SCA4" s="32"/>
      <c r="SCB4" s="32"/>
      <c r="SCC4" s="32"/>
      <c r="SCD4" s="32"/>
      <c r="SCE4" s="32"/>
      <c r="SCF4" s="32"/>
      <c r="SCG4" s="32"/>
      <c r="SCH4" s="32"/>
      <c r="SCI4" s="32"/>
      <c r="SCJ4" s="32"/>
      <c r="SCK4" s="32"/>
      <c r="SCL4" s="32"/>
      <c r="SCM4" s="32"/>
      <c r="SCN4" s="32"/>
      <c r="SCO4" s="32"/>
      <c r="SCP4" s="32"/>
      <c r="SCQ4" s="32"/>
      <c r="SCR4" s="32"/>
      <c r="SCS4" s="32"/>
      <c r="SCT4" s="32"/>
      <c r="SCU4" s="32"/>
      <c r="SCV4" s="32"/>
      <c r="SCW4" s="32"/>
      <c r="SCX4" s="32"/>
      <c r="SCY4" s="32"/>
      <c r="SCZ4" s="32"/>
      <c r="SDA4" s="32"/>
      <c r="SDB4" s="32"/>
      <c r="SDC4" s="32"/>
      <c r="SDD4" s="32"/>
      <c r="SDE4" s="32"/>
      <c r="SDF4" s="32"/>
      <c r="SDG4" s="32"/>
      <c r="SDH4" s="32"/>
      <c r="SDI4" s="32"/>
      <c r="SDJ4" s="32"/>
      <c r="SDK4" s="32"/>
      <c r="SDL4" s="32"/>
      <c r="SDM4" s="32"/>
      <c r="SDN4" s="32"/>
      <c r="SDO4" s="32"/>
      <c r="SDP4" s="32"/>
      <c r="SDQ4" s="32"/>
      <c r="SDR4" s="32"/>
      <c r="SDS4" s="32"/>
      <c r="SDT4" s="32"/>
      <c r="SDU4" s="32"/>
      <c r="SDV4" s="32"/>
      <c r="SDW4" s="32"/>
      <c r="SDX4" s="32"/>
      <c r="SDY4" s="32"/>
      <c r="SDZ4" s="32"/>
      <c r="SEA4" s="32"/>
      <c r="SEB4" s="32"/>
      <c r="SEC4" s="32"/>
      <c r="SED4" s="32"/>
      <c r="SEE4" s="32"/>
      <c r="SEF4" s="32"/>
      <c r="SEG4" s="32"/>
      <c r="SEH4" s="32"/>
      <c r="SEI4" s="32"/>
      <c r="SEJ4" s="32"/>
      <c r="SEK4" s="32"/>
      <c r="SEL4" s="32"/>
      <c r="SEM4" s="32"/>
      <c r="SEN4" s="32"/>
      <c r="SEO4" s="32"/>
      <c r="SEP4" s="32"/>
      <c r="SEQ4" s="32"/>
      <c r="SER4" s="32"/>
      <c r="SES4" s="32"/>
      <c r="SET4" s="32"/>
      <c r="SEU4" s="32"/>
      <c r="SEV4" s="32"/>
      <c r="SEW4" s="32"/>
      <c r="SEX4" s="32"/>
      <c r="SEY4" s="32"/>
      <c r="SEZ4" s="32"/>
      <c r="SFA4" s="32"/>
      <c r="SFB4" s="32"/>
      <c r="SFC4" s="32"/>
      <c r="SFD4" s="32"/>
      <c r="SFE4" s="32"/>
      <c r="SFF4" s="32"/>
      <c r="SFG4" s="32"/>
      <c r="SFH4" s="32"/>
      <c r="SFI4" s="32"/>
      <c r="SFJ4" s="32"/>
      <c r="SFK4" s="32"/>
      <c r="SFL4" s="32"/>
      <c r="SFM4" s="32"/>
      <c r="SFN4" s="32"/>
      <c r="SFO4" s="32"/>
      <c r="SFP4" s="32"/>
      <c r="SFQ4" s="32"/>
      <c r="SFR4" s="32"/>
      <c r="SFS4" s="32"/>
      <c r="SFT4" s="32"/>
      <c r="SFU4" s="32"/>
      <c r="SFV4" s="32"/>
      <c r="SFW4" s="32"/>
      <c r="SFX4" s="32"/>
      <c r="SFY4" s="32"/>
      <c r="SFZ4" s="32"/>
      <c r="SGA4" s="32"/>
      <c r="SGB4" s="32"/>
      <c r="SGC4" s="32"/>
      <c r="SGD4" s="32"/>
      <c r="SGE4" s="32"/>
      <c r="SGF4" s="32"/>
      <c r="SGG4" s="32"/>
      <c r="SGH4" s="32"/>
      <c r="SGI4" s="32"/>
      <c r="SGJ4" s="32"/>
      <c r="SGK4" s="32"/>
      <c r="SGL4" s="32"/>
      <c r="SGM4" s="32"/>
      <c r="SGN4" s="32"/>
      <c r="SGO4" s="32"/>
      <c r="SGP4" s="32"/>
      <c r="SGQ4" s="32"/>
      <c r="SGR4" s="32"/>
      <c r="SGS4" s="32"/>
      <c r="SGT4" s="32"/>
      <c r="SGU4" s="32"/>
      <c r="SGV4" s="32"/>
      <c r="SGW4" s="32"/>
      <c r="SGX4" s="32"/>
      <c r="SGY4" s="32"/>
      <c r="SGZ4" s="32"/>
      <c r="SHA4" s="32"/>
      <c r="SHB4" s="32"/>
      <c r="SHC4" s="32"/>
      <c r="SHD4" s="32"/>
      <c r="SHE4" s="32"/>
      <c r="SHF4" s="32"/>
      <c r="SHG4" s="32"/>
      <c r="SHH4" s="32"/>
      <c r="SHI4" s="32"/>
      <c r="SHJ4" s="32"/>
      <c r="SHK4" s="32"/>
      <c r="SHL4" s="32"/>
      <c r="SHM4" s="32"/>
      <c r="SHN4" s="32"/>
      <c r="SHO4" s="32"/>
      <c r="SHP4" s="32"/>
      <c r="SHQ4" s="32"/>
      <c r="SHR4" s="32"/>
      <c r="SHS4" s="32"/>
      <c r="SHT4" s="32"/>
      <c r="SHU4" s="32"/>
      <c r="SHV4" s="32"/>
      <c r="SHW4" s="32"/>
      <c r="SHX4" s="32"/>
      <c r="SHY4" s="32"/>
      <c r="SHZ4" s="32"/>
      <c r="SIA4" s="32"/>
      <c r="SIB4" s="32"/>
      <c r="SIC4" s="32"/>
      <c r="SID4" s="32"/>
      <c r="SIE4" s="32"/>
      <c r="SIF4" s="32"/>
      <c r="SIG4" s="32"/>
      <c r="SIH4" s="32"/>
      <c r="SII4" s="32"/>
      <c r="SIJ4" s="32"/>
      <c r="SIK4" s="32"/>
      <c r="SIL4" s="32"/>
      <c r="SIM4" s="32"/>
      <c r="SIN4" s="32"/>
      <c r="SIO4" s="32"/>
      <c r="SIP4" s="32"/>
      <c r="SIQ4" s="32"/>
      <c r="SIR4" s="32"/>
      <c r="SIS4" s="32"/>
      <c r="SIT4" s="32"/>
      <c r="SIU4" s="32"/>
      <c r="SIV4" s="32"/>
      <c r="SIW4" s="32"/>
      <c r="SIX4" s="32"/>
      <c r="SIY4" s="32"/>
      <c r="SIZ4" s="32"/>
      <c r="SJA4" s="32"/>
      <c r="SJB4" s="32"/>
      <c r="SJC4" s="32"/>
      <c r="SJD4" s="32"/>
      <c r="SJE4" s="32"/>
      <c r="SJF4" s="32"/>
      <c r="SJG4" s="32"/>
      <c r="SJH4" s="32"/>
      <c r="SJI4" s="32"/>
      <c r="SJJ4" s="32"/>
      <c r="SJK4" s="32"/>
      <c r="SJL4" s="32"/>
      <c r="SJM4" s="32"/>
      <c r="SJN4" s="32"/>
      <c r="SJO4" s="32"/>
      <c r="SJP4" s="32"/>
      <c r="SJQ4" s="32"/>
      <c r="SJR4" s="32"/>
      <c r="SJS4" s="32"/>
      <c r="SJT4" s="32"/>
      <c r="SJU4" s="32"/>
      <c r="SJV4" s="32"/>
      <c r="SJW4" s="32"/>
      <c r="SJX4" s="32"/>
      <c r="SJY4" s="32"/>
      <c r="SJZ4" s="32"/>
      <c r="SKA4" s="32"/>
      <c r="SKB4" s="32"/>
      <c r="SKC4" s="32"/>
      <c r="SKD4" s="32"/>
      <c r="SKE4" s="32"/>
      <c r="SKF4" s="32"/>
      <c r="SKG4" s="32"/>
      <c r="SKH4" s="32"/>
      <c r="SKI4" s="32"/>
      <c r="SKJ4" s="32"/>
      <c r="SKK4" s="32"/>
      <c r="SKL4" s="32"/>
      <c r="SKM4" s="32"/>
      <c r="SKN4" s="32"/>
      <c r="SKO4" s="32"/>
      <c r="SKP4" s="32"/>
      <c r="SKQ4" s="32"/>
      <c r="SKR4" s="32"/>
      <c r="SKS4" s="32"/>
      <c r="SKT4" s="32"/>
      <c r="SKU4" s="32"/>
      <c r="SKV4" s="32"/>
      <c r="SKW4" s="32"/>
      <c r="SKX4" s="32"/>
      <c r="SKY4" s="32"/>
      <c r="SKZ4" s="32"/>
      <c r="SLA4" s="32"/>
      <c r="SLB4" s="32"/>
      <c r="SLC4" s="32"/>
      <c r="SLD4" s="32"/>
      <c r="SLE4" s="32"/>
      <c r="SLF4" s="32"/>
      <c r="SLG4" s="32"/>
      <c r="SLH4" s="32"/>
      <c r="SLI4" s="32"/>
      <c r="SLJ4" s="32"/>
      <c r="SLK4" s="32"/>
      <c r="SLL4" s="32"/>
      <c r="SLM4" s="32"/>
      <c r="SLN4" s="32"/>
      <c r="SLO4" s="32"/>
      <c r="SLP4" s="32"/>
      <c r="SLQ4" s="32"/>
      <c r="SLR4" s="32"/>
      <c r="SLS4" s="32"/>
      <c r="SLT4" s="32"/>
      <c r="SLU4" s="32"/>
      <c r="SLV4" s="32"/>
      <c r="SLW4" s="32"/>
      <c r="SLX4" s="32"/>
      <c r="SLY4" s="32"/>
      <c r="SLZ4" s="32"/>
      <c r="SMA4" s="32"/>
      <c r="SMB4" s="32"/>
      <c r="SMC4" s="32"/>
      <c r="SMD4" s="32"/>
      <c r="SME4" s="32"/>
      <c r="SMF4" s="32"/>
      <c r="SMG4" s="32"/>
      <c r="SMH4" s="32"/>
      <c r="SMI4" s="32"/>
      <c r="SMJ4" s="32"/>
      <c r="SMK4" s="32"/>
      <c r="SML4" s="32"/>
      <c r="SMM4" s="32"/>
      <c r="SMN4" s="32"/>
      <c r="SMO4" s="32"/>
      <c r="SMP4" s="32"/>
      <c r="SMQ4" s="32"/>
      <c r="SMR4" s="32"/>
      <c r="SMS4" s="32"/>
      <c r="SMT4" s="32"/>
      <c r="SMU4" s="32"/>
      <c r="SMV4" s="32"/>
      <c r="SMW4" s="32"/>
      <c r="SMX4" s="32"/>
      <c r="SMY4" s="32"/>
      <c r="SMZ4" s="32"/>
      <c r="SNA4" s="32"/>
      <c r="SNB4" s="32"/>
      <c r="SNC4" s="32"/>
      <c r="SND4" s="32"/>
      <c r="SNE4" s="32"/>
      <c r="SNF4" s="32"/>
      <c r="SNG4" s="32"/>
      <c r="SNH4" s="32"/>
      <c r="SNI4" s="32"/>
      <c r="SNJ4" s="32"/>
      <c r="SNK4" s="32"/>
      <c r="SNL4" s="32"/>
      <c r="SNM4" s="32"/>
      <c r="SNN4" s="32"/>
      <c r="SNO4" s="32"/>
      <c r="SNP4" s="32"/>
      <c r="SNQ4" s="32"/>
      <c r="SNR4" s="32"/>
      <c r="SNS4" s="32"/>
      <c r="SNT4" s="32"/>
      <c r="SNU4" s="32"/>
      <c r="SNV4" s="32"/>
      <c r="SNW4" s="32"/>
      <c r="SNX4" s="32"/>
      <c r="SNY4" s="32"/>
      <c r="SNZ4" s="32"/>
      <c r="SOA4" s="32"/>
      <c r="SOB4" s="32"/>
      <c r="SOC4" s="32"/>
      <c r="SOD4" s="32"/>
      <c r="SOE4" s="32"/>
      <c r="SOF4" s="32"/>
      <c r="SOG4" s="32"/>
      <c r="SOH4" s="32"/>
      <c r="SOI4" s="32"/>
      <c r="SOJ4" s="32"/>
      <c r="SOK4" s="32"/>
      <c r="SOL4" s="32"/>
      <c r="SOM4" s="32"/>
      <c r="SON4" s="32"/>
      <c r="SOO4" s="32"/>
      <c r="SOP4" s="32"/>
      <c r="SOQ4" s="32"/>
      <c r="SOR4" s="32"/>
      <c r="SOS4" s="32"/>
      <c r="SOT4" s="32"/>
      <c r="SOU4" s="32"/>
      <c r="SOV4" s="32"/>
      <c r="SOW4" s="32"/>
      <c r="SOX4" s="32"/>
      <c r="SOY4" s="32"/>
      <c r="SOZ4" s="32"/>
      <c r="SPA4" s="32"/>
      <c r="SPB4" s="32"/>
      <c r="SPC4" s="32"/>
      <c r="SPD4" s="32"/>
      <c r="SPE4" s="32"/>
      <c r="SPF4" s="32"/>
      <c r="SPG4" s="32"/>
      <c r="SPH4" s="32"/>
      <c r="SPI4" s="32"/>
      <c r="SPJ4" s="32"/>
      <c r="SPK4" s="32"/>
      <c r="SPL4" s="32"/>
      <c r="SPM4" s="32"/>
      <c r="SPN4" s="32"/>
      <c r="SPO4" s="32"/>
      <c r="SPP4" s="32"/>
      <c r="SPQ4" s="32"/>
      <c r="SPR4" s="32"/>
      <c r="SPS4" s="32"/>
      <c r="SPT4" s="32"/>
      <c r="SPU4" s="32"/>
      <c r="SPV4" s="32"/>
      <c r="SPW4" s="32"/>
      <c r="SPX4" s="32"/>
      <c r="SPY4" s="32"/>
      <c r="SPZ4" s="32"/>
      <c r="SQA4" s="32"/>
      <c r="SQB4" s="32"/>
      <c r="SQC4" s="32"/>
      <c r="SQD4" s="32"/>
      <c r="SQE4" s="32"/>
      <c r="SQF4" s="32"/>
      <c r="SQG4" s="32"/>
      <c r="SQH4" s="32"/>
      <c r="SQI4" s="32"/>
      <c r="SQJ4" s="32"/>
      <c r="SQK4" s="32"/>
      <c r="SQL4" s="32"/>
      <c r="SQM4" s="32"/>
      <c r="SQN4" s="32"/>
      <c r="SQO4" s="32"/>
      <c r="SQP4" s="32"/>
      <c r="SQQ4" s="32"/>
      <c r="SQR4" s="32"/>
      <c r="SQS4" s="32"/>
      <c r="SQT4" s="32"/>
      <c r="SQU4" s="32"/>
      <c r="SQV4" s="32"/>
      <c r="SQW4" s="32"/>
      <c r="SQX4" s="32"/>
      <c r="SQY4" s="32"/>
      <c r="SQZ4" s="32"/>
      <c r="SRA4" s="32"/>
      <c r="SRB4" s="32"/>
      <c r="SRC4" s="32"/>
      <c r="SRD4" s="32"/>
      <c r="SRE4" s="32"/>
      <c r="SRF4" s="32"/>
      <c r="SRG4" s="32"/>
      <c r="SRH4" s="32"/>
      <c r="SRI4" s="32"/>
      <c r="SRJ4" s="32"/>
      <c r="SRK4" s="32"/>
      <c r="SRL4" s="32"/>
      <c r="SRM4" s="32"/>
      <c r="SRN4" s="32"/>
      <c r="SRO4" s="32"/>
      <c r="SRP4" s="32"/>
      <c r="SRQ4" s="32"/>
      <c r="SRR4" s="32"/>
      <c r="SRS4" s="32"/>
      <c r="SRT4" s="32"/>
      <c r="SRU4" s="32"/>
      <c r="SRV4" s="32"/>
      <c r="SRW4" s="32"/>
      <c r="SRX4" s="32"/>
      <c r="SRY4" s="32"/>
      <c r="SRZ4" s="32"/>
      <c r="SSA4" s="32"/>
      <c r="SSB4" s="32"/>
      <c r="SSC4" s="32"/>
      <c r="SSD4" s="32"/>
      <c r="SSE4" s="32"/>
      <c r="SSF4" s="32"/>
      <c r="SSG4" s="32"/>
      <c r="SSH4" s="32"/>
      <c r="SSI4" s="32"/>
      <c r="SSJ4" s="32"/>
      <c r="SSK4" s="32"/>
      <c r="SSL4" s="32"/>
      <c r="SSM4" s="32"/>
      <c r="SSN4" s="32"/>
      <c r="SSO4" s="32"/>
      <c r="SSP4" s="32"/>
      <c r="SSQ4" s="32"/>
      <c r="SSR4" s="32"/>
      <c r="SSS4" s="32"/>
      <c r="SST4" s="32"/>
      <c r="SSU4" s="32"/>
      <c r="SSV4" s="32"/>
      <c r="SSW4" s="32"/>
      <c r="SSX4" s="32"/>
      <c r="SSY4" s="32"/>
      <c r="SSZ4" s="32"/>
      <c r="STA4" s="32"/>
      <c r="STB4" s="32"/>
      <c r="STC4" s="32"/>
      <c r="STD4" s="32"/>
      <c r="STE4" s="32"/>
      <c r="STF4" s="32"/>
      <c r="STG4" s="32"/>
      <c r="STH4" s="32"/>
      <c r="STI4" s="32"/>
      <c r="STJ4" s="32"/>
      <c r="STK4" s="32"/>
      <c r="STL4" s="32"/>
      <c r="STM4" s="32"/>
      <c r="STN4" s="32"/>
      <c r="STO4" s="32"/>
      <c r="STP4" s="32"/>
      <c r="STQ4" s="32"/>
      <c r="STR4" s="32"/>
      <c r="STS4" s="32"/>
      <c r="STT4" s="32"/>
      <c r="STU4" s="32"/>
      <c r="STV4" s="32"/>
      <c r="STW4" s="32"/>
      <c r="STX4" s="32"/>
      <c r="STY4" s="32"/>
      <c r="STZ4" s="32"/>
      <c r="SUA4" s="32"/>
      <c r="SUB4" s="32"/>
      <c r="SUC4" s="32"/>
      <c r="SUD4" s="32"/>
      <c r="SUE4" s="32"/>
      <c r="SUF4" s="32"/>
      <c r="SUG4" s="32"/>
      <c r="SUH4" s="32"/>
      <c r="SUI4" s="32"/>
      <c r="SUJ4" s="32"/>
      <c r="SUK4" s="32"/>
      <c r="SUL4" s="32"/>
      <c r="SUM4" s="32"/>
      <c r="SUN4" s="32"/>
      <c r="SUO4" s="32"/>
      <c r="SUP4" s="32"/>
      <c r="SUQ4" s="32"/>
      <c r="SUR4" s="32"/>
      <c r="SUS4" s="32"/>
      <c r="SUT4" s="32"/>
      <c r="SUU4" s="32"/>
      <c r="SUV4" s="32"/>
      <c r="SUW4" s="32"/>
      <c r="SUX4" s="32"/>
      <c r="SUY4" s="32"/>
      <c r="SUZ4" s="32"/>
      <c r="SVA4" s="32"/>
      <c r="SVB4" s="32"/>
      <c r="SVC4" s="32"/>
      <c r="SVD4" s="32"/>
      <c r="SVE4" s="32"/>
      <c r="SVF4" s="32"/>
      <c r="SVG4" s="32"/>
      <c r="SVH4" s="32"/>
      <c r="SVI4" s="32"/>
      <c r="SVJ4" s="32"/>
      <c r="SVK4" s="32"/>
      <c r="SVL4" s="32"/>
      <c r="SVM4" s="32"/>
      <c r="SVN4" s="32"/>
      <c r="SVO4" s="32"/>
      <c r="SVP4" s="32"/>
      <c r="SVQ4" s="32"/>
      <c r="SVR4" s="32"/>
      <c r="SVS4" s="32"/>
      <c r="SVT4" s="32"/>
      <c r="SVU4" s="32"/>
      <c r="SVV4" s="32"/>
      <c r="SVW4" s="32"/>
      <c r="SVX4" s="32"/>
      <c r="SVY4" s="32"/>
      <c r="SVZ4" s="32"/>
      <c r="SWA4" s="32"/>
      <c r="SWB4" s="32"/>
      <c r="SWC4" s="32"/>
      <c r="SWD4" s="32"/>
      <c r="SWE4" s="32"/>
      <c r="SWF4" s="32"/>
      <c r="SWG4" s="32"/>
      <c r="SWH4" s="32"/>
      <c r="SWI4" s="32"/>
      <c r="SWJ4" s="32"/>
      <c r="SWK4" s="32"/>
      <c r="SWL4" s="32"/>
      <c r="SWM4" s="32"/>
      <c r="SWN4" s="32"/>
      <c r="SWO4" s="32"/>
      <c r="SWP4" s="32"/>
      <c r="SWQ4" s="32"/>
      <c r="SWR4" s="32"/>
      <c r="SWS4" s="32"/>
      <c r="SWT4" s="32"/>
      <c r="SWU4" s="32"/>
      <c r="SWV4" s="32"/>
      <c r="SWW4" s="32"/>
      <c r="SWX4" s="32"/>
      <c r="SWY4" s="32"/>
      <c r="SWZ4" s="32"/>
      <c r="SXA4" s="32"/>
      <c r="SXB4" s="32"/>
      <c r="SXC4" s="32"/>
      <c r="SXD4" s="32"/>
      <c r="SXE4" s="32"/>
      <c r="SXF4" s="32"/>
      <c r="SXG4" s="32"/>
      <c r="SXH4" s="32"/>
      <c r="SXI4" s="32"/>
      <c r="SXJ4" s="32"/>
      <c r="SXK4" s="32"/>
      <c r="SXL4" s="32"/>
      <c r="SXM4" s="32"/>
      <c r="SXN4" s="32"/>
      <c r="SXO4" s="32"/>
      <c r="SXP4" s="32"/>
      <c r="SXQ4" s="32"/>
      <c r="SXR4" s="32"/>
      <c r="SXS4" s="32"/>
      <c r="SXT4" s="32"/>
      <c r="SXU4" s="32"/>
      <c r="SXV4" s="32"/>
      <c r="SXW4" s="32"/>
      <c r="SXX4" s="32"/>
      <c r="SXY4" s="32"/>
      <c r="SXZ4" s="32"/>
      <c r="SYA4" s="32"/>
      <c r="SYB4" s="32"/>
      <c r="SYC4" s="32"/>
      <c r="SYD4" s="32"/>
      <c r="SYE4" s="32"/>
      <c r="SYF4" s="32"/>
      <c r="SYG4" s="32"/>
      <c r="SYH4" s="32"/>
      <c r="SYI4" s="32"/>
      <c r="SYJ4" s="32"/>
      <c r="SYK4" s="32"/>
      <c r="SYL4" s="32"/>
      <c r="SYM4" s="32"/>
      <c r="SYN4" s="32"/>
      <c r="SYO4" s="32"/>
      <c r="SYP4" s="32"/>
      <c r="SYQ4" s="32"/>
      <c r="SYR4" s="32"/>
      <c r="SYS4" s="32"/>
      <c r="SYT4" s="32"/>
      <c r="SYU4" s="32"/>
      <c r="SYV4" s="32"/>
      <c r="SYW4" s="32"/>
      <c r="SYX4" s="32"/>
      <c r="SYY4" s="32"/>
      <c r="SYZ4" s="32"/>
      <c r="SZA4" s="32"/>
      <c r="SZB4" s="32"/>
      <c r="SZC4" s="32"/>
      <c r="SZD4" s="32"/>
      <c r="SZE4" s="32"/>
      <c r="SZF4" s="32"/>
      <c r="SZG4" s="32"/>
      <c r="SZH4" s="32"/>
      <c r="SZI4" s="32"/>
      <c r="SZJ4" s="32"/>
      <c r="SZK4" s="32"/>
      <c r="SZL4" s="32"/>
      <c r="SZM4" s="32"/>
      <c r="SZN4" s="32"/>
      <c r="SZO4" s="32"/>
      <c r="SZP4" s="32"/>
      <c r="SZQ4" s="32"/>
      <c r="SZR4" s="32"/>
      <c r="SZS4" s="32"/>
      <c r="SZT4" s="32"/>
      <c r="SZU4" s="32"/>
      <c r="SZV4" s="32"/>
      <c r="SZW4" s="32"/>
      <c r="SZX4" s="32"/>
      <c r="SZY4" s="32"/>
      <c r="SZZ4" s="32"/>
      <c r="TAA4" s="32"/>
      <c r="TAB4" s="32"/>
      <c r="TAC4" s="32"/>
      <c r="TAD4" s="32"/>
      <c r="TAE4" s="32"/>
      <c r="TAF4" s="32"/>
      <c r="TAG4" s="32"/>
      <c r="TAH4" s="32"/>
      <c r="TAI4" s="32"/>
      <c r="TAJ4" s="32"/>
      <c r="TAK4" s="32"/>
      <c r="TAL4" s="32"/>
      <c r="TAM4" s="32"/>
      <c r="TAN4" s="32"/>
      <c r="TAO4" s="32"/>
      <c r="TAP4" s="32"/>
      <c r="TAQ4" s="32"/>
      <c r="TAR4" s="32"/>
      <c r="TAS4" s="32"/>
      <c r="TAT4" s="32"/>
      <c r="TAU4" s="32"/>
      <c r="TAV4" s="32"/>
      <c r="TAW4" s="32"/>
      <c r="TAX4" s="32"/>
      <c r="TAY4" s="32"/>
      <c r="TAZ4" s="32"/>
      <c r="TBA4" s="32"/>
      <c r="TBB4" s="32"/>
      <c r="TBC4" s="32"/>
      <c r="TBD4" s="32"/>
      <c r="TBE4" s="32"/>
      <c r="TBF4" s="32"/>
      <c r="TBG4" s="32"/>
      <c r="TBH4" s="32"/>
      <c r="TBI4" s="32"/>
      <c r="TBJ4" s="32"/>
      <c r="TBK4" s="32"/>
      <c r="TBL4" s="32"/>
      <c r="TBM4" s="32"/>
      <c r="TBN4" s="32"/>
      <c r="TBO4" s="32"/>
      <c r="TBP4" s="32"/>
      <c r="TBQ4" s="32"/>
      <c r="TBR4" s="32"/>
      <c r="TBS4" s="32"/>
      <c r="TBT4" s="32"/>
      <c r="TBU4" s="32"/>
      <c r="TBV4" s="32"/>
      <c r="TBW4" s="32"/>
      <c r="TBX4" s="32"/>
      <c r="TBY4" s="32"/>
      <c r="TBZ4" s="32"/>
      <c r="TCA4" s="32"/>
      <c r="TCB4" s="32"/>
      <c r="TCC4" s="32"/>
      <c r="TCD4" s="32"/>
      <c r="TCE4" s="32"/>
      <c r="TCF4" s="32"/>
      <c r="TCG4" s="32"/>
      <c r="TCH4" s="32"/>
      <c r="TCI4" s="32"/>
      <c r="TCJ4" s="32"/>
      <c r="TCK4" s="32"/>
      <c r="TCL4" s="32"/>
      <c r="TCM4" s="32"/>
      <c r="TCN4" s="32"/>
      <c r="TCO4" s="32"/>
      <c r="TCP4" s="32"/>
      <c r="TCQ4" s="32"/>
      <c r="TCR4" s="32"/>
      <c r="TCS4" s="32"/>
      <c r="TCT4" s="32"/>
      <c r="TCU4" s="32"/>
      <c r="TCV4" s="32"/>
      <c r="TCW4" s="32"/>
      <c r="TCX4" s="32"/>
      <c r="TCY4" s="32"/>
      <c r="TCZ4" s="32"/>
      <c r="TDA4" s="32"/>
      <c r="TDB4" s="32"/>
      <c r="TDC4" s="32"/>
      <c r="TDD4" s="32"/>
      <c r="TDE4" s="32"/>
      <c r="TDF4" s="32"/>
      <c r="TDG4" s="32"/>
      <c r="TDH4" s="32"/>
      <c r="TDI4" s="32"/>
      <c r="TDJ4" s="32"/>
      <c r="TDK4" s="32"/>
      <c r="TDL4" s="32"/>
      <c r="TDM4" s="32"/>
      <c r="TDN4" s="32"/>
      <c r="TDO4" s="32"/>
      <c r="TDP4" s="32"/>
      <c r="TDQ4" s="32"/>
      <c r="TDR4" s="32"/>
      <c r="TDS4" s="32"/>
      <c r="TDT4" s="32"/>
      <c r="TDU4" s="32"/>
      <c r="TDV4" s="32"/>
      <c r="TDW4" s="32"/>
      <c r="TDX4" s="32"/>
      <c r="TDY4" s="32"/>
      <c r="TDZ4" s="32"/>
      <c r="TEA4" s="32"/>
      <c r="TEB4" s="32"/>
      <c r="TEC4" s="32"/>
      <c r="TED4" s="32"/>
      <c r="TEE4" s="32"/>
      <c r="TEF4" s="32"/>
      <c r="TEG4" s="32"/>
      <c r="TEH4" s="32"/>
      <c r="TEI4" s="32"/>
      <c r="TEJ4" s="32"/>
      <c r="TEK4" s="32"/>
      <c r="TEL4" s="32"/>
      <c r="TEM4" s="32"/>
      <c r="TEN4" s="32"/>
      <c r="TEO4" s="32"/>
      <c r="TEP4" s="32"/>
      <c r="TEQ4" s="32"/>
      <c r="TER4" s="32"/>
      <c r="TES4" s="32"/>
      <c r="TET4" s="32"/>
      <c r="TEU4" s="32"/>
      <c r="TEV4" s="32"/>
      <c r="TEW4" s="32"/>
      <c r="TEX4" s="32"/>
      <c r="TEY4" s="32"/>
      <c r="TEZ4" s="32"/>
      <c r="TFA4" s="32"/>
      <c r="TFB4" s="32"/>
      <c r="TFC4" s="32"/>
      <c r="TFD4" s="32"/>
      <c r="TFE4" s="32"/>
      <c r="TFF4" s="32"/>
      <c r="TFG4" s="32"/>
      <c r="TFH4" s="32"/>
      <c r="TFI4" s="32"/>
      <c r="TFJ4" s="32"/>
      <c r="TFK4" s="32"/>
      <c r="TFL4" s="32"/>
      <c r="TFM4" s="32"/>
      <c r="TFN4" s="32"/>
      <c r="TFO4" s="32"/>
      <c r="TFP4" s="32"/>
      <c r="TFQ4" s="32"/>
      <c r="TFR4" s="32"/>
      <c r="TFS4" s="32"/>
      <c r="TFT4" s="32"/>
      <c r="TFU4" s="32"/>
      <c r="TFV4" s="32"/>
      <c r="TFW4" s="32"/>
      <c r="TFX4" s="32"/>
      <c r="TFY4" s="32"/>
      <c r="TFZ4" s="32"/>
      <c r="TGA4" s="32"/>
      <c r="TGB4" s="32"/>
      <c r="TGC4" s="32"/>
      <c r="TGD4" s="32"/>
      <c r="TGE4" s="32"/>
      <c r="TGF4" s="32"/>
      <c r="TGG4" s="32"/>
      <c r="TGH4" s="32"/>
      <c r="TGI4" s="32"/>
      <c r="TGJ4" s="32"/>
      <c r="TGK4" s="32"/>
      <c r="TGL4" s="32"/>
      <c r="TGM4" s="32"/>
      <c r="TGN4" s="32"/>
      <c r="TGO4" s="32"/>
      <c r="TGP4" s="32"/>
      <c r="TGQ4" s="32"/>
      <c r="TGR4" s="32"/>
      <c r="TGS4" s="32"/>
      <c r="TGT4" s="32"/>
      <c r="TGU4" s="32"/>
      <c r="TGV4" s="32"/>
      <c r="TGW4" s="32"/>
      <c r="TGX4" s="32"/>
      <c r="TGY4" s="32"/>
      <c r="TGZ4" s="32"/>
      <c r="THA4" s="32"/>
      <c r="THB4" s="32"/>
      <c r="THC4" s="32"/>
      <c r="THD4" s="32"/>
      <c r="THE4" s="32"/>
      <c r="THF4" s="32"/>
      <c r="THG4" s="32"/>
      <c r="THH4" s="32"/>
      <c r="THI4" s="32"/>
      <c r="THJ4" s="32"/>
      <c r="THK4" s="32"/>
      <c r="THL4" s="32"/>
      <c r="THM4" s="32"/>
      <c r="THN4" s="32"/>
      <c r="THO4" s="32"/>
      <c r="THP4" s="32"/>
      <c r="THQ4" s="32"/>
      <c r="THR4" s="32"/>
      <c r="THS4" s="32"/>
      <c r="THT4" s="32"/>
      <c r="THU4" s="32"/>
      <c r="THV4" s="32"/>
      <c r="THW4" s="32"/>
      <c r="THX4" s="32"/>
      <c r="THY4" s="32"/>
      <c r="THZ4" s="32"/>
      <c r="TIA4" s="32"/>
      <c r="TIB4" s="32"/>
      <c r="TIC4" s="32"/>
      <c r="TID4" s="32"/>
      <c r="TIE4" s="32"/>
      <c r="TIF4" s="32"/>
      <c r="TIG4" s="32"/>
      <c r="TIH4" s="32"/>
      <c r="TII4" s="32"/>
      <c r="TIJ4" s="32"/>
      <c r="TIK4" s="32"/>
      <c r="TIL4" s="32"/>
      <c r="TIM4" s="32"/>
      <c r="TIN4" s="32"/>
      <c r="TIO4" s="32"/>
      <c r="TIP4" s="32"/>
      <c r="TIQ4" s="32"/>
      <c r="TIR4" s="32"/>
      <c r="TIS4" s="32"/>
      <c r="TIT4" s="32"/>
      <c r="TIU4" s="32"/>
      <c r="TIV4" s="32"/>
      <c r="TIW4" s="32"/>
      <c r="TIX4" s="32"/>
      <c r="TIY4" s="32"/>
      <c r="TIZ4" s="32"/>
      <c r="TJA4" s="32"/>
      <c r="TJB4" s="32"/>
      <c r="TJC4" s="32"/>
      <c r="TJD4" s="32"/>
      <c r="TJE4" s="32"/>
      <c r="TJF4" s="32"/>
      <c r="TJG4" s="32"/>
      <c r="TJH4" s="32"/>
      <c r="TJI4" s="32"/>
      <c r="TJJ4" s="32"/>
      <c r="TJK4" s="32"/>
      <c r="TJL4" s="32"/>
      <c r="TJM4" s="32"/>
      <c r="TJN4" s="32"/>
      <c r="TJO4" s="32"/>
      <c r="TJP4" s="32"/>
      <c r="TJQ4" s="32"/>
      <c r="TJR4" s="32"/>
      <c r="TJS4" s="32"/>
      <c r="TJT4" s="32"/>
      <c r="TJU4" s="32"/>
      <c r="TJV4" s="32"/>
      <c r="TJW4" s="32"/>
      <c r="TJX4" s="32"/>
      <c r="TJY4" s="32"/>
      <c r="TJZ4" s="32"/>
      <c r="TKA4" s="32"/>
      <c r="TKB4" s="32"/>
      <c r="TKC4" s="32"/>
      <c r="TKD4" s="32"/>
      <c r="TKE4" s="32"/>
      <c r="TKF4" s="32"/>
      <c r="TKG4" s="32"/>
      <c r="TKH4" s="32"/>
      <c r="TKI4" s="32"/>
      <c r="TKJ4" s="32"/>
      <c r="TKK4" s="32"/>
      <c r="TKL4" s="32"/>
      <c r="TKM4" s="32"/>
      <c r="TKN4" s="32"/>
      <c r="TKO4" s="32"/>
      <c r="TKP4" s="32"/>
      <c r="TKQ4" s="32"/>
      <c r="TKR4" s="32"/>
      <c r="TKS4" s="32"/>
      <c r="TKT4" s="32"/>
      <c r="TKU4" s="32"/>
      <c r="TKV4" s="32"/>
      <c r="TKW4" s="32"/>
      <c r="TKX4" s="32"/>
      <c r="TKY4" s="32"/>
      <c r="TKZ4" s="32"/>
      <c r="TLA4" s="32"/>
      <c r="TLB4" s="32"/>
      <c r="TLC4" s="32"/>
      <c r="TLD4" s="32"/>
      <c r="TLE4" s="32"/>
      <c r="TLF4" s="32"/>
      <c r="TLG4" s="32"/>
      <c r="TLH4" s="32"/>
      <c r="TLI4" s="32"/>
      <c r="TLJ4" s="32"/>
      <c r="TLK4" s="32"/>
      <c r="TLL4" s="32"/>
      <c r="TLM4" s="32"/>
      <c r="TLN4" s="32"/>
      <c r="TLO4" s="32"/>
      <c r="TLP4" s="32"/>
      <c r="TLQ4" s="32"/>
      <c r="TLR4" s="32"/>
      <c r="TLS4" s="32"/>
      <c r="TLT4" s="32"/>
      <c r="TLU4" s="32"/>
      <c r="TLV4" s="32"/>
      <c r="TLW4" s="32"/>
      <c r="TLX4" s="32"/>
      <c r="TLY4" s="32"/>
      <c r="TLZ4" s="32"/>
      <c r="TMA4" s="32"/>
      <c r="TMB4" s="32"/>
      <c r="TMC4" s="32"/>
      <c r="TMD4" s="32"/>
      <c r="TME4" s="32"/>
      <c r="TMF4" s="32"/>
      <c r="TMG4" s="32"/>
      <c r="TMH4" s="32"/>
      <c r="TMI4" s="32"/>
      <c r="TMJ4" s="32"/>
      <c r="TMK4" s="32"/>
      <c r="TML4" s="32"/>
      <c r="TMM4" s="32"/>
      <c r="TMN4" s="32"/>
      <c r="TMO4" s="32"/>
      <c r="TMP4" s="32"/>
      <c r="TMQ4" s="32"/>
      <c r="TMR4" s="32"/>
      <c r="TMS4" s="32"/>
      <c r="TMT4" s="32"/>
      <c r="TMU4" s="32"/>
      <c r="TMV4" s="32"/>
      <c r="TMW4" s="32"/>
      <c r="TMX4" s="32"/>
      <c r="TMY4" s="32"/>
      <c r="TMZ4" s="32"/>
      <c r="TNA4" s="32"/>
      <c r="TNB4" s="32"/>
      <c r="TNC4" s="32"/>
      <c r="TND4" s="32"/>
      <c r="TNE4" s="32"/>
      <c r="TNF4" s="32"/>
      <c r="TNG4" s="32"/>
      <c r="TNH4" s="32"/>
      <c r="TNI4" s="32"/>
      <c r="TNJ4" s="32"/>
      <c r="TNK4" s="32"/>
      <c r="TNL4" s="32"/>
      <c r="TNM4" s="32"/>
      <c r="TNN4" s="32"/>
      <c r="TNO4" s="32"/>
      <c r="TNP4" s="32"/>
      <c r="TNQ4" s="32"/>
      <c r="TNR4" s="32"/>
      <c r="TNS4" s="32"/>
      <c r="TNT4" s="32"/>
      <c r="TNU4" s="32"/>
      <c r="TNV4" s="32"/>
      <c r="TNW4" s="32"/>
      <c r="TNX4" s="32"/>
      <c r="TNY4" s="32"/>
      <c r="TNZ4" s="32"/>
      <c r="TOA4" s="32"/>
      <c r="TOB4" s="32"/>
      <c r="TOC4" s="32"/>
      <c r="TOD4" s="32"/>
      <c r="TOE4" s="32"/>
      <c r="TOF4" s="32"/>
      <c r="TOG4" s="32"/>
      <c r="TOH4" s="32"/>
      <c r="TOI4" s="32"/>
      <c r="TOJ4" s="32"/>
      <c r="TOK4" s="32"/>
      <c r="TOL4" s="32"/>
      <c r="TOM4" s="32"/>
      <c r="TON4" s="32"/>
      <c r="TOO4" s="32"/>
      <c r="TOP4" s="32"/>
      <c r="TOQ4" s="32"/>
      <c r="TOR4" s="32"/>
      <c r="TOS4" s="32"/>
      <c r="TOT4" s="32"/>
      <c r="TOU4" s="32"/>
      <c r="TOV4" s="32"/>
      <c r="TOW4" s="32"/>
      <c r="TOX4" s="32"/>
      <c r="TOY4" s="32"/>
      <c r="TOZ4" s="32"/>
      <c r="TPA4" s="32"/>
      <c r="TPB4" s="32"/>
      <c r="TPC4" s="32"/>
      <c r="TPD4" s="32"/>
      <c r="TPE4" s="32"/>
      <c r="TPF4" s="32"/>
      <c r="TPG4" s="32"/>
      <c r="TPH4" s="32"/>
      <c r="TPI4" s="32"/>
      <c r="TPJ4" s="32"/>
      <c r="TPK4" s="32"/>
      <c r="TPL4" s="32"/>
      <c r="TPM4" s="32"/>
      <c r="TPN4" s="32"/>
      <c r="TPO4" s="32"/>
      <c r="TPP4" s="32"/>
      <c r="TPQ4" s="32"/>
      <c r="TPR4" s="32"/>
      <c r="TPS4" s="32"/>
      <c r="TPT4" s="32"/>
      <c r="TPU4" s="32"/>
      <c r="TPV4" s="32"/>
      <c r="TPW4" s="32"/>
      <c r="TPX4" s="32"/>
      <c r="TPY4" s="32"/>
      <c r="TPZ4" s="32"/>
      <c r="TQA4" s="32"/>
      <c r="TQB4" s="32"/>
      <c r="TQC4" s="32"/>
      <c r="TQD4" s="32"/>
      <c r="TQE4" s="32"/>
      <c r="TQF4" s="32"/>
      <c r="TQG4" s="32"/>
      <c r="TQH4" s="32"/>
      <c r="TQI4" s="32"/>
      <c r="TQJ4" s="32"/>
      <c r="TQK4" s="32"/>
      <c r="TQL4" s="32"/>
      <c r="TQM4" s="32"/>
      <c r="TQN4" s="32"/>
      <c r="TQO4" s="32"/>
      <c r="TQP4" s="32"/>
      <c r="TQQ4" s="32"/>
      <c r="TQR4" s="32"/>
      <c r="TQS4" s="32"/>
      <c r="TQT4" s="32"/>
      <c r="TQU4" s="32"/>
      <c r="TQV4" s="32"/>
      <c r="TQW4" s="32"/>
      <c r="TQX4" s="32"/>
      <c r="TQY4" s="32"/>
      <c r="TQZ4" s="32"/>
      <c r="TRA4" s="32"/>
      <c r="TRB4" s="32"/>
      <c r="TRC4" s="32"/>
      <c r="TRD4" s="32"/>
      <c r="TRE4" s="32"/>
      <c r="TRF4" s="32"/>
      <c r="TRG4" s="32"/>
      <c r="TRH4" s="32"/>
      <c r="TRI4" s="32"/>
      <c r="TRJ4" s="32"/>
      <c r="TRK4" s="32"/>
      <c r="TRL4" s="32"/>
      <c r="TRM4" s="32"/>
      <c r="TRN4" s="32"/>
      <c r="TRO4" s="32"/>
      <c r="TRP4" s="32"/>
      <c r="TRQ4" s="32"/>
      <c r="TRR4" s="32"/>
      <c r="TRS4" s="32"/>
      <c r="TRT4" s="32"/>
      <c r="TRU4" s="32"/>
      <c r="TRV4" s="32"/>
      <c r="TRW4" s="32"/>
      <c r="TRX4" s="32"/>
      <c r="TRY4" s="32"/>
      <c r="TRZ4" s="32"/>
      <c r="TSA4" s="32"/>
      <c r="TSB4" s="32"/>
      <c r="TSC4" s="32"/>
      <c r="TSD4" s="32"/>
      <c r="TSE4" s="32"/>
      <c r="TSF4" s="32"/>
      <c r="TSG4" s="32"/>
      <c r="TSH4" s="32"/>
      <c r="TSI4" s="32"/>
      <c r="TSJ4" s="32"/>
      <c r="TSK4" s="32"/>
      <c r="TSL4" s="32"/>
      <c r="TSM4" s="32"/>
      <c r="TSN4" s="32"/>
      <c r="TSO4" s="32"/>
      <c r="TSP4" s="32"/>
      <c r="TSQ4" s="32"/>
      <c r="TSR4" s="32"/>
      <c r="TSS4" s="32"/>
      <c r="TST4" s="32"/>
      <c r="TSU4" s="32"/>
      <c r="TSV4" s="32"/>
      <c r="TSW4" s="32"/>
      <c r="TSX4" s="32"/>
      <c r="TSY4" s="32"/>
      <c r="TSZ4" s="32"/>
      <c r="TTA4" s="32"/>
      <c r="TTB4" s="32"/>
      <c r="TTC4" s="32"/>
      <c r="TTD4" s="32"/>
      <c r="TTE4" s="32"/>
      <c r="TTF4" s="32"/>
      <c r="TTG4" s="32"/>
      <c r="TTH4" s="32"/>
      <c r="TTI4" s="32"/>
      <c r="TTJ4" s="32"/>
      <c r="TTK4" s="32"/>
      <c r="TTL4" s="32"/>
      <c r="TTM4" s="32"/>
      <c r="TTN4" s="32"/>
      <c r="TTO4" s="32"/>
      <c r="TTP4" s="32"/>
      <c r="TTQ4" s="32"/>
      <c r="TTR4" s="32"/>
      <c r="TTS4" s="32"/>
      <c r="TTT4" s="32"/>
      <c r="TTU4" s="32"/>
      <c r="TTV4" s="32"/>
      <c r="TTW4" s="32"/>
      <c r="TTX4" s="32"/>
      <c r="TTY4" s="32"/>
      <c r="TTZ4" s="32"/>
      <c r="TUA4" s="32"/>
      <c r="TUB4" s="32"/>
      <c r="TUC4" s="32"/>
      <c r="TUD4" s="32"/>
      <c r="TUE4" s="32"/>
      <c r="TUF4" s="32"/>
      <c r="TUG4" s="32"/>
      <c r="TUH4" s="32"/>
      <c r="TUI4" s="32"/>
      <c r="TUJ4" s="32"/>
      <c r="TUK4" s="32"/>
      <c r="TUL4" s="32"/>
      <c r="TUM4" s="32"/>
      <c r="TUN4" s="32"/>
      <c r="TUO4" s="32"/>
      <c r="TUP4" s="32"/>
      <c r="TUQ4" s="32"/>
      <c r="TUR4" s="32"/>
      <c r="TUS4" s="32"/>
      <c r="TUT4" s="32"/>
      <c r="TUU4" s="32"/>
      <c r="TUV4" s="32"/>
      <c r="TUW4" s="32"/>
      <c r="TUX4" s="32"/>
      <c r="TUY4" s="32"/>
      <c r="TUZ4" s="32"/>
      <c r="TVA4" s="32"/>
      <c r="TVB4" s="32"/>
      <c r="TVC4" s="32"/>
      <c r="TVD4" s="32"/>
      <c r="TVE4" s="32"/>
      <c r="TVF4" s="32"/>
      <c r="TVG4" s="32"/>
      <c r="TVH4" s="32"/>
      <c r="TVI4" s="32"/>
      <c r="TVJ4" s="32"/>
      <c r="TVK4" s="32"/>
      <c r="TVL4" s="32"/>
      <c r="TVM4" s="32"/>
      <c r="TVN4" s="32"/>
      <c r="TVO4" s="32"/>
      <c r="TVP4" s="32"/>
      <c r="TVQ4" s="32"/>
      <c r="TVR4" s="32"/>
      <c r="TVS4" s="32"/>
      <c r="TVT4" s="32"/>
      <c r="TVU4" s="32"/>
      <c r="TVV4" s="32"/>
      <c r="TVW4" s="32"/>
      <c r="TVX4" s="32"/>
      <c r="TVY4" s="32"/>
      <c r="TVZ4" s="32"/>
      <c r="TWA4" s="32"/>
      <c r="TWB4" s="32"/>
      <c r="TWC4" s="32"/>
      <c r="TWD4" s="32"/>
      <c r="TWE4" s="32"/>
      <c r="TWF4" s="32"/>
      <c r="TWG4" s="32"/>
      <c r="TWH4" s="32"/>
      <c r="TWI4" s="32"/>
      <c r="TWJ4" s="32"/>
      <c r="TWK4" s="32"/>
      <c r="TWL4" s="32"/>
      <c r="TWM4" s="32"/>
      <c r="TWN4" s="32"/>
      <c r="TWO4" s="32"/>
      <c r="TWP4" s="32"/>
      <c r="TWQ4" s="32"/>
      <c r="TWR4" s="32"/>
      <c r="TWS4" s="32"/>
      <c r="TWT4" s="32"/>
      <c r="TWU4" s="32"/>
      <c r="TWV4" s="32"/>
      <c r="TWW4" s="32"/>
      <c r="TWX4" s="32"/>
      <c r="TWY4" s="32"/>
      <c r="TWZ4" s="32"/>
      <c r="TXA4" s="32"/>
      <c r="TXB4" s="32"/>
      <c r="TXC4" s="32"/>
      <c r="TXD4" s="32"/>
      <c r="TXE4" s="32"/>
      <c r="TXF4" s="32"/>
      <c r="TXG4" s="32"/>
      <c r="TXH4" s="32"/>
      <c r="TXI4" s="32"/>
      <c r="TXJ4" s="32"/>
      <c r="TXK4" s="32"/>
      <c r="TXL4" s="32"/>
      <c r="TXM4" s="32"/>
      <c r="TXN4" s="32"/>
      <c r="TXO4" s="32"/>
      <c r="TXP4" s="32"/>
      <c r="TXQ4" s="32"/>
      <c r="TXR4" s="32"/>
      <c r="TXS4" s="32"/>
      <c r="TXT4" s="32"/>
      <c r="TXU4" s="32"/>
      <c r="TXV4" s="32"/>
      <c r="TXW4" s="32"/>
      <c r="TXX4" s="32"/>
      <c r="TXY4" s="32"/>
      <c r="TXZ4" s="32"/>
      <c r="TYA4" s="32"/>
      <c r="TYB4" s="32"/>
      <c r="TYC4" s="32"/>
      <c r="TYD4" s="32"/>
      <c r="TYE4" s="32"/>
      <c r="TYF4" s="32"/>
      <c r="TYG4" s="32"/>
      <c r="TYH4" s="32"/>
      <c r="TYI4" s="32"/>
      <c r="TYJ4" s="32"/>
      <c r="TYK4" s="32"/>
      <c r="TYL4" s="32"/>
      <c r="TYM4" s="32"/>
      <c r="TYN4" s="32"/>
      <c r="TYO4" s="32"/>
      <c r="TYP4" s="32"/>
      <c r="TYQ4" s="32"/>
      <c r="TYR4" s="32"/>
      <c r="TYS4" s="32"/>
      <c r="TYT4" s="32"/>
      <c r="TYU4" s="32"/>
      <c r="TYV4" s="32"/>
      <c r="TYW4" s="32"/>
      <c r="TYX4" s="32"/>
      <c r="TYY4" s="32"/>
      <c r="TYZ4" s="32"/>
      <c r="TZA4" s="32"/>
      <c r="TZB4" s="32"/>
      <c r="TZC4" s="32"/>
      <c r="TZD4" s="32"/>
      <c r="TZE4" s="32"/>
      <c r="TZF4" s="32"/>
      <c r="TZG4" s="32"/>
      <c r="TZH4" s="32"/>
      <c r="TZI4" s="32"/>
      <c r="TZJ4" s="32"/>
      <c r="TZK4" s="32"/>
      <c r="TZL4" s="32"/>
      <c r="TZM4" s="32"/>
      <c r="TZN4" s="32"/>
      <c r="TZO4" s="32"/>
      <c r="TZP4" s="32"/>
      <c r="TZQ4" s="32"/>
      <c r="TZR4" s="32"/>
      <c r="TZS4" s="32"/>
      <c r="TZT4" s="32"/>
      <c r="TZU4" s="32"/>
      <c r="TZV4" s="32"/>
      <c r="TZW4" s="32"/>
      <c r="TZX4" s="32"/>
      <c r="TZY4" s="32"/>
      <c r="TZZ4" s="32"/>
      <c r="UAA4" s="32"/>
      <c r="UAB4" s="32"/>
      <c r="UAC4" s="32"/>
      <c r="UAD4" s="32"/>
      <c r="UAE4" s="32"/>
      <c r="UAF4" s="32"/>
      <c r="UAG4" s="32"/>
      <c r="UAH4" s="32"/>
      <c r="UAI4" s="32"/>
      <c r="UAJ4" s="32"/>
      <c r="UAK4" s="32"/>
      <c r="UAL4" s="32"/>
      <c r="UAM4" s="32"/>
      <c r="UAN4" s="32"/>
      <c r="UAO4" s="32"/>
      <c r="UAP4" s="32"/>
      <c r="UAQ4" s="32"/>
      <c r="UAR4" s="32"/>
      <c r="UAS4" s="32"/>
      <c r="UAT4" s="32"/>
      <c r="UAU4" s="32"/>
      <c r="UAV4" s="32"/>
      <c r="UAW4" s="32"/>
      <c r="UAX4" s="32"/>
      <c r="UAY4" s="32"/>
      <c r="UAZ4" s="32"/>
      <c r="UBA4" s="32"/>
      <c r="UBB4" s="32"/>
      <c r="UBC4" s="32"/>
      <c r="UBD4" s="32"/>
      <c r="UBE4" s="32"/>
      <c r="UBF4" s="32"/>
      <c r="UBG4" s="32"/>
      <c r="UBH4" s="32"/>
      <c r="UBI4" s="32"/>
      <c r="UBJ4" s="32"/>
      <c r="UBK4" s="32"/>
      <c r="UBL4" s="32"/>
      <c r="UBM4" s="32"/>
      <c r="UBN4" s="32"/>
      <c r="UBO4" s="32"/>
      <c r="UBP4" s="32"/>
      <c r="UBQ4" s="32"/>
      <c r="UBR4" s="32"/>
      <c r="UBS4" s="32"/>
      <c r="UBT4" s="32"/>
      <c r="UBU4" s="32"/>
      <c r="UBV4" s="32"/>
      <c r="UBW4" s="32"/>
      <c r="UBX4" s="32"/>
      <c r="UBY4" s="32"/>
      <c r="UBZ4" s="32"/>
      <c r="UCA4" s="32"/>
      <c r="UCB4" s="32"/>
      <c r="UCC4" s="32"/>
      <c r="UCD4" s="32"/>
      <c r="UCE4" s="32"/>
      <c r="UCF4" s="32"/>
      <c r="UCG4" s="32"/>
      <c r="UCH4" s="32"/>
      <c r="UCI4" s="32"/>
      <c r="UCJ4" s="32"/>
      <c r="UCK4" s="32"/>
      <c r="UCL4" s="32"/>
      <c r="UCM4" s="32"/>
      <c r="UCN4" s="32"/>
      <c r="UCO4" s="32"/>
      <c r="UCP4" s="32"/>
      <c r="UCQ4" s="32"/>
      <c r="UCR4" s="32"/>
      <c r="UCS4" s="32"/>
      <c r="UCT4" s="32"/>
      <c r="UCU4" s="32"/>
      <c r="UCV4" s="32"/>
      <c r="UCW4" s="32"/>
      <c r="UCX4" s="32"/>
      <c r="UCY4" s="32"/>
      <c r="UCZ4" s="32"/>
      <c r="UDA4" s="32"/>
      <c r="UDB4" s="32"/>
      <c r="UDC4" s="32"/>
      <c r="UDD4" s="32"/>
      <c r="UDE4" s="32"/>
      <c r="UDF4" s="32"/>
      <c r="UDG4" s="32"/>
      <c r="UDH4" s="32"/>
      <c r="UDI4" s="32"/>
      <c r="UDJ4" s="32"/>
      <c r="UDK4" s="32"/>
      <c r="UDL4" s="32"/>
      <c r="UDM4" s="32"/>
      <c r="UDN4" s="32"/>
      <c r="UDO4" s="32"/>
      <c r="UDP4" s="32"/>
      <c r="UDQ4" s="32"/>
      <c r="UDR4" s="32"/>
      <c r="UDS4" s="32"/>
      <c r="UDT4" s="32"/>
      <c r="UDU4" s="32"/>
      <c r="UDV4" s="32"/>
      <c r="UDW4" s="32"/>
      <c r="UDX4" s="32"/>
      <c r="UDY4" s="32"/>
      <c r="UDZ4" s="32"/>
      <c r="UEA4" s="32"/>
      <c r="UEB4" s="32"/>
      <c r="UEC4" s="32"/>
      <c r="UED4" s="32"/>
      <c r="UEE4" s="32"/>
      <c r="UEF4" s="32"/>
      <c r="UEG4" s="32"/>
      <c r="UEH4" s="32"/>
      <c r="UEI4" s="32"/>
      <c r="UEJ4" s="32"/>
      <c r="UEK4" s="32"/>
      <c r="UEL4" s="32"/>
      <c r="UEM4" s="32"/>
      <c r="UEN4" s="32"/>
      <c r="UEO4" s="32"/>
      <c r="UEP4" s="32"/>
      <c r="UEQ4" s="32"/>
      <c r="UER4" s="32"/>
      <c r="UES4" s="32"/>
      <c r="UET4" s="32"/>
      <c r="UEU4" s="32"/>
      <c r="UEV4" s="32"/>
      <c r="UEW4" s="32"/>
      <c r="UEX4" s="32"/>
      <c r="UEY4" s="32"/>
      <c r="UEZ4" s="32"/>
      <c r="UFA4" s="32"/>
      <c r="UFB4" s="32"/>
      <c r="UFC4" s="32"/>
      <c r="UFD4" s="32"/>
      <c r="UFE4" s="32"/>
      <c r="UFF4" s="32"/>
      <c r="UFG4" s="32"/>
      <c r="UFH4" s="32"/>
      <c r="UFI4" s="32"/>
      <c r="UFJ4" s="32"/>
      <c r="UFK4" s="32"/>
      <c r="UFL4" s="32"/>
      <c r="UFM4" s="32"/>
      <c r="UFN4" s="32"/>
      <c r="UFO4" s="32"/>
      <c r="UFP4" s="32"/>
      <c r="UFQ4" s="32"/>
      <c r="UFR4" s="32"/>
      <c r="UFS4" s="32"/>
      <c r="UFT4" s="32"/>
      <c r="UFU4" s="32"/>
      <c r="UFV4" s="32"/>
      <c r="UFW4" s="32"/>
      <c r="UFX4" s="32"/>
      <c r="UFY4" s="32"/>
      <c r="UFZ4" s="32"/>
      <c r="UGA4" s="32"/>
      <c r="UGB4" s="32"/>
      <c r="UGC4" s="32"/>
      <c r="UGD4" s="32"/>
      <c r="UGE4" s="32"/>
      <c r="UGF4" s="32"/>
      <c r="UGG4" s="32"/>
      <c r="UGH4" s="32"/>
      <c r="UGI4" s="32"/>
      <c r="UGJ4" s="32"/>
      <c r="UGK4" s="32"/>
      <c r="UGL4" s="32"/>
      <c r="UGM4" s="32"/>
      <c r="UGN4" s="32"/>
      <c r="UGO4" s="32"/>
      <c r="UGP4" s="32"/>
      <c r="UGQ4" s="32"/>
      <c r="UGR4" s="32"/>
      <c r="UGS4" s="32"/>
      <c r="UGT4" s="32"/>
      <c r="UGU4" s="32"/>
      <c r="UGV4" s="32"/>
      <c r="UGW4" s="32"/>
      <c r="UGX4" s="32"/>
      <c r="UGY4" s="32"/>
      <c r="UGZ4" s="32"/>
      <c r="UHA4" s="32"/>
      <c r="UHB4" s="32"/>
      <c r="UHC4" s="32"/>
      <c r="UHD4" s="32"/>
      <c r="UHE4" s="32"/>
      <c r="UHF4" s="32"/>
      <c r="UHG4" s="32"/>
      <c r="UHH4" s="32"/>
      <c r="UHI4" s="32"/>
      <c r="UHJ4" s="32"/>
      <c r="UHK4" s="32"/>
      <c r="UHL4" s="32"/>
      <c r="UHM4" s="32"/>
      <c r="UHN4" s="32"/>
      <c r="UHO4" s="32"/>
      <c r="UHP4" s="32"/>
      <c r="UHQ4" s="32"/>
      <c r="UHR4" s="32"/>
      <c r="UHS4" s="32"/>
      <c r="UHT4" s="32"/>
      <c r="UHU4" s="32"/>
      <c r="UHV4" s="32"/>
      <c r="UHW4" s="32"/>
      <c r="UHX4" s="32"/>
      <c r="UHY4" s="32"/>
      <c r="UHZ4" s="32"/>
      <c r="UIA4" s="32"/>
      <c r="UIB4" s="32"/>
      <c r="UIC4" s="32"/>
      <c r="UID4" s="32"/>
      <c r="UIE4" s="32"/>
      <c r="UIF4" s="32"/>
      <c r="UIG4" s="32"/>
      <c r="UIH4" s="32"/>
      <c r="UII4" s="32"/>
      <c r="UIJ4" s="32"/>
      <c r="UIK4" s="32"/>
      <c r="UIL4" s="32"/>
      <c r="UIM4" s="32"/>
      <c r="UIN4" s="32"/>
      <c r="UIO4" s="32"/>
      <c r="UIP4" s="32"/>
      <c r="UIQ4" s="32"/>
      <c r="UIR4" s="32"/>
      <c r="UIS4" s="32"/>
      <c r="UIT4" s="32"/>
      <c r="UIU4" s="32"/>
      <c r="UIV4" s="32"/>
      <c r="UIW4" s="32"/>
      <c r="UIX4" s="32"/>
      <c r="UIY4" s="32"/>
      <c r="UIZ4" s="32"/>
      <c r="UJA4" s="32"/>
      <c r="UJB4" s="32"/>
      <c r="UJC4" s="32"/>
      <c r="UJD4" s="32"/>
      <c r="UJE4" s="32"/>
      <c r="UJF4" s="32"/>
      <c r="UJG4" s="32"/>
      <c r="UJH4" s="32"/>
      <c r="UJI4" s="32"/>
      <c r="UJJ4" s="32"/>
      <c r="UJK4" s="32"/>
      <c r="UJL4" s="32"/>
      <c r="UJM4" s="32"/>
      <c r="UJN4" s="32"/>
      <c r="UJO4" s="32"/>
      <c r="UJP4" s="32"/>
      <c r="UJQ4" s="32"/>
      <c r="UJR4" s="32"/>
      <c r="UJS4" s="32"/>
      <c r="UJT4" s="32"/>
      <c r="UJU4" s="32"/>
      <c r="UJV4" s="32"/>
      <c r="UJW4" s="32"/>
      <c r="UJX4" s="32"/>
      <c r="UJY4" s="32"/>
      <c r="UJZ4" s="32"/>
      <c r="UKA4" s="32"/>
      <c r="UKB4" s="32"/>
      <c r="UKC4" s="32"/>
      <c r="UKD4" s="32"/>
      <c r="UKE4" s="32"/>
      <c r="UKF4" s="32"/>
      <c r="UKG4" s="32"/>
      <c r="UKH4" s="32"/>
      <c r="UKI4" s="32"/>
      <c r="UKJ4" s="32"/>
      <c r="UKK4" s="32"/>
      <c r="UKL4" s="32"/>
      <c r="UKM4" s="32"/>
      <c r="UKN4" s="32"/>
      <c r="UKO4" s="32"/>
      <c r="UKP4" s="32"/>
      <c r="UKQ4" s="32"/>
      <c r="UKR4" s="32"/>
      <c r="UKS4" s="32"/>
      <c r="UKT4" s="32"/>
      <c r="UKU4" s="32"/>
      <c r="UKV4" s="32"/>
      <c r="UKW4" s="32"/>
      <c r="UKX4" s="32"/>
      <c r="UKY4" s="32"/>
      <c r="UKZ4" s="32"/>
      <c r="ULA4" s="32"/>
      <c r="ULB4" s="32"/>
      <c r="ULC4" s="32"/>
      <c r="ULD4" s="32"/>
      <c r="ULE4" s="32"/>
      <c r="ULF4" s="32"/>
      <c r="ULG4" s="32"/>
      <c r="ULH4" s="32"/>
      <c r="ULI4" s="32"/>
      <c r="ULJ4" s="32"/>
      <c r="ULK4" s="32"/>
      <c r="ULL4" s="32"/>
      <c r="ULM4" s="32"/>
      <c r="ULN4" s="32"/>
      <c r="ULO4" s="32"/>
      <c r="ULP4" s="32"/>
      <c r="ULQ4" s="32"/>
      <c r="ULR4" s="32"/>
      <c r="ULS4" s="32"/>
      <c r="ULT4" s="32"/>
      <c r="ULU4" s="32"/>
      <c r="ULV4" s="32"/>
      <c r="ULW4" s="32"/>
      <c r="ULX4" s="32"/>
      <c r="ULY4" s="32"/>
      <c r="ULZ4" s="32"/>
      <c r="UMA4" s="32"/>
      <c r="UMB4" s="32"/>
      <c r="UMC4" s="32"/>
      <c r="UMD4" s="32"/>
      <c r="UME4" s="32"/>
      <c r="UMF4" s="32"/>
      <c r="UMG4" s="32"/>
      <c r="UMH4" s="32"/>
      <c r="UMI4" s="32"/>
      <c r="UMJ4" s="32"/>
      <c r="UMK4" s="32"/>
      <c r="UML4" s="32"/>
      <c r="UMM4" s="32"/>
      <c r="UMN4" s="32"/>
      <c r="UMO4" s="32"/>
      <c r="UMP4" s="32"/>
      <c r="UMQ4" s="32"/>
      <c r="UMR4" s="32"/>
      <c r="UMS4" s="32"/>
      <c r="UMT4" s="32"/>
      <c r="UMU4" s="32"/>
      <c r="UMV4" s="32"/>
      <c r="UMW4" s="32"/>
      <c r="UMX4" s="32"/>
      <c r="UMY4" s="32"/>
      <c r="UMZ4" s="32"/>
      <c r="UNA4" s="32"/>
      <c r="UNB4" s="32"/>
      <c r="UNC4" s="32"/>
      <c r="UND4" s="32"/>
      <c r="UNE4" s="32"/>
      <c r="UNF4" s="32"/>
      <c r="UNG4" s="32"/>
      <c r="UNH4" s="32"/>
      <c r="UNI4" s="32"/>
      <c r="UNJ4" s="32"/>
      <c r="UNK4" s="32"/>
      <c r="UNL4" s="32"/>
      <c r="UNM4" s="32"/>
      <c r="UNN4" s="32"/>
      <c r="UNO4" s="32"/>
      <c r="UNP4" s="32"/>
      <c r="UNQ4" s="32"/>
      <c r="UNR4" s="32"/>
      <c r="UNS4" s="32"/>
      <c r="UNT4" s="32"/>
      <c r="UNU4" s="32"/>
      <c r="UNV4" s="32"/>
      <c r="UNW4" s="32"/>
      <c r="UNX4" s="32"/>
      <c r="UNY4" s="32"/>
      <c r="UNZ4" s="32"/>
      <c r="UOA4" s="32"/>
      <c r="UOB4" s="32"/>
      <c r="UOC4" s="32"/>
      <c r="UOD4" s="32"/>
      <c r="UOE4" s="32"/>
      <c r="UOF4" s="32"/>
      <c r="UOG4" s="32"/>
      <c r="UOH4" s="32"/>
      <c r="UOI4" s="32"/>
      <c r="UOJ4" s="32"/>
      <c r="UOK4" s="32"/>
      <c r="UOL4" s="32"/>
      <c r="UOM4" s="32"/>
      <c r="UON4" s="32"/>
      <c r="UOO4" s="32"/>
      <c r="UOP4" s="32"/>
      <c r="UOQ4" s="32"/>
      <c r="UOR4" s="32"/>
      <c r="UOS4" s="32"/>
      <c r="UOT4" s="32"/>
      <c r="UOU4" s="32"/>
      <c r="UOV4" s="32"/>
      <c r="UOW4" s="32"/>
      <c r="UOX4" s="32"/>
      <c r="UOY4" s="32"/>
      <c r="UOZ4" s="32"/>
      <c r="UPA4" s="32"/>
      <c r="UPB4" s="32"/>
      <c r="UPC4" s="32"/>
      <c r="UPD4" s="32"/>
      <c r="UPE4" s="32"/>
      <c r="UPF4" s="32"/>
      <c r="UPG4" s="32"/>
      <c r="UPH4" s="32"/>
      <c r="UPI4" s="32"/>
      <c r="UPJ4" s="32"/>
      <c r="UPK4" s="32"/>
      <c r="UPL4" s="32"/>
      <c r="UPM4" s="32"/>
      <c r="UPN4" s="32"/>
      <c r="UPO4" s="32"/>
      <c r="UPP4" s="32"/>
      <c r="UPQ4" s="32"/>
      <c r="UPR4" s="32"/>
      <c r="UPS4" s="32"/>
      <c r="UPT4" s="32"/>
      <c r="UPU4" s="32"/>
      <c r="UPV4" s="32"/>
      <c r="UPW4" s="32"/>
      <c r="UPX4" s="32"/>
      <c r="UPY4" s="32"/>
      <c r="UPZ4" s="32"/>
      <c r="UQA4" s="32"/>
      <c r="UQB4" s="32"/>
      <c r="UQC4" s="32"/>
      <c r="UQD4" s="32"/>
      <c r="UQE4" s="32"/>
      <c r="UQF4" s="32"/>
      <c r="UQG4" s="32"/>
      <c r="UQH4" s="32"/>
      <c r="UQI4" s="32"/>
      <c r="UQJ4" s="32"/>
      <c r="UQK4" s="32"/>
      <c r="UQL4" s="32"/>
      <c r="UQM4" s="32"/>
      <c r="UQN4" s="32"/>
      <c r="UQO4" s="32"/>
      <c r="UQP4" s="32"/>
      <c r="UQQ4" s="32"/>
      <c r="UQR4" s="32"/>
      <c r="UQS4" s="32"/>
      <c r="UQT4" s="32"/>
      <c r="UQU4" s="32"/>
      <c r="UQV4" s="32"/>
      <c r="UQW4" s="32"/>
      <c r="UQX4" s="32"/>
      <c r="UQY4" s="32"/>
      <c r="UQZ4" s="32"/>
      <c r="URA4" s="32"/>
      <c r="URB4" s="32"/>
      <c r="URC4" s="32"/>
      <c r="URD4" s="32"/>
      <c r="URE4" s="32"/>
      <c r="URF4" s="32"/>
      <c r="URG4" s="32"/>
      <c r="URH4" s="32"/>
      <c r="URI4" s="32"/>
      <c r="URJ4" s="32"/>
      <c r="URK4" s="32"/>
      <c r="URL4" s="32"/>
      <c r="URM4" s="32"/>
      <c r="URN4" s="32"/>
      <c r="URO4" s="32"/>
      <c r="URP4" s="32"/>
      <c r="URQ4" s="32"/>
      <c r="URR4" s="32"/>
      <c r="URS4" s="32"/>
      <c r="URT4" s="32"/>
      <c r="URU4" s="32"/>
      <c r="URV4" s="32"/>
      <c r="URW4" s="32"/>
      <c r="URX4" s="32"/>
      <c r="URY4" s="32"/>
      <c r="URZ4" s="32"/>
      <c r="USA4" s="32"/>
      <c r="USB4" s="32"/>
      <c r="USC4" s="32"/>
      <c r="USD4" s="32"/>
      <c r="USE4" s="32"/>
      <c r="USF4" s="32"/>
      <c r="USG4" s="32"/>
      <c r="USH4" s="32"/>
      <c r="USI4" s="32"/>
      <c r="USJ4" s="32"/>
      <c r="USK4" s="32"/>
      <c r="USL4" s="32"/>
      <c r="USM4" s="32"/>
      <c r="USN4" s="32"/>
      <c r="USO4" s="32"/>
      <c r="USP4" s="32"/>
      <c r="USQ4" s="32"/>
      <c r="USR4" s="32"/>
      <c r="USS4" s="32"/>
      <c r="UST4" s="32"/>
      <c r="USU4" s="32"/>
      <c r="USV4" s="32"/>
      <c r="USW4" s="32"/>
      <c r="USX4" s="32"/>
      <c r="USY4" s="32"/>
      <c r="USZ4" s="32"/>
      <c r="UTA4" s="32"/>
      <c r="UTB4" s="32"/>
      <c r="UTC4" s="32"/>
      <c r="UTD4" s="32"/>
      <c r="UTE4" s="32"/>
      <c r="UTF4" s="32"/>
      <c r="UTG4" s="32"/>
      <c r="UTH4" s="32"/>
      <c r="UTI4" s="32"/>
      <c r="UTJ4" s="32"/>
      <c r="UTK4" s="32"/>
      <c r="UTL4" s="32"/>
      <c r="UTM4" s="32"/>
      <c r="UTN4" s="32"/>
      <c r="UTO4" s="32"/>
      <c r="UTP4" s="32"/>
      <c r="UTQ4" s="32"/>
      <c r="UTR4" s="32"/>
      <c r="UTS4" s="32"/>
      <c r="UTT4" s="32"/>
      <c r="UTU4" s="32"/>
      <c r="UTV4" s="32"/>
      <c r="UTW4" s="32"/>
      <c r="UTX4" s="32"/>
      <c r="UTY4" s="32"/>
      <c r="UTZ4" s="32"/>
      <c r="UUA4" s="32"/>
      <c r="UUB4" s="32"/>
      <c r="UUC4" s="32"/>
      <c r="UUD4" s="32"/>
      <c r="UUE4" s="32"/>
      <c r="UUF4" s="32"/>
      <c r="UUG4" s="32"/>
      <c r="UUH4" s="32"/>
      <c r="UUI4" s="32"/>
      <c r="UUJ4" s="32"/>
      <c r="UUK4" s="32"/>
      <c r="UUL4" s="32"/>
      <c r="UUM4" s="32"/>
      <c r="UUN4" s="32"/>
      <c r="UUO4" s="32"/>
      <c r="UUP4" s="32"/>
      <c r="UUQ4" s="32"/>
      <c r="UUR4" s="32"/>
      <c r="UUS4" s="32"/>
      <c r="UUT4" s="32"/>
      <c r="UUU4" s="32"/>
      <c r="UUV4" s="32"/>
      <c r="UUW4" s="32"/>
      <c r="UUX4" s="32"/>
      <c r="UUY4" s="32"/>
      <c r="UUZ4" s="32"/>
      <c r="UVA4" s="32"/>
      <c r="UVB4" s="32"/>
      <c r="UVC4" s="32"/>
      <c r="UVD4" s="32"/>
      <c r="UVE4" s="32"/>
      <c r="UVF4" s="32"/>
      <c r="UVG4" s="32"/>
      <c r="UVH4" s="32"/>
      <c r="UVI4" s="32"/>
      <c r="UVJ4" s="32"/>
      <c r="UVK4" s="32"/>
      <c r="UVL4" s="32"/>
      <c r="UVM4" s="32"/>
      <c r="UVN4" s="32"/>
      <c r="UVO4" s="32"/>
      <c r="UVP4" s="32"/>
      <c r="UVQ4" s="32"/>
      <c r="UVR4" s="32"/>
      <c r="UVS4" s="32"/>
      <c r="UVT4" s="32"/>
      <c r="UVU4" s="32"/>
      <c r="UVV4" s="32"/>
      <c r="UVW4" s="32"/>
      <c r="UVX4" s="32"/>
      <c r="UVY4" s="32"/>
      <c r="UVZ4" s="32"/>
      <c r="UWA4" s="32"/>
      <c r="UWB4" s="32"/>
      <c r="UWC4" s="32"/>
      <c r="UWD4" s="32"/>
      <c r="UWE4" s="32"/>
      <c r="UWF4" s="32"/>
      <c r="UWG4" s="32"/>
      <c r="UWH4" s="32"/>
      <c r="UWI4" s="32"/>
      <c r="UWJ4" s="32"/>
      <c r="UWK4" s="32"/>
      <c r="UWL4" s="32"/>
      <c r="UWM4" s="32"/>
      <c r="UWN4" s="32"/>
      <c r="UWO4" s="32"/>
      <c r="UWP4" s="32"/>
      <c r="UWQ4" s="32"/>
      <c r="UWR4" s="32"/>
      <c r="UWS4" s="32"/>
      <c r="UWT4" s="32"/>
      <c r="UWU4" s="32"/>
      <c r="UWV4" s="32"/>
      <c r="UWW4" s="32"/>
      <c r="UWX4" s="32"/>
      <c r="UWY4" s="32"/>
      <c r="UWZ4" s="32"/>
      <c r="UXA4" s="32"/>
      <c r="UXB4" s="32"/>
      <c r="UXC4" s="32"/>
      <c r="UXD4" s="32"/>
      <c r="UXE4" s="32"/>
      <c r="UXF4" s="32"/>
      <c r="UXG4" s="32"/>
      <c r="UXH4" s="32"/>
      <c r="UXI4" s="32"/>
      <c r="UXJ4" s="32"/>
      <c r="UXK4" s="32"/>
      <c r="UXL4" s="32"/>
      <c r="UXM4" s="32"/>
      <c r="UXN4" s="32"/>
      <c r="UXO4" s="32"/>
      <c r="UXP4" s="32"/>
      <c r="UXQ4" s="32"/>
      <c r="UXR4" s="32"/>
      <c r="UXS4" s="32"/>
      <c r="UXT4" s="32"/>
      <c r="UXU4" s="32"/>
      <c r="UXV4" s="32"/>
      <c r="UXW4" s="32"/>
      <c r="UXX4" s="32"/>
      <c r="UXY4" s="32"/>
      <c r="UXZ4" s="32"/>
      <c r="UYA4" s="32"/>
      <c r="UYB4" s="32"/>
      <c r="UYC4" s="32"/>
      <c r="UYD4" s="32"/>
      <c r="UYE4" s="32"/>
      <c r="UYF4" s="32"/>
      <c r="UYG4" s="32"/>
      <c r="UYH4" s="32"/>
      <c r="UYI4" s="32"/>
      <c r="UYJ4" s="32"/>
      <c r="UYK4" s="32"/>
      <c r="UYL4" s="32"/>
      <c r="UYM4" s="32"/>
      <c r="UYN4" s="32"/>
      <c r="UYO4" s="32"/>
      <c r="UYP4" s="32"/>
      <c r="UYQ4" s="32"/>
      <c r="UYR4" s="32"/>
      <c r="UYS4" s="32"/>
      <c r="UYT4" s="32"/>
      <c r="UYU4" s="32"/>
      <c r="UYV4" s="32"/>
      <c r="UYW4" s="32"/>
      <c r="UYX4" s="32"/>
      <c r="UYY4" s="32"/>
      <c r="UYZ4" s="32"/>
      <c r="UZA4" s="32"/>
      <c r="UZB4" s="32"/>
      <c r="UZC4" s="32"/>
      <c r="UZD4" s="32"/>
      <c r="UZE4" s="32"/>
      <c r="UZF4" s="32"/>
      <c r="UZG4" s="32"/>
      <c r="UZH4" s="32"/>
      <c r="UZI4" s="32"/>
      <c r="UZJ4" s="32"/>
      <c r="UZK4" s="32"/>
      <c r="UZL4" s="32"/>
      <c r="UZM4" s="32"/>
      <c r="UZN4" s="32"/>
      <c r="UZO4" s="32"/>
      <c r="UZP4" s="32"/>
      <c r="UZQ4" s="32"/>
      <c r="UZR4" s="32"/>
      <c r="UZS4" s="32"/>
      <c r="UZT4" s="32"/>
      <c r="UZU4" s="32"/>
      <c r="UZV4" s="32"/>
      <c r="UZW4" s="32"/>
      <c r="UZX4" s="32"/>
      <c r="UZY4" s="32"/>
      <c r="UZZ4" s="32"/>
      <c r="VAA4" s="32"/>
      <c r="VAB4" s="32"/>
      <c r="VAC4" s="32"/>
      <c r="VAD4" s="32"/>
      <c r="VAE4" s="32"/>
      <c r="VAF4" s="32"/>
      <c r="VAG4" s="32"/>
      <c r="VAH4" s="32"/>
      <c r="VAI4" s="32"/>
      <c r="VAJ4" s="32"/>
      <c r="VAK4" s="32"/>
      <c r="VAL4" s="32"/>
      <c r="VAM4" s="32"/>
      <c r="VAN4" s="32"/>
      <c r="VAO4" s="32"/>
      <c r="VAP4" s="32"/>
      <c r="VAQ4" s="32"/>
      <c r="VAR4" s="32"/>
      <c r="VAS4" s="32"/>
      <c r="VAT4" s="32"/>
      <c r="VAU4" s="32"/>
      <c r="VAV4" s="32"/>
      <c r="VAW4" s="32"/>
      <c r="VAX4" s="32"/>
      <c r="VAY4" s="32"/>
      <c r="VAZ4" s="32"/>
      <c r="VBA4" s="32"/>
      <c r="VBB4" s="32"/>
      <c r="VBC4" s="32"/>
      <c r="VBD4" s="32"/>
      <c r="VBE4" s="32"/>
      <c r="VBF4" s="32"/>
      <c r="VBG4" s="32"/>
      <c r="VBH4" s="32"/>
      <c r="VBI4" s="32"/>
      <c r="VBJ4" s="32"/>
      <c r="VBK4" s="32"/>
      <c r="VBL4" s="32"/>
      <c r="VBM4" s="32"/>
      <c r="VBN4" s="32"/>
      <c r="VBO4" s="32"/>
      <c r="VBP4" s="32"/>
      <c r="VBQ4" s="32"/>
      <c r="VBR4" s="32"/>
      <c r="VBS4" s="32"/>
      <c r="VBT4" s="32"/>
      <c r="VBU4" s="32"/>
      <c r="VBV4" s="32"/>
      <c r="VBW4" s="32"/>
      <c r="VBX4" s="32"/>
      <c r="VBY4" s="32"/>
      <c r="VBZ4" s="32"/>
      <c r="VCA4" s="32"/>
      <c r="VCB4" s="32"/>
      <c r="VCC4" s="32"/>
      <c r="VCD4" s="32"/>
      <c r="VCE4" s="32"/>
      <c r="VCF4" s="32"/>
      <c r="VCG4" s="32"/>
      <c r="VCH4" s="32"/>
      <c r="VCI4" s="32"/>
      <c r="VCJ4" s="32"/>
      <c r="VCK4" s="32"/>
      <c r="VCL4" s="32"/>
      <c r="VCM4" s="32"/>
      <c r="VCN4" s="32"/>
      <c r="VCO4" s="32"/>
      <c r="VCP4" s="32"/>
      <c r="VCQ4" s="32"/>
      <c r="VCR4" s="32"/>
      <c r="VCS4" s="32"/>
      <c r="VCT4" s="32"/>
      <c r="VCU4" s="32"/>
      <c r="VCV4" s="32"/>
      <c r="VCW4" s="32"/>
      <c r="VCX4" s="32"/>
      <c r="VCY4" s="32"/>
      <c r="VCZ4" s="32"/>
      <c r="VDA4" s="32"/>
      <c r="VDB4" s="32"/>
      <c r="VDC4" s="32"/>
      <c r="VDD4" s="32"/>
      <c r="VDE4" s="32"/>
      <c r="VDF4" s="32"/>
      <c r="VDG4" s="32"/>
      <c r="VDH4" s="32"/>
      <c r="VDI4" s="32"/>
      <c r="VDJ4" s="32"/>
      <c r="VDK4" s="32"/>
      <c r="VDL4" s="32"/>
      <c r="VDM4" s="32"/>
      <c r="VDN4" s="32"/>
      <c r="VDO4" s="32"/>
      <c r="VDP4" s="32"/>
      <c r="VDQ4" s="32"/>
      <c r="VDR4" s="32"/>
      <c r="VDS4" s="32"/>
      <c r="VDT4" s="32"/>
      <c r="VDU4" s="32"/>
      <c r="VDV4" s="32"/>
      <c r="VDW4" s="32"/>
      <c r="VDX4" s="32"/>
      <c r="VDY4" s="32"/>
      <c r="VDZ4" s="32"/>
      <c r="VEA4" s="32"/>
      <c r="VEB4" s="32"/>
      <c r="VEC4" s="32"/>
      <c r="VED4" s="32"/>
      <c r="VEE4" s="32"/>
      <c r="VEF4" s="32"/>
      <c r="VEG4" s="32"/>
      <c r="VEH4" s="32"/>
      <c r="VEI4" s="32"/>
      <c r="VEJ4" s="32"/>
      <c r="VEK4" s="32"/>
      <c r="VEL4" s="32"/>
      <c r="VEM4" s="32"/>
      <c r="VEN4" s="32"/>
      <c r="VEO4" s="32"/>
      <c r="VEP4" s="32"/>
      <c r="VEQ4" s="32"/>
      <c r="VER4" s="32"/>
      <c r="VES4" s="32"/>
      <c r="VET4" s="32"/>
      <c r="VEU4" s="32"/>
      <c r="VEV4" s="32"/>
      <c r="VEW4" s="32"/>
      <c r="VEX4" s="32"/>
      <c r="VEY4" s="32"/>
      <c r="VEZ4" s="32"/>
      <c r="VFA4" s="32"/>
      <c r="VFB4" s="32"/>
      <c r="VFC4" s="32"/>
      <c r="VFD4" s="32"/>
      <c r="VFE4" s="32"/>
      <c r="VFF4" s="32"/>
      <c r="VFG4" s="32"/>
      <c r="VFH4" s="32"/>
      <c r="VFI4" s="32"/>
      <c r="VFJ4" s="32"/>
      <c r="VFK4" s="32"/>
      <c r="VFL4" s="32"/>
      <c r="VFM4" s="32"/>
      <c r="VFN4" s="32"/>
      <c r="VFO4" s="32"/>
      <c r="VFP4" s="32"/>
      <c r="VFQ4" s="32"/>
      <c r="VFR4" s="32"/>
      <c r="VFS4" s="32"/>
      <c r="VFT4" s="32"/>
      <c r="VFU4" s="32"/>
      <c r="VFV4" s="32"/>
      <c r="VFW4" s="32"/>
      <c r="VFX4" s="32"/>
      <c r="VFY4" s="32"/>
      <c r="VFZ4" s="32"/>
      <c r="VGA4" s="32"/>
      <c r="VGB4" s="32"/>
      <c r="VGC4" s="32"/>
      <c r="VGD4" s="32"/>
      <c r="VGE4" s="32"/>
      <c r="VGF4" s="32"/>
      <c r="VGG4" s="32"/>
      <c r="VGH4" s="32"/>
      <c r="VGI4" s="32"/>
      <c r="VGJ4" s="32"/>
      <c r="VGK4" s="32"/>
      <c r="VGL4" s="32"/>
      <c r="VGM4" s="32"/>
      <c r="VGN4" s="32"/>
      <c r="VGO4" s="32"/>
      <c r="VGP4" s="32"/>
      <c r="VGQ4" s="32"/>
      <c r="VGR4" s="32"/>
      <c r="VGS4" s="32"/>
      <c r="VGT4" s="32"/>
      <c r="VGU4" s="32"/>
      <c r="VGV4" s="32"/>
      <c r="VGW4" s="32"/>
      <c r="VGX4" s="32"/>
      <c r="VGY4" s="32"/>
      <c r="VGZ4" s="32"/>
      <c r="VHA4" s="32"/>
      <c r="VHB4" s="32"/>
      <c r="VHC4" s="32"/>
      <c r="VHD4" s="32"/>
      <c r="VHE4" s="32"/>
      <c r="VHF4" s="32"/>
      <c r="VHG4" s="32"/>
      <c r="VHH4" s="32"/>
      <c r="VHI4" s="32"/>
      <c r="VHJ4" s="32"/>
      <c r="VHK4" s="32"/>
      <c r="VHL4" s="32"/>
      <c r="VHM4" s="32"/>
      <c r="VHN4" s="32"/>
      <c r="VHO4" s="32"/>
      <c r="VHP4" s="32"/>
      <c r="VHQ4" s="32"/>
      <c r="VHR4" s="32"/>
      <c r="VHS4" s="32"/>
      <c r="VHT4" s="32"/>
      <c r="VHU4" s="32"/>
      <c r="VHV4" s="32"/>
      <c r="VHW4" s="32"/>
      <c r="VHX4" s="32"/>
      <c r="VHY4" s="32"/>
      <c r="VHZ4" s="32"/>
      <c r="VIA4" s="32"/>
      <c r="VIB4" s="32"/>
      <c r="VIC4" s="32"/>
      <c r="VID4" s="32"/>
      <c r="VIE4" s="32"/>
      <c r="VIF4" s="32"/>
      <c r="VIG4" s="32"/>
      <c r="VIH4" s="32"/>
      <c r="VII4" s="32"/>
      <c r="VIJ4" s="32"/>
      <c r="VIK4" s="32"/>
      <c r="VIL4" s="32"/>
      <c r="VIM4" s="32"/>
      <c r="VIN4" s="32"/>
      <c r="VIO4" s="32"/>
      <c r="VIP4" s="32"/>
      <c r="VIQ4" s="32"/>
      <c r="VIR4" s="32"/>
      <c r="VIS4" s="32"/>
      <c r="VIT4" s="32"/>
      <c r="VIU4" s="32"/>
      <c r="VIV4" s="32"/>
      <c r="VIW4" s="32"/>
      <c r="VIX4" s="32"/>
      <c r="VIY4" s="32"/>
      <c r="VIZ4" s="32"/>
      <c r="VJA4" s="32"/>
      <c r="VJB4" s="32"/>
      <c r="VJC4" s="32"/>
      <c r="VJD4" s="32"/>
      <c r="VJE4" s="32"/>
      <c r="VJF4" s="32"/>
      <c r="VJG4" s="32"/>
      <c r="VJH4" s="32"/>
      <c r="VJI4" s="32"/>
      <c r="VJJ4" s="32"/>
      <c r="VJK4" s="32"/>
      <c r="VJL4" s="32"/>
      <c r="VJM4" s="32"/>
      <c r="VJN4" s="32"/>
      <c r="VJO4" s="32"/>
      <c r="VJP4" s="32"/>
      <c r="VJQ4" s="32"/>
      <c r="VJR4" s="32"/>
      <c r="VJS4" s="32"/>
      <c r="VJT4" s="32"/>
      <c r="VJU4" s="32"/>
      <c r="VJV4" s="32"/>
      <c r="VJW4" s="32"/>
      <c r="VJX4" s="32"/>
      <c r="VJY4" s="32"/>
      <c r="VJZ4" s="32"/>
      <c r="VKA4" s="32"/>
      <c r="VKB4" s="32"/>
      <c r="VKC4" s="32"/>
      <c r="VKD4" s="32"/>
      <c r="VKE4" s="32"/>
      <c r="VKF4" s="32"/>
      <c r="VKG4" s="32"/>
      <c r="VKH4" s="32"/>
      <c r="VKI4" s="32"/>
      <c r="VKJ4" s="32"/>
      <c r="VKK4" s="32"/>
      <c r="VKL4" s="32"/>
      <c r="VKM4" s="32"/>
      <c r="VKN4" s="32"/>
      <c r="VKO4" s="32"/>
      <c r="VKP4" s="32"/>
      <c r="VKQ4" s="32"/>
      <c r="VKR4" s="32"/>
      <c r="VKS4" s="32"/>
      <c r="VKT4" s="32"/>
      <c r="VKU4" s="32"/>
      <c r="VKV4" s="32"/>
      <c r="VKW4" s="32"/>
      <c r="VKX4" s="32"/>
      <c r="VKY4" s="32"/>
      <c r="VKZ4" s="32"/>
      <c r="VLA4" s="32"/>
      <c r="VLB4" s="32"/>
      <c r="VLC4" s="32"/>
      <c r="VLD4" s="32"/>
      <c r="VLE4" s="32"/>
      <c r="VLF4" s="32"/>
      <c r="VLG4" s="32"/>
      <c r="VLH4" s="32"/>
      <c r="VLI4" s="32"/>
      <c r="VLJ4" s="32"/>
      <c r="VLK4" s="32"/>
      <c r="VLL4" s="32"/>
      <c r="VLM4" s="32"/>
      <c r="VLN4" s="32"/>
      <c r="VLO4" s="32"/>
      <c r="VLP4" s="32"/>
      <c r="VLQ4" s="32"/>
      <c r="VLR4" s="32"/>
      <c r="VLS4" s="32"/>
      <c r="VLT4" s="32"/>
      <c r="VLU4" s="32"/>
      <c r="VLV4" s="32"/>
      <c r="VLW4" s="32"/>
      <c r="VLX4" s="32"/>
      <c r="VLY4" s="32"/>
      <c r="VLZ4" s="32"/>
      <c r="VMA4" s="32"/>
      <c r="VMB4" s="32"/>
      <c r="VMC4" s="32"/>
      <c r="VMD4" s="32"/>
      <c r="VME4" s="32"/>
      <c r="VMF4" s="32"/>
      <c r="VMG4" s="32"/>
      <c r="VMH4" s="32"/>
      <c r="VMI4" s="32"/>
      <c r="VMJ4" s="32"/>
      <c r="VMK4" s="32"/>
      <c r="VML4" s="32"/>
      <c r="VMM4" s="32"/>
      <c r="VMN4" s="32"/>
      <c r="VMO4" s="32"/>
      <c r="VMP4" s="32"/>
      <c r="VMQ4" s="32"/>
      <c r="VMR4" s="32"/>
      <c r="VMS4" s="32"/>
      <c r="VMT4" s="32"/>
      <c r="VMU4" s="32"/>
      <c r="VMV4" s="32"/>
      <c r="VMW4" s="32"/>
      <c r="VMX4" s="32"/>
      <c r="VMY4" s="32"/>
      <c r="VMZ4" s="32"/>
      <c r="VNA4" s="32"/>
      <c r="VNB4" s="32"/>
      <c r="VNC4" s="32"/>
      <c r="VND4" s="32"/>
      <c r="VNE4" s="32"/>
      <c r="VNF4" s="32"/>
      <c r="VNG4" s="32"/>
      <c r="VNH4" s="32"/>
      <c r="VNI4" s="32"/>
      <c r="VNJ4" s="32"/>
      <c r="VNK4" s="32"/>
      <c r="VNL4" s="32"/>
      <c r="VNM4" s="32"/>
      <c r="VNN4" s="32"/>
      <c r="VNO4" s="32"/>
      <c r="VNP4" s="32"/>
      <c r="VNQ4" s="32"/>
      <c r="VNR4" s="32"/>
      <c r="VNS4" s="32"/>
      <c r="VNT4" s="32"/>
      <c r="VNU4" s="32"/>
      <c r="VNV4" s="32"/>
      <c r="VNW4" s="32"/>
      <c r="VNX4" s="32"/>
      <c r="VNY4" s="32"/>
      <c r="VNZ4" s="32"/>
      <c r="VOA4" s="32"/>
      <c r="VOB4" s="32"/>
      <c r="VOC4" s="32"/>
      <c r="VOD4" s="32"/>
      <c r="VOE4" s="32"/>
      <c r="VOF4" s="32"/>
      <c r="VOG4" s="32"/>
      <c r="VOH4" s="32"/>
      <c r="VOI4" s="32"/>
      <c r="VOJ4" s="32"/>
      <c r="VOK4" s="32"/>
      <c r="VOL4" s="32"/>
      <c r="VOM4" s="32"/>
      <c r="VON4" s="32"/>
      <c r="VOO4" s="32"/>
      <c r="VOP4" s="32"/>
      <c r="VOQ4" s="32"/>
      <c r="VOR4" s="32"/>
      <c r="VOS4" s="32"/>
      <c r="VOT4" s="32"/>
      <c r="VOU4" s="32"/>
      <c r="VOV4" s="32"/>
      <c r="VOW4" s="32"/>
      <c r="VOX4" s="32"/>
      <c r="VOY4" s="32"/>
      <c r="VOZ4" s="32"/>
      <c r="VPA4" s="32"/>
      <c r="VPB4" s="32"/>
      <c r="VPC4" s="32"/>
      <c r="VPD4" s="32"/>
      <c r="VPE4" s="32"/>
      <c r="VPF4" s="32"/>
      <c r="VPG4" s="32"/>
      <c r="VPH4" s="32"/>
      <c r="VPI4" s="32"/>
      <c r="VPJ4" s="32"/>
      <c r="VPK4" s="32"/>
      <c r="VPL4" s="32"/>
      <c r="VPM4" s="32"/>
      <c r="VPN4" s="32"/>
      <c r="VPO4" s="32"/>
      <c r="VPP4" s="32"/>
      <c r="VPQ4" s="32"/>
      <c r="VPR4" s="32"/>
      <c r="VPS4" s="32"/>
      <c r="VPT4" s="32"/>
      <c r="VPU4" s="32"/>
      <c r="VPV4" s="32"/>
      <c r="VPW4" s="32"/>
      <c r="VPX4" s="32"/>
      <c r="VPY4" s="32"/>
      <c r="VPZ4" s="32"/>
      <c r="VQA4" s="32"/>
      <c r="VQB4" s="32"/>
      <c r="VQC4" s="32"/>
      <c r="VQD4" s="32"/>
      <c r="VQE4" s="32"/>
      <c r="VQF4" s="32"/>
      <c r="VQG4" s="32"/>
      <c r="VQH4" s="32"/>
      <c r="VQI4" s="32"/>
      <c r="VQJ4" s="32"/>
      <c r="VQK4" s="32"/>
      <c r="VQL4" s="32"/>
      <c r="VQM4" s="32"/>
      <c r="VQN4" s="32"/>
      <c r="VQO4" s="32"/>
      <c r="VQP4" s="32"/>
      <c r="VQQ4" s="32"/>
      <c r="VQR4" s="32"/>
      <c r="VQS4" s="32"/>
      <c r="VQT4" s="32"/>
      <c r="VQU4" s="32"/>
      <c r="VQV4" s="32"/>
      <c r="VQW4" s="32"/>
      <c r="VQX4" s="32"/>
      <c r="VQY4" s="32"/>
      <c r="VQZ4" s="32"/>
      <c r="VRA4" s="32"/>
      <c r="VRB4" s="32"/>
      <c r="VRC4" s="32"/>
      <c r="VRD4" s="32"/>
      <c r="VRE4" s="32"/>
      <c r="VRF4" s="32"/>
      <c r="VRG4" s="32"/>
      <c r="VRH4" s="32"/>
      <c r="VRI4" s="32"/>
      <c r="VRJ4" s="32"/>
      <c r="VRK4" s="32"/>
      <c r="VRL4" s="32"/>
      <c r="VRM4" s="32"/>
      <c r="VRN4" s="32"/>
      <c r="VRO4" s="32"/>
      <c r="VRP4" s="32"/>
      <c r="VRQ4" s="32"/>
      <c r="VRR4" s="32"/>
      <c r="VRS4" s="32"/>
      <c r="VRT4" s="32"/>
      <c r="VRU4" s="32"/>
      <c r="VRV4" s="32"/>
      <c r="VRW4" s="32"/>
      <c r="VRX4" s="32"/>
      <c r="VRY4" s="32"/>
      <c r="VRZ4" s="32"/>
      <c r="VSA4" s="32"/>
      <c r="VSB4" s="32"/>
      <c r="VSC4" s="32"/>
      <c r="VSD4" s="32"/>
      <c r="VSE4" s="32"/>
      <c r="VSF4" s="32"/>
      <c r="VSG4" s="32"/>
      <c r="VSH4" s="32"/>
      <c r="VSI4" s="32"/>
      <c r="VSJ4" s="32"/>
      <c r="VSK4" s="32"/>
      <c r="VSL4" s="32"/>
      <c r="VSM4" s="32"/>
      <c r="VSN4" s="32"/>
      <c r="VSO4" s="32"/>
      <c r="VSP4" s="32"/>
      <c r="VSQ4" s="32"/>
      <c r="VSR4" s="32"/>
      <c r="VSS4" s="32"/>
      <c r="VST4" s="32"/>
      <c r="VSU4" s="32"/>
      <c r="VSV4" s="32"/>
      <c r="VSW4" s="32"/>
      <c r="VSX4" s="32"/>
      <c r="VSY4" s="32"/>
      <c r="VSZ4" s="32"/>
      <c r="VTA4" s="32"/>
      <c r="VTB4" s="32"/>
      <c r="VTC4" s="32"/>
      <c r="VTD4" s="32"/>
      <c r="VTE4" s="32"/>
      <c r="VTF4" s="32"/>
      <c r="VTG4" s="32"/>
      <c r="VTH4" s="32"/>
      <c r="VTI4" s="32"/>
      <c r="VTJ4" s="32"/>
      <c r="VTK4" s="32"/>
      <c r="VTL4" s="32"/>
      <c r="VTM4" s="32"/>
      <c r="VTN4" s="32"/>
      <c r="VTO4" s="32"/>
      <c r="VTP4" s="32"/>
      <c r="VTQ4" s="32"/>
      <c r="VTR4" s="32"/>
      <c r="VTS4" s="32"/>
      <c r="VTT4" s="32"/>
      <c r="VTU4" s="32"/>
      <c r="VTV4" s="32"/>
      <c r="VTW4" s="32"/>
      <c r="VTX4" s="32"/>
      <c r="VTY4" s="32"/>
      <c r="VTZ4" s="32"/>
      <c r="VUA4" s="32"/>
      <c r="VUB4" s="32"/>
      <c r="VUC4" s="32"/>
      <c r="VUD4" s="32"/>
      <c r="VUE4" s="32"/>
      <c r="VUF4" s="32"/>
      <c r="VUG4" s="32"/>
      <c r="VUH4" s="32"/>
      <c r="VUI4" s="32"/>
      <c r="VUJ4" s="32"/>
      <c r="VUK4" s="32"/>
      <c r="VUL4" s="32"/>
      <c r="VUM4" s="32"/>
      <c r="VUN4" s="32"/>
      <c r="VUO4" s="32"/>
      <c r="VUP4" s="32"/>
      <c r="VUQ4" s="32"/>
      <c r="VUR4" s="32"/>
      <c r="VUS4" s="32"/>
      <c r="VUT4" s="32"/>
      <c r="VUU4" s="32"/>
      <c r="VUV4" s="32"/>
      <c r="VUW4" s="32"/>
      <c r="VUX4" s="32"/>
      <c r="VUY4" s="32"/>
      <c r="VUZ4" s="32"/>
      <c r="VVA4" s="32"/>
      <c r="VVB4" s="32"/>
      <c r="VVC4" s="32"/>
      <c r="VVD4" s="32"/>
      <c r="VVE4" s="32"/>
      <c r="VVF4" s="32"/>
      <c r="VVG4" s="32"/>
      <c r="VVH4" s="32"/>
      <c r="VVI4" s="32"/>
      <c r="VVJ4" s="32"/>
      <c r="VVK4" s="32"/>
      <c r="VVL4" s="32"/>
      <c r="VVM4" s="32"/>
      <c r="VVN4" s="32"/>
      <c r="VVO4" s="32"/>
      <c r="VVP4" s="32"/>
      <c r="VVQ4" s="32"/>
      <c r="VVR4" s="32"/>
      <c r="VVS4" s="32"/>
      <c r="VVT4" s="32"/>
      <c r="VVU4" s="32"/>
      <c r="VVV4" s="32"/>
      <c r="VVW4" s="32"/>
      <c r="VVX4" s="32"/>
      <c r="VVY4" s="32"/>
      <c r="VVZ4" s="32"/>
      <c r="VWA4" s="32"/>
      <c r="VWB4" s="32"/>
      <c r="VWC4" s="32"/>
      <c r="VWD4" s="32"/>
      <c r="VWE4" s="32"/>
      <c r="VWF4" s="32"/>
      <c r="VWG4" s="32"/>
      <c r="VWH4" s="32"/>
      <c r="VWI4" s="32"/>
      <c r="VWJ4" s="32"/>
      <c r="VWK4" s="32"/>
      <c r="VWL4" s="32"/>
      <c r="VWM4" s="32"/>
      <c r="VWN4" s="32"/>
      <c r="VWO4" s="32"/>
      <c r="VWP4" s="32"/>
      <c r="VWQ4" s="32"/>
      <c r="VWR4" s="32"/>
      <c r="VWS4" s="32"/>
      <c r="VWT4" s="32"/>
      <c r="VWU4" s="32"/>
      <c r="VWV4" s="32"/>
      <c r="VWW4" s="32"/>
      <c r="VWX4" s="32"/>
      <c r="VWY4" s="32"/>
      <c r="VWZ4" s="32"/>
      <c r="VXA4" s="32"/>
      <c r="VXB4" s="32"/>
      <c r="VXC4" s="32"/>
      <c r="VXD4" s="32"/>
      <c r="VXE4" s="32"/>
      <c r="VXF4" s="32"/>
      <c r="VXG4" s="32"/>
      <c r="VXH4" s="32"/>
      <c r="VXI4" s="32"/>
      <c r="VXJ4" s="32"/>
      <c r="VXK4" s="32"/>
      <c r="VXL4" s="32"/>
      <c r="VXM4" s="32"/>
      <c r="VXN4" s="32"/>
      <c r="VXO4" s="32"/>
      <c r="VXP4" s="32"/>
      <c r="VXQ4" s="32"/>
      <c r="VXR4" s="32"/>
      <c r="VXS4" s="32"/>
      <c r="VXT4" s="32"/>
      <c r="VXU4" s="32"/>
      <c r="VXV4" s="32"/>
      <c r="VXW4" s="32"/>
      <c r="VXX4" s="32"/>
      <c r="VXY4" s="32"/>
      <c r="VXZ4" s="32"/>
      <c r="VYA4" s="32"/>
      <c r="VYB4" s="32"/>
      <c r="VYC4" s="32"/>
      <c r="VYD4" s="32"/>
      <c r="VYE4" s="32"/>
      <c r="VYF4" s="32"/>
      <c r="VYG4" s="32"/>
      <c r="VYH4" s="32"/>
      <c r="VYI4" s="32"/>
      <c r="VYJ4" s="32"/>
      <c r="VYK4" s="32"/>
      <c r="VYL4" s="32"/>
      <c r="VYM4" s="32"/>
      <c r="VYN4" s="32"/>
      <c r="VYO4" s="32"/>
      <c r="VYP4" s="32"/>
      <c r="VYQ4" s="32"/>
      <c r="VYR4" s="32"/>
      <c r="VYS4" s="32"/>
      <c r="VYT4" s="32"/>
      <c r="VYU4" s="32"/>
      <c r="VYV4" s="32"/>
      <c r="VYW4" s="32"/>
      <c r="VYX4" s="32"/>
      <c r="VYY4" s="32"/>
      <c r="VYZ4" s="32"/>
      <c r="VZA4" s="32"/>
      <c r="VZB4" s="32"/>
      <c r="VZC4" s="32"/>
      <c r="VZD4" s="32"/>
      <c r="VZE4" s="32"/>
      <c r="VZF4" s="32"/>
      <c r="VZG4" s="32"/>
      <c r="VZH4" s="32"/>
      <c r="VZI4" s="32"/>
      <c r="VZJ4" s="32"/>
      <c r="VZK4" s="32"/>
      <c r="VZL4" s="32"/>
      <c r="VZM4" s="32"/>
      <c r="VZN4" s="32"/>
      <c r="VZO4" s="32"/>
      <c r="VZP4" s="32"/>
      <c r="VZQ4" s="32"/>
      <c r="VZR4" s="32"/>
      <c r="VZS4" s="32"/>
      <c r="VZT4" s="32"/>
      <c r="VZU4" s="32"/>
      <c r="VZV4" s="32"/>
      <c r="VZW4" s="32"/>
      <c r="VZX4" s="32"/>
      <c r="VZY4" s="32"/>
      <c r="VZZ4" s="32"/>
      <c r="WAA4" s="32"/>
      <c r="WAB4" s="32"/>
      <c r="WAC4" s="32"/>
      <c r="WAD4" s="32"/>
      <c r="WAE4" s="32"/>
      <c r="WAF4" s="32"/>
      <c r="WAG4" s="32"/>
      <c r="WAH4" s="32"/>
      <c r="WAI4" s="32"/>
      <c r="WAJ4" s="32"/>
      <c r="WAK4" s="32"/>
      <c r="WAL4" s="32"/>
      <c r="WAM4" s="32"/>
      <c r="WAN4" s="32"/>
      <c r="WAO4" s="32"/>
      <c r="WAP4" s="32"/>
      <c r="WAQ4" s="32"/>
      <c r="WAR4" s="32"/>
      <c r="WAS4" s="32"/>
      <c r="WAT4" s="32"/>
      <c r="WAU4" s="32"/>
      <c r="WAV4" s="32"/>
      <c r="WAW4" s="32"/>
      <c r="WAX4" s="32"/>
      <c r="WAY4" s="32"/>
      <c r="WAZ4" s="32"/>
      <c r="WBA4" s="32"/>
      <c r="WBB4" s="32"/>
      <c r="WBC4" s="32"/>
      <c r="WBD4" s="32"/>
      <c r="WBE4" s="32"/>
      <c r="WBF4" s="32"/>
      <c r="WBG4" s="32"/>
      <c r="WBH4" s="32"/>
      <c r="WBI4" s="32"/>
      <c r="WBJ4" s="32"/>
      <c r="WBK4" s="32"/>
      <c r="WBL4" s="32"/>
      <c r="WBM4" s="32"/>
      <c r="WBN4" s="32"/>
      <c r="WBO4" s="32"/>
      <c r="WBP4" s="32"/>
      <c r="WBQ4" s="32"/>
      <c r="WBR4" s="32"/>
      <c r="WBS4" s="32"/>
      <c r="WBT4" s="32"/>
      <c r="WBU4" s="32"/>
      <c r="WBV4" s="32"/>
      <c r="WBW4" s="32"/>
      <c r="WBX4" s="32"/>
      <c r="WBY4" s="32"/>
      <c r="WBZ4" s="32"/>
      <c r="WCA4" s="32"/>
      <c r="WCB4" s="32"/>
      <c r="WCC4" s="32"/>
      <c r="WCD4" s="32"/>
      <c r="WCE4" s="32"/>
      <c r="WCF4" s="32"/>
      <c r="WCG4" s="32"/>
      <c r="WCH4" s="32"/>
      <c r="WCI4" s="32"/>
      <c r="WCJ4" s="32"/>
      <c r="WCK4" s="32"/>
      <c r="WCL4" s="32"/>
      <c r="WCM4" s="32"/>
      <c r="WCN4" s="32"/>
      <c r="WCO4" s="32"/>
      <c r="WCP4" s="32"/>
      <c r="WCQ4" s="32"/>
      <c r="WCR4" s="32"/>
      <c r="WCS4" s="32"/>
      <c r="WCT4" s="32"/>
      <c r="WCU4" s="32"/>
      <c r="WCV4" s="32"/>
      <c r="WCW4" s="32"/>
      <c r="WCX4" s="32"/>
      <c r="WCY4" s="32"/>
      <c r="WCZ4" s="32"/>
      <c r="WDA4" s="32"/>
      <c r="WDB4" s="32"/>
      <c r="WDC4" s="32"/>
      <c r="WDD4" s="32"/>
      <c r="WDE4" s="32"/>
      <c r="WDF4" s="32"/>
      <c r="WDG4" s="32"/>
      <c r="WDH4" s="32"/>
      <c r="WDI4" s="32"/>
      <c r="WDJ4" s="32"/>
      <c r="WDK4" s="32"/>
      <c r="WDL4" s="32"/>
      <c r="WDM4" s="32"/>
      <c r="WDN4" s="32"/>
      <c r="WDO4" s="32"/>
      <c r="WDP4" s="32"/>
      <c r="WDQ4" s="32"/>
      <c r="WDR4" s="32"/>
      <c r="WDS4" s="32"/>
      <c r="WDT4" s="32"/>
      <c r="WDU4" s="32"/>
      <c r="WDV4" s="32"/>
      <c r="WDW4" s="32"/>
      <c r="WDX4" s="32"/>
      <c r="WDY4" s="32"/>
      <c r="WDZ4" s="32"/>
      <c r="WEA4" s="32"/>
      <c r="WEB4" s="32"/>
      <c r="WEC4" s="32"/>
      <c r="WED4" s="32"/>
      <c r="WEE4" s="32"/>
      <c r="WEF4" s="32"/>
      <c r="WEG4" s="32"/>
      <c r="WEH4" s="32"/>
      <c r="WEI4" s="32"/>
      <c r="WEJ4" s="32"/>
      <c r="WEK4" s="32"/>
      <c r="WEL4" s="32"/>
      <c r="WEM4" s="32"/>
      <c r="WEN4" s="32"/>
      <c r="WEO4" s="32"/>
      <c r="WEP4" s="32"/>
      <c r="WEQ4" s="32"/>
      <c r="WER4" s="32"/>
      <c r="WES4" s="32"/>
      <c r="WET4" s="32"/>
      <c r="WEU4" s="32"/>
      <c r="WEV4" s="32"/>
      <c r="WEW4" s="32"/>
      <c r="WEX4" s="32"/>
      <c r="WEY4" s="32"/>
      <c r="WEZ4" s="32"/>
      <c r="WFA4" s="32"/>
      <c r="WFB4" s="32"/>
      <c r="WFC4" s="32"/>
      <c r="WFD4" s="32"/>
      <c r="WFE4" s="32"/>
      <c r="WFF4" s="32"/>
      <c r="WFG4" s="32"/>
      <c r="WFH4" s="32"/>
      <c r="WFI4" s="32"/>
      <c r="WFJ4" s="32"/>
      <c r="WFK4" s="32"/>
      <c r="WFL4" s="32"/>
      <c r="WFM4" s="32"/>
      <c r="WFN4" s="32"/>
      <c r="WFO4" s="32"/>
      <c r="WFP4" s="32"/>
      <c r="WFQ4" s="32"/>
      <c r="WFR4" s="32"/>
      <c r="WFS4" s="32"/>
      <c r="WFT4" s="32"/>
      <c r="WFU4" s="32"/>
      <c r="WFV4" s="32"/>
      <c r="WFW4" s="32"/>
      <c r="WFX4" s="32"/>
      <c r="WFY4" s="32"/>
      <c r="WFZ4" s="32"/>
      <c r="WGA4" s="32"/>
      <c r="WGB4" s="32"/>
      <c r="WGC4" s="32"/>
      <c r="WGD4" s="32"/>
      <c r="WGE4" s="32"/>
      <c r="WGF4" s="32"/>
      <c r="WGG4" s="32"/>
      <c r="WGH4" s="32"/>
      <c r="WGI4" s="32"/>
      <c r="WGJ4" s="32"/>
      <c r="WGK4" s="32"/>
      <c r="WGL4" s="32"/>
      <c r="WGM4" s="32"/>
      <c r="WGN4" s="32"/>
      <c r="WGO4" s="32"/>
      <c r="WGP4" s="32"/>
      <c r="WGQ4" s="32"/>
      <c r="WGR4" s="32"/>
      <c r="WGS4" s="32"/>
      <c r="WGT4" s="32"/>
      <c r="WGU4" s="32"/>
      <c r="WGV4" s="32"/>
      <c r="WGW4" s="32"/>
      <c r="WGX4" s="32"/>
      <c r="WGY4" s="32"/>
      <c r="WGZ4" s="32"/>
      <c r="WHA4" s="32"/>
      <c r="WHB4" s="32"/>
      <c r="WHC4" s="32"/>
      <c r="WHD4" s="32"/>
      <c r="WHE4" s="32"/>
      <c r="WHF4" s="32"/>
      <c r="WHG4" s="32"/>
      <c r="WHH4" s="32"/>
      <c r="WHI4" s="32"/>
      <c r="WHJ4" s="32"/>
      <c r="WHK4" s="32"/>
      <c r="WHL4" s="32"/>
      <c r="WHM4" s="32"/>
      <c r="WHN4" s="32"/>
      <c r="WHO4" s="32"/>
      <c r="WHP4" s="32"/>
      <c r="WHQ4" s="32"/>
      <c r="WHR4" s="32"/>
      <c r="WHS4" s="32"/>
      <c r="WHT4" s="32"/>
      <c r="WHU4" s="32"/>
      <c r="WHV4" s="32"/>
      <c r="WHW4" s="32"/>
      <c r="WHX4" s="32"/>
      <c r="WHY4" s="32"/>
      <c r="WHZ4" s="32"/>
      <c r="WIA4" s="32"/>
      <c r="WIB4" s="32"/>
      <c r="WIC4" s="32"/>
      <c r="WID4" s="32"/>
      <c r="WIE4" s="32"/>
      <c r="WIF4" s="32"/>
      <c r="WIG4" s="32"/>
      <c r="WIH4" s="32"/>
      <c r="WII4" s="32"/>
      <c r="WIJ4" s="32"/>
      <c r="WIK4" s="32"/>
      <c r="WIL4" s="32"/>
      <c r="WIM4" s="32"/>
      <c r="WIN4" s="32"/>
      <c r="WIO4" s="32"/>
      <c r="WIP4" s="32"/>
      <c r="WIQ4" s="32"/>
      <c r="WIR4" s="32"/>
      <c r="WIS4" s="32"/>
      <c r="WIT4" s="32"/>
      <c r="WIU4" s="32"/>
      <c r="WIV4" s="32"/>
      <c r="WIW4" s="32"/>
      <c r="WIX4" s="32"/>
      <c r="WIY4" s="32"/>
      <c r="WIZ4" s="32"/>
      <c r="WJA4" s="32"/>
      <c r="WJB4" s="32"/>
      <c r="WJC4" s="32"/>
      <c r="WJD4" s="32"/>
      <c r="WJE4" s="32"/>
      <c r="WJF4" s="32"/>
      <c r="WJG4" s="32"/>
      <c r="WJH4" s="32"/>
      <c r="WJI4" s="32"/>
      <c r="WJJ4" s="32"/>
      <c r="WJK4" s="32"/>
      <c r="WJL4" s="32"/>
      <c r="WJM4" s="32"/>
      <c r="WJN4" s="32"/>
      <c r="WJO4" s="32"/>
      <c r="WJP4" s="32"/>
      <c r="WJQ4" s="32"/>
      <c r="WJR4" s="32"/>
      <c r="WJS4" s="32"/>
      <c r="WJT4" s="32"/>
      <c r="WJU4" s="32"/>
      <c r="WJV4" s="32"/>
      <c r="WJW4" s="32"/>
      <c r="WJX4" s="32"/>
      <c r="WJY4" s="32"/>
      <c r="WJZ4" s="32"/>
      <c r="WKA4" s="32"/>
      <c r="WKB4" s="32"/>
      <c r="WKC4" s="32"/>
      <c r="WKD4" s="32"/>
      <c r="WKE4" s="32"/>
      <c r="WKF4" s="32"/>
      <c r="WKG4" s="32"/>
      <c r="WKH4" s="32"/>
      <c r="WKI4" s="32"/>
      <c r="WKJ4" s="32"/>
      <c r="WKK4" s="32"/>
      <c r="WKL4" s="32"/>
      <c r="WKM4" s="32"/>
      <c r="WKN4" s="32"/>
      <c r="WKO4" s="32"/>
      <c r="WKP4" s="32"/>
      <c r="WKQ4" s="32"/>
      <c r="WKR4" s="32"/>
      <c r="WKS4" s="32"/>
      <c r="WKT4" s="32"/>
      <c r="WKU4" s="32"/>
      <c r="WKV4" s="32"/>
      <c r="WKW4" s="32"/>
      <c r="WKX4" s="32"/>
      <c r="WKY4" s="32"/>
      <c r="WKZ4" s="32"/>
      <c r="WLA4" s="32"/>
      <c r="WLB4" s="32"/>
      <c r="WLC4" s="32"/>
      <c r="WLD4" s="32"/>
      <c r="WLE4" s="32"/>
      <c r="WLF4" s="32"/>
      <c r="WLG4" s="32"/>
      <c r="WLH4" s="32"/>
      <c r="WLI4" s="32"/>
      <c r="WLJ4" s="32"/>
      <c r="WLK4" s="32"/>
      <c r="WLL4" s="32"/>
      <c r="WLM4" s="32"/>
      <c r="WLN4" s="32"/>
      <c r="WLO4" s="32"/>
      <c r="WLP4" s="32"/>
      <c r="WLQ4" s="32"/>
      <c r="WLR4" s="32"/>
      <c r="WLS4" s="32"/>
      <c r="WLT4" s="32"/>
      <c r="WLU4" s="32"/>
      <c r="WLV4" s="32"/>
      <c r="WLW4" s="32"/>
      <c r="WLX4" s="32"/>
      <c r="WLY4" s="32"/>
      <c r="WLZ4" s="32"/>
      <c r="WMA4" s="32"/>
      <c r="WMB4" s="32"/>
      <c r="WMC4" s="32"/>
      <c r="WMD4" s="32"/>
      <c r="WME4" s="32"/>
      <c r="WMF4" s="32"/>
      <c r="WMG4" s="32"/>
      <c r="WMH4" s="32"/>
      <c r="WMI4" s="32"/>
      <c r="WMJ4" s="32"/>
      <c r="WMK4" s="32"/>
      <c r="WML4" s="32"/>
      <c r="WMM4" s="32"/>
      <c r="WMN4" s="32"/>
      <c r="WMO4" s="32"/>
      <c r="WMP4" s="32"/>
      <c r="WMQ4" s="32"/>
      <c r="WMR4" s="32"/>
      <c r="WMS4" s="32"/>
      <c r="WMT4" s="32"/>
      <c r="WMU4" s="32"/>
      <c r="WMV4" s="32"/>
      <c r="WMW4" s="32"/>
      <c r="WMX4" s="32"/>
      <c r="WMY4" s="32"/>
      <c r="WMZ4" s="32"/>
      <c r="WNA4" s="32"/>
      <c r="WNB4" s="32"/>
      <c r="WNC4" s="32"/>
      <c r="WND4" s="32"/>
      <c r="WNE4" s="32"/>
      <c r="WNF4" s="32"/>
      <c r="WNG4" s="32"/>
      <c r="WNH4" s="32"/>
      <c r="WNI4" s="32"/>
      <c r="WNJ4" s="32"/>
      <c r="WNK4" s="32"/>
      <c r="WNL4" s="32"/>
      <c r="WNM4" s="32"/>
      <c r="WNN4" s="32"/>
      <c r="WNO4" s="32"/>
      <c r="WNP4" s="32"/>
      <c r="WNQ4" s="32"/>
      <c r="WNR4" s="32"/>
      <c r="WNS4" s="32"/>
      <c r="WNT4" s="32"/>
      <c r="WNU4" s="32"/>
      <c r="WNV4" s="32"/>
      <c r="WNW4" s="32"/>
      <c r="WNX4" s="32"/>
      <c r="WNY4" s="32"/>
      <c r="WNZ4" s="32"/>
      <c r="WOA4" s="32"/>
      <c r="WOB4" s="32"/>
      <c r="WOC4" s="32"/>
      <c r="WOD4" s="32"/>
      <c r="WOE4" s="32"/>
      <c r="WOF4" s="32"/>
      <c r="WOG4" s="32"/>
      <c r="WOH4" s="32"/>
      <c r="WOI4" s="32"/>
      <c r="WOJ4" s="32"/>
      <c r="WOK4" s="32"/>
      <c r="WOL4" s="32"/>
      <c r="WOM4" s="32"/>
      <c r="WON4" s="32"/>
      <c r="WOO4" s="32"/>
      <c r="WOP4" s="32"/>
      <c r="WOQ4" s="32"/>
      <c r="WOR4" s="32"/>
      <c r="WOS4" s="32"/>
      <c r="WOT4" s="32"/>
      <c r="WOU4" s="32"/>
      <c r="WOV4" s="32"/>
      <c r="WOW4" s="32"/>
      <c r="WOX4" s="32"/>
      <c r="WOY4" s="32"/>
      <c r="WOZ4" s="32"/>
      <c r="WPA4" s="32"/>
      <c r="WPB4" s="32"/>
      <c r="WPC4" s="32"/>
      <c r="WPD4" s="32"/>
      <c r="WPE4" s="32"/>
      <c r="WPF4" s="32"/>
      <c r="WPG4" s="32"/>
      <c r="WPH4" s="32"/>
      <c r="WPI4" s="32"/>
      <c r="WPJ4" s="32"/>
      <c r="WPK4" s="32"/>
      <c r="WPL4" s="32"/>
      <c r="WPM4" s="32"/>
      <c r="WPN4" s="32"/>
      <c r="WPO4" s="32"/>
      <c r="WPP4" s="32"/>
      <c r="WPQ4" s="32"/>
      <c r="WPR4" s="32"/>
      <c r="WPS4" s="32"/>
      <c r="WPT4" s="32"/>
      <c r="WPU4" s="32"/>
      <c r="WPV4" s="32"/>
      <c r="WPW4" s="32"/>
      <c r="WPX4" s="32"/>
      <c r="WPY4" s="32"/>
      <c r="WPZ4" s="32"/>
      <c r="WQA4" s="32"/>
      <c r="WQB4" s="32"/>
      <c r="WQC4" s="32"/>
      <c r="WQD4" s="32"/>
      <c r="WQE4" s="32"/>
      <c r="WQF4" s="32"/>
      <c r="WQG4" s="32"/>
      <c r="WQH4" s="32"/>
      <c r="WQI4" s="32"/>
      <c r="WQJ4" s="32"/>
      <c r="WQK4" s="32"/>
      <c r="WQL4" s="32"/>
      <c r="WQM4" s="32"/>
      <c r="WQN4" s="32"/>
      <c r="WQO4" s="32"/>
      <c r="WQP4" s="32"/>
      <c r="WQQ4" s="32"/>
      <c r="WQR4" s="32"/>
      <c r="WQS4" s="32"/>
      <c r="WQT4" s="32"/>
      <c r="WQU4" s="32"/>
      <c r="WQV4" s="32"/>
      <c r="WQW4" s="32"/>
      <c r="WQX4" s="32"/>
      <c r="WQY4" s="32"/>
      <c r="WQZ4" s="32"/>
      <c r="WRA4" s="32"/>
      <c r="WRB4" s="32"/>
      <c r="WRC4" s="32"/>
      <c r="WRD4" s="32"/>
      <c r="WRE4" s="32"/>
      <c r="WRF4" s="32"/>
      <c r="WRG4" s="32"/>
      <c r="WRH4" s="32"/>
      <c r="WRI4" s="32"/>
      <c r="WRJ4" s="32"/>
      <c r="WRK4" s="32"/>
      <c r="WRL4" s="32"/>
      <c r="WRM4" s="32"/>
      <c r="WRN4" s="32"/>
      <c r="WRO4" s="32"/>
      <c r="WRP4" s="32"/>
      <c r="WRQ4" s="32"/>
      <c r="WRR4" s="32"/>
      <c r="WRS4" s="32"/>
      <c r="WRT4" s="32"/>
      <c r="WRU4" s="32"/>
      <c r="WRV4" s="32"/>
      <c r="WRW4" s="32"/>
      <c r="WRX4" s="32"/>
      <c r="WRY4" s="32"/>
      <c r="WRZ4" s="32"/>
      <c r="WSA4" s="32"/>
      <c r="WSB4" s="32"/>
      <c r="WSC4" s="32"/>
      <c r="WSD4" s="32"/>
      <c r="WSE4" s="32"/>
      <c r="WSF4" s="32"/>
      <c r="WSG4" s="32"/>
      <c r="WSH4" s="32"/>
      <c r="WSI4" s="32"/>
      <c r="WSJ4" s="32"/>
      <c r="WSK4" s="32"/>
      <c r="WSL4" s="32"/>
      <c r="WSM4" s="32"/>
      <c r="WSN4" s="32"/>
      <c r="WSO4" s="32"/>
      <c r="WSP4" s="32"/>
      <c r="WSQ4" s="32"/>
      <c r="WSR4" s="32"/>
      <c r="WSS4" s="32"/>
      <c r="WST4" s="32"/>
      <c r="WSU4" s="32"/>
      <c r="WSV4" s="32"/>
      <c r="WSW4" s="32"/>
      <c r="WSX4" s="32"/>
      <c r="WSY4" s="32"/>
      <c r="WSZ4" s="32"/>
      <c r="WTA4" s="32"/>
      <c r="WTB4" s="32"/>
      <c r="WTC4" s="32"/>
      <c r="WTD4" s="32"/>
      <c r="WTE4" s="32"/>
      <c r="WTF4" s="32"/>
      <c r="WTG4" s="32"/>
      <c r="WTH4" s="32"/>
      <c r="WTI4" s="32"/>
      <c r="WTJ4" s="32"/>
      <c r="WTK4" s="32"/>
      <c r="WTL4" s="32"/>
      <c r="WTM4" s="32"/>
      <c r="WTN4" s="32"/>
      <c r="WTO4" s="32"/>
      <c r="WTP4" s="32"/>
      <c r="WTQ4" s="32"/>
      <c r="WTR4" s="32"/>
      <c r="WTS4" s="32"/>
      <c r="WTT4" s="32"/>
      <c r="WTU4" s="32"/>
      <c r="WTV4" s="32"/>
      <c r="WTW4" s="32"/>
      <c r="WTX4" s="32"/>
      <c r="WTY4" s="32"/>
      <c r="WTZ4" s="32"/>
      <c r="WUA4" s="32"/>
      <c r="WUB4" s="32"/>
      <c r="WUC4" s="32"/>
      <c r="WUD4" s="32"/>
      <c r="WUE4" s="32"/>
      <c r="WUF4" s="32"/>
      <c r="WUG4" s="32"/>
      <c r="WUH4" s="32"/>
      <c r="WUI4" s="32"/>
      <c r="WUJ4" s="32"/>
      <c r="WUK4" s="32"/>
      <c r="WUL4" s="32"/>
      <c r="WUM4" s="32"/>
      <c r="WUN4" s="32"/>
      <c r="WUO4" s="32"/>
      <c r="WUP4" s="32"/>
      <c r="WUQ4" s="32"/>
      <c r="WUR4" s="32"/>
      <c r="WUS4" s="32"/>
      <c r="WUT4" s="32"/>
      <c r="WUU4" s="32"/>
      <c r="WUV4" s="32"/>
      <c r="WUW4" s="32"/>
      <c r="WUX4" s="32"/>
      <c r="WUY4" s="32"/>
      <c r="WUZ4" s="32"/>
      <c r="WVA4" s="32"/>
      <c r="WVB4" s="32"/>
      <c r="WVC4" s="32"/>
      <c r="WVD4" s="32"/>
      <c r="WVE4" s="32"/>
      <c r="WVF4" s="32"/>
      <c r="WVG4" s="32"/>
      <c r="WVH4" s="32"/>
      <c r="WVI4" s="32"/>
      <c r="WVJ4" s="32"/>
      <c r="WVK4" s="32"/>
      <c r="WVL4" s="32"/>
      <c r="WVM4" s="32"/>
      <c r="WVN4" s="32"/>
      <c r="WVO4" s="32"/>
      <c r="WVP4" s="32"/>
      <c r="WVQ4" s="32"/>
      <c r="WVR4" s="32"/>
      <c r="WVS4" s="32"/>
      <c r="WVT4" s="32"/>
      <c r="WVU4" s="32"/>
      <c r="WVV4" s="32"/>
      <c r="WVW4" s="32"/>
      <c r="WVX4" s="32"/>
      <c r="WVY4" s="32"/>
      <c r="WVZ4" s="32"/>
      <c r="WWA4" s="32"/>
      <c r="WWB4" s="32"/>
      <c r="WWC4" s="32"/>
      <c r="WWD4" s="32"/>
      <c r="WWE4" s="32"/>
      <c r="WWF4" s="32"/>
      <c r="WWG4" s="32"/>
      <c r="WWH4" s="32"/>
      <c r="WWI4" s="32"/>
      <c r="WWJ4" s="32"/>
      <c r="WWK4" s="32"/>
      <c r="WWL4" s="32"/>
      <c r="WWM4" s="32"/>
      <c r="WWN4" s="32"/>
      <c r="WWO4" s="32"/>
      <c r="WWP4" s="32"/>
      <c r="WWQ4" s="32"/>
      <c r="WWR4" s="32"/>
      <c r="WWS4" s="32"/>
      <c r="WWT4" s="32"/>
      <c r="WWU4" s="32"/>
      <c r="WWV4" s="32"/>
      <c r="WWW4" s="32"/>
      <c r="WWX4" s="32"/>
      <c r="WWY4" s="32"/>
      <c r="WWZ4" s="32"/>
      <c r="WXA4" s="32"/>
      <c r="WXB4" s="32"/>
      <c r="WXC4" s="32"/>
      <c r="WXD4" s="32"/>
      <c r="WXE4" s="32"/>
      <c r="WXF4" s="32"/>
      <c r="WXG4" s="32"/>
      <c r="WXH4" s="32"/>
      <c r="WXI4" s="32"/>
      <c r="WXJ4" s="32"/>
      <c r="WXK4" s="32"/>
      <c r="WXL4" s="32"/>
      <c r="WXM4" s="32"/>
      <c r="WXN4" s="32"/>
      <c r="WXO4" s="32"/>
      <c r="WXP4" s="32"/>
      <c r="WXQ4" s="32"/>
      <c r="WXR4" s="32"/>
      <c r="WXS4" s="32"/>
      <c r="WXT4" s="32"/>
      <c r="WXU4" s="32"/>
      <c r="WXV4" s="32"/>
      <c r="WXW4" s="32"/>
      <c r="WXX4" s="32"/>
      <c r="WXY4" s="32"/>
      <c r="WXZ4" s="32"/>
      <c r="WYA4" s="32"/>
      <c r="WYB4" s="32"/>
      <c r="WYC4" s="32"/>
      <c r="WYD4" s="32"/>
      <c r="WYE4" s="32"/>
      <c r="WYF4" s="32"/>
      <c r="WYG4" s="32"/>
      <c r="WYH4" s="32"/>
      <c r="WYI4" s="32"/>
      <c r="WYJ4" s="32"/>
      <c r="WYK4" s="32"/>
      <c r="WYL4" s="32"/>
      <c r="WYM4" s="32"/>
      <c r="WYN4" s="32"/>
      <c r="WYO4" s="32"/>
      <c r="WYP4" s="32"/>
      <c r="WYQ4" s="32"/>
      <c r="WYR4" s="32"/>
      <c r="WYS4" s="32"/>
      <c r="WYT4" s="32"/>
      <c r="WYU4" s="32"/>
      <c r="WYV4" s="32"/>
      <c r="WYW4" s="32"/>
      <c r="WYX4" s="32"/>
      <c r="WYY4" s="32"/>
      <c r="WYZ4" s="32"/>
      <c r="WZA4" s="32"/>
      <c r="WZB4" s="32"/>
      <c r="WZC4" s="32"/>
      <c r="WZD4" s="32"/>
      <c r="WZE4" s="32"/>
      <c r="WZF4" s="32"/>
      <c r="WZG4" s="32"/>
      <c r="WZH4" s="32"/>
      <c r="WZI4" s="32"/>
      <c r="WZJ4" s="32"/>
      <c r="WZK4" s="32"/>
      <c r="WZL4" s="32"/>
      <c r="WZM4" s="32"/>
      <c r="WZN4" s="32"/>
      <c r="WZO4" s="32"/>
      <c r="WZP4" s="32"/>
      <c r="WZQ4" s="32"/>
      <c r="WZR4" s="32"/>
      <c r="WZS4" s="32"/>
      <c r="WZT4" s="32"/>
      <c r="WZU4" s="32"/>
      <c r="WZV4" s="32"/>
      <c r="WZW4" s="32"/>
      <c r="WZX4" s="32"/>
      <c r="WZY4" s="32"/>
      <c r="WZZ4" s="32"/>
      <c r="XAA4" s="32"/>
      <c r="XAB4" s="32"/>
      <c r="XAC4" s="32"/>
      <c r="XAD4" s="32"/>
      <c r="XAE4" s="32"/>
      <c r="XAF4" s="32"/>
      <c r="XAG4" s="32"/>
      <c r="XAH4" s="32"/>
      <c r="XAI4" s="32"/>
      <c r="XAJ4" s="32"/>
      <c r="XAK4" s="32"/>
      <c r="XAL4" s="32"/>
      <c r="XAM4" s="32"/>
      <c r="XAN4" s="32"/>
      <c r="XAO4" s="32"/>
      <c r="XAP4" s="32"/>
      <c r="XAQ4" s="32"/>
      <c r="XAR4" s="32"/>
      <c r="XAS4" s="32"/>
      <c r="XAT4" s="32"/>
      <c r="XAU4" s="32"/>
      <c r="XAV4" s="32"/>
      <c r="XAW4" s="32"/>
      <c r="XAX4" s="32"/>
      <c r="XAY4" s="32"/>
      <c r="XAZ4" s="32"/>
      <c r="XBA4" s="32"/>
      <c r="XBB4" s="32"/>
      <c r="XBC4" s="32"/>
      <c r="XBD4" s="32"/>
      <c r="XBE4" s="32"/>
      <c r="XBF4" s="32"/>
      <c r="XBG4" s="32"/>
      <c r="XBH4" s="32"/>
      <c r="XBI4" s="32"/>
      <c r="XBJ4" s="32"/>
      <c r="XBK4" s="32"/>
      <c r="XBL4" s="32"/>
      <c r="XBM4" s="32"/>
      <c r="XBN4" s="32"/>
      <c r="XBO4" s="32"/>
      <c r="XBP4" s="32"/>
      <c r="XBQ4" s="32"/>
      <c r="XBR4" s="32"/>
      <c r="XBS4" s="32"/>
      <c r="XBT4" s="32"/>
      <c r="XBU4" s="32"/>
      <c r="XBV4" s="32"/>
      <c r="XBW4" s="32"/>
      <c r="XBX4" s="32"/>
      <c r="XBY4" s="32"/>
      <c r="XBZ4" s="32"/>
      <c r="XCA4" s="32"/>
      <c r="XCB4" s="32"/>
      <c r="XCC4" s="32"/>
      <c r="XCD4" s="32"/>
      <c r="XCE4" s="32"/>
      <c r="XCF4" s="32"/>
      <c r="XCG4" s="32"/>
      <c r="XCH4" s="32"/>
      <c r="XCI4" s="32"/>
      <c r="XCJ4" s="32"/>
      <c r="XCK4" s="32"/>
      <c r="XCL4" s="32"/>
      <c r="XCM4" s="32"/>
      <c r="XCN4" s="32"/>
      <c r="XCO4" s="32"/>
      <c r="XCP4" s="32"/>
      <c r="XCQ4" s="32"/>
      <c r="XCR4" s="32"/>
      <c r="XCS4" s="32"/>
      <c r="XCT4" s="32"/>
      <c r="XCU4" s="32"/>
      <c r="XCV4" s="32"/>
      <c r="XCW4" s="32"/>
      <c r="XCX4" s="32"/>
      <c r="XCY4" s="32"/>
      <c r="XCZ4" s="32"/>
      <c r="XDA4" s="32"/>
      <c r="XDB4" s="32"/>
      <c r="XDC4" s="32"/>
      <c r="XDD4" s="32"/>
      <c r="XDE4" s="32"/>
      <c r="XDF4" s="32"/>
      <c r="XDG4" s="32"/>
      <c r="XDH4" s="32"/>
      <c r="XDI4" s="32"/>
      <c r="XDJ4" s="32"/>
      <c r="XDK4" s="32"/>
      <c r="XDL4" s="32"/>
      <c r="XDM4" s="32"/>
      <c r="XDN4" s="32"/>
      <c r="XDO4" s="32"/>
      <c r="XDP4" s="32"/>
      <c r="XDQ4" s="32"/>
      <c r="XDR4" s="32"/>
      <c r="XDS4" s="32"/>
      <c r="XDT4" s="32"/>
      <c r="XDU4" s="32"/>
      <c r="XDV4" s="32"/>
      <c r="XDW4" s="32"/>
      <c r="XDX4" s="32"/>
      <c r="XDY4" s="32"/>
      <c r="XDZ4" s="32"/>
      <c r="XEA4" s="32"/>
      <c r="XEB4" s="32"/>
      <c r="XEC4" s="32"/>
      <c r="XED4" s="32"/>
      <c r="XEE4" s="32"/>
      <c r="XEF4" s="32"/>
      <c r="XEG4" s="32"/>
      <c r="XEH4" s="32"/>
      <c r="XEI4" s="32"/>
      <c r="XEJ4" s="32"/>
      <c r="XEK4" s="32"/>
      <c r="XEL4" s="32"/>
      <c r="XEM4" s="32"/>
      <c r="XEN4" s="32"/>
      <c r="XEO4" s="32"/>
      <c r="XEP4" s="32"/>
      <c r="XEQ4" s="32"/>
      <c r="XER4" s="32"/>
      <c r="XES4" s="32"/>
      <c r="XET4" s="32"/>
      <c r="XEU4" s="32"/>
      <c r="XEV4" s="32"/>
      <c r="XEW4" s="32"/>
      <c r="XEX4" s="32"/>
      <c r="XEY4" s="32"/>
      <c r="XEZ4" s="32"/>
      <c r="XFA4" s="32"/>
      <c r="XFB4" s="32"/>
    </row>
    <row r="5" spans="1:16382">
      <c r="A5" s="142" t="s">
        <v>6</v>
      </c>
      <c r="B5" s="143">
        <f t="shared" ref="B5:N5" si="4">SUM(B10,B6)</f>
        <v>14085.667000000001</v>
      </c>
      <c r="C5" s="143">
        <f t="shared" si="4"/>
        <v>13869.785</v>
      </c>
      <c r="D5" s="143">
        <f t="shared" si="4"/>
        <v>13607.022999999999</v>
      </c>
      <c r="E5" s="143">
        <f t="shared" si="4"/>
        <v>13173.821</v>
      </c>
      <c r="F5" s="143">
        <f t="shared" si="4"/>
        <v>12779.025000000001</v>
      </c>
      <c r="G5" s="143">
        <f t="shared" si="4"/>
        <v>12465.498000000001</v>
      </c>
      <c r="H5" s="143">
        <f t="shared" si="4"/>
        <v>12050.596</v>
      </c>
      <c r="I5" s="143">
        <f t="shared" si="4"/>
        <v>11266.078000000001</v>
      </c>
      <c r="J5" s="143">
        <f t="shared" si="4"/>
        <v>10761.685000000001</v>
      </c>
      <c r="K5" s="143">
        <f t="shared" si="4"/>
        <v>10551.251</v>
      </c>
      <c r="L5" s="143">
        <f t="shared" si="4"/>
        <v>10614.531000000001</v>
      </c>
      <c r="M5" s="143">
        <f t="shared" si="4"/>
        <v>10528.699000000001</v>
      </c>
      <c r="N5" s="143">
        <f t="shared" si="4"/>
        <v>10401.641</v>
      </c>
      <c r="O5" s="143">
        <f t="shared" ref="O5" si="5">SUM(O10,O6)</f>
        <v>10252.906999999999</v>
      </c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  <c r="XEW5" s="32"/>
      <c r="XEX5" s="32"/>
      <c r="XEY5" s="32"/>
      <c r="XEZ5" s="32"/>
      <c r="XFA5" s="32"/>
      <c r="XFB5" s="32"/>
    </row>
    <row r="6" spans="1:16382">
      <c r="A6" s="245" t="s">
        <v>203</v>
      </c>
      <c r="B6" s="34">
        <v>0</v>
      </c>
      <c r="C6" s="34">
        <v>0</v>
      </c>
      <c r="D6" s="34">
        <v>69.266999999999996</v>
      </c>
      <c r="E6" s="34">
        <v>135.30599999999998</v>
      </c>
      <c r="F6" s="34">
        <v>230.29</v>
      </c>
      <c r="G6" s="34">
        <v>391.61899999999997</v>
      </c>
      <c r="H6" s="34">
        <v>688.93100000000004</v>
      </c>
      <c r="I6" s="34">
        <v>1187.5889999999999</v>
      </c>
      <c r="J6" s="34">
        <v>1703.9770000000001</v>
      </c>
      <c r="K6" s="34">
        <v>2411.3809999999999</v>
      </c>
      <c r="L6" s="34">
        <v>3275.5239999999999</v>
      </c>
      <c r="M6" s="34">
        <v>3965.4180000000001</v>
      </c>
      <c r="N6" s="34">
        <v>4662.8440000000001</v>
      </c>
      <c r="O6" s="34">
        <v>5345.2640000000001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  <c r="XCZ6" s="32"/>
      <c r="XDA6" s="32"/>
      <c r="XDB6" s="32"/>
      <c r="XDC6" s="32"/>
      <c r="XDD6" s="32"/>
      <c r="XDE6" s="32"/>
      <c r="XDF6" s="32"/>
      <c r="XDG6" s="32"/>
      <c r="XDH6" s="32"/>
      <c r="XDI6" s="32"/>
      <c r="XDJ6" s="32"/>
      <c r="XDK6" s="32"/>
      <c r="XDL6" s="32"/>
      <c r="XDM6" s="32"/>
      <c r="XDN6" s="32"/>
      <c r="XDO6" s="32"/>
      <c r="XDP6" s="32"/>
      <c r="XDQ6" s="32"/>
      <c r="XDR6" s="32"/>
      <c r="XDS6" s="32"/>
      <c r="XDT6" s="32"/>
      <c r="XDU6" s="32"/>
      <c r="XDV6" s="32"/>
      <c r="XDW6" s="32"/>
      <c r="XDX6" s="32"/>
      <c r="XDY6" s="32"/>
      <c r="XDZ6" s="32"/>
      <c r="XEA6" s="32"/>
      <c r="XEB6" s="32"/>
      <c r="XEC6" s="32"/>
      <c r="XED6" s="32"/>
      <c r="XEE6" s="32"/>
      <c r="XEF6" s="32"/>
      <c r="XEG6" s="32"/>
      <c r="XEH6" s="32"/>
      <c r="XEI6" s="32"/>
      <c r="XEJ6" s="32"/>
      <c r="XEK6" s="32"/>
      <c r="XEL6" s="32"/>
      <c r="XEM6" s="32"/>
      <c r="XEN6" s="32"/>
      <c r="XEO6" s="32"/>
      <c r="XEP6" s="32"/>
      <c r="XEQ6" s="32"/>
      <c r="XER6" s="32"/>
      <c r="XES6" s="32"/>
      <c r="XET6" s="32"/>
      <c r="XEU6" s="32"/>
      <c r="XEV6" s="32"/>
      <c r="XEW6" s="32"/>
      <c r="XEX6" s="32"/>
      <c r="XEY6" s="32"/>
      <c r="XEZ6" s="32"/>
      <c r="XFA6" s="32"/>
      <c r="XFB6" s="32"/>
    </row>
    <row r="7" spans="1:16382">
      <c r="A7" s="33" t="s">
        <v>115</v>
      </c>
      <c r="B7" s="34">
        <v>0</v>
      </c>
      <c r="C7" s="34">
        <v>0</v>
      </c>
      <c r="D7" s="34">
        <v>46.978999999999999</v>
      </c>
      <c r="E7" s="34">
        <v>76.710999999999999</v>
      </c>
      <c r="F7" s="34">
        <v>124.61499999999999</v>
      </c>
      <c r="G7" s="34">
        <v>210.441</v>
      </c>
      <c r="H7" s="34">
        <v>370.99200000000002</v>
      </c>
      <c r="I7" s="34">
        <v>605.76900000000001</v>
      </c>
      <c r="J7" s="34">
        <v>844.64599999999996</v>
      </c>
      <c r="K7" s="34">
        <v>1193.598</v>
      </c>
      <c r="L7" s="34">
        <v>1615.924</v>
      </c>
      <c r="M7" s="34">
        <v>1953.9780000000001</v>
      </c>
      <c r="N7" s="34">
        <v>2298.7170000000001</v>
      </c>
      <c r="O7" s="34">
        <v>2637.6</v>
      </c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32"/>
      <c r="XEM7" s="32"/>
      <c r="XEN7" s="32"/>
      <c r="XEO7" s="32"/>
      <c r="XEP7" s="32"/>
      <c r="XEQ7" s="32"/>
      <c r="XER7" s="32"/>
      <c r="XES7" s="32"/>
      <c r="XET7" s="32"/>
      <c r="XEU7" s="32"/>
      <c r="XEV7" s="32"/>
      <c r="XEW7" s="32"/>
      <c r="XEX7" s="32"/>
      <c r="XEY7" s="32"/>
      <c r="XEZ7" s="32"/>
      <c r="XFA7" s="32"/>
      <c r="XFB7" s="32"/>
    </row>
    <row r="8" spans="1:16382">
      <c r="A8" s="33" t="s">
        <v>246</v>
      </c>
      <c r="B8" s="34">
        <v>0</v>
      </c>
      <c r="C8" s="34">
        <v>0</v>
      </c>
      <c r="D8" s="34">
        <v>9.2889999999999997</v>
      </c>
      <c r="E8" s="34">
        <v>43.87</v>
      </c>
      <c r="F8" s="34">
        <v>89.204999999999998</v>
      </c>
      <c r="G8" s="34">
        <v>157.72499999999999</v>
      </c>
      <c r="H8" s="34">
        <v>278.08199999999999</v>
      </c>
      <c r="I8" s="34">
        <v>523.20399999999995</v>
      </c>
      <c r="J8" s="34">
        <v>791.86300000000006</v>
      </c>
      <c r="K8" s="34">
        <v>1145.655</v>
      </c>
      <c r="L8" s="34">
        <v>1578.192</v>
      </c>
      <c r="M8" s="34">
        <v>1923.105</v>
      </c>
      <c r="N8" s="34">
        <v>2272.1410000000001</v>
      </c>
      <c r="O8" s="34">
        <v>2614.67</v>
      </c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2"/>
      <c r="XDE8" s="32"/>
      <c r="XDF8" s="32"/>
      <c r="XDG8" s="32"/>
      <c r="XDH8" s="32"/>
      <c r="XDI8" s="32"/>
      <c r="XDJ8" s="32"/>
      <c r="XDK8" s="32"/>
      <c r="XDL8" s="32"/>
      <c r="XDM8" s="32"/>
      <c r="XDN8" s="32"/>
      <c r="XDO8" s="32"/>
      <c r="XDP8" s="32"/>
      <c r="XDQ8" s="32"/>
      <c r="XDR8" s="32"/>
      <c r="XDS8" s="32"/>
      <c r="XDT8" s="32"/>
      <c r="XDU8" s="32"/>
      <c r="XDV8" s="32"/>
      <c r="XDW8" s="32"/>
      <c r="XDX8" s="32"/>
      <c r="XDY8" s="32"/>
      <c r="XDZ8" s="32"/>
      <c r="XEA8" s="32"/>
      <c r="XEB8" s="32"/>
      <c r="XEC8" s="32"/>
      <c r="XED8" s="32"/>
      <c r="XEE8" s="32"/>
      <c r="XEF8" s="32"/>
      <c r="XEG8" s="32"/>
      <c r="XEH8" s="32"/>
      <c r="XEI8" s="32"/>
      <c r="XEJ8" s="32"/>
      <c r="XEK8" s="32"/>
      <c r="XEL8" s="32"/>
      <c r="XEM8" s="32"/>
      <c r="XEN8" s="32"/>
      <c r="XEO8" s="32"/>
      <c r="XEP8" s="32"/>
      <c r="XEQ8" s="32"/>
      <c r="XER8" s="32"/>
      <c r="XES8" s="32"/>
      <c r="XET8" s="32"/>
      <c r="XEU8" s="32"/>
      <c r="XEV8" s="32"/>
      <c r="XEW8" s="32"/>
      <c r="XEX8" s="32"/>
      <c r="XEY8" s="32"/>
      <c r="XEZ8" s="32"/>
      <c r="XFA8" s="32"/>
      <c r="XFB8" s="32"/>
    </row>
    <row r="9" spans="1:16382">
      <c r="A9" s="33" t="s">
        <v>247</v>
      </c>
      <c r="B9" s="34">
        <v>0</v>
      </c>
      <c r="C9" s="34">
        <v>0</v>
      </c>
      <c r="D9" s="34">
        <v>12.999000000000001</v>
      </c>
      <c r="E9" s="34">
        <v>14.725</v>
      </c>
      <c r="F9" s="34">
        <v>16.47</v>
      </c>
      <c r="G9" s="34">
        <v>23.452999999999999</v>
      </c>
      <c r="H9" s="34">
        <v>39.856999999999999</v>
      </c>
      <c r="I9" s="34">
        <v>58.616</v>
      </c>
      <c r="J9" s="34">
        <v>67.468000000000004</v>
      </c>
      <c r="K9" s="34">
        <v>72.128</v>
      </c>
      <c r="L9" s="34">
        <v>81.408000000000001</v>
      </c>
      <c r="M9" s="34">
        <v>88.334999999999994</v>
      </c>
      <c r="N9" s="34">
        <v>91.986000000000004</v>
      </c>
      <c r="O9" s="34">
        <v>92.994</v>
      </c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  <c r="XCZ9" s="32"/>
      <c r="XDA9" s="32"/>
      <c r="XDB9" s="32"/>
      <c r="XDC9" s="32"/>
      <c r="XDD9" s="32"/>
      <c r="XDE9" s="32"/>
      <c r="XDF9" s="32"/>
      <c r="XDG9" s="32"/>
      <c r="XDH9" s="32"/>
      <c r="XDI9" s="32"/>
      <c r="XDJ9" s="32"/>
      <c r="XDK9" s="32"/>
      <c r="XDL9" s="32"/>
      <c r="XDM9" s="32"/>
      <c r="XDN9" s="32"/>
      <c r="XDO9" s="32"/>
      <c r="XDP9" s="32"/>
      <c r="XDQ9" s="32"/>
      <c r="XDR9" s="32"/>
      <c r="XDS9" s="32"/>
      <c r="XDT9" s="32"/>
      <c r="XDU9" s="32"/>
      <c r="XDV9" s="32"/>
      <c r="XDW9" s="32"/>
      <c r="XDX9" s="32"/>
      <c r="XDY9" s="32"/>
      <c r="XDZ9" s="32"/>
      <c r="XEA9" s="32"/>
      <c r="XEB9" s="32"/>
      <c r="XEC9" s="32"/>
      <c r="XED9" s="32"/>
      <c r="XEE9" s="32"/>
      <c r="XEF9" s="32"/>
      <c r="XEG9" s="32"/>
      <c r="XEH9" s="32"/>
      <c r="XEI9" s="32"/>
      <c r="XEJ9" s="32"/>
      <c r="XEK9" s="32"/>
      <c r="XEL9" s="32"/>
      <c r="XEM9" s="32"/>
      <c r="XEN9" s="32"/>
      <c r="XEO9" s="32"/>
      <c r="XEP9" s="32"/>
      <c r="XEQ9" s="32"/>
      <c r="XER9" s="32"/>
      <c r="XES9" s="32"/>
      <c r="XET9" s="32"/>
      <c r="XEU9" s="32"/>
      <c r="XEV9" s="32"/>
      <c r="XEW9" s="32"/>
      <c r="XEX9" s="32"/>
      <c r="XEY9" s="32"/>
      <c r="XEZ9" s="32"/>
      <c r="XFA9" s="32"/>
      <c r="XFB9" s="32"/>
    </row>
    <row r="10" spans="1:16382">
      <c r="A10" s="245" t="s">
        <v>207</v>
      </c>
      <c r="B10" s="34">
        <v>14085.667000000001</v>
      </c>
      <c r="C10" s="34">
        <v>13869.785</v>
      </c>
      <c r="D10" s="34">
        <v>13537.755999999999</v>
      </c>
      <c r="E10" s="34">
        <v>13038.514999999999</v>
      </c>
      <c r="F10" s="34">
        <v>12548.735000000001</v>
      </c>
      <c r="G10" s="34">
        <v>12073.879000000001</v>
      </c>
      <c r="H10" s="34">
        <v>11361.664999999999</v>
      </c>
      <c r="I10" s="34">
        <v>10078.489000000001</v>
      </c>
      <c r="J10" s="34">
        <v>9057.7080000000005</v>
      </c>
      <c r="K10" s="34">
        <v>8139.8700000000008</v>
      </c>
      <c r="L10" s="34">
        <v>7339.0070000000005</v>
      </c>
      <c r="M10" s="34">
        <v>6563.2809999999999</v>
      </c>
      <c r="N10" s="34">
        <v>5738.7969999999996</v>
      </c>
      <c r="O10" s="34">
        <v>4907.643</v>
      </c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2"/>
      <c r="XDE10" s="32"/>
      <c r="XDF10" s="32"/>
      <c r="XDG10" s="32"/>
      <c r="XDH10" s="32"/>
      <c r="XDI10" s="32"/>
      <c r="XDJ10" s="32"/>
      <c r="XDK10" s="32"/>
      <c r="XDL10" s="32"/>
      <c r="XDM10" s="32"/>
      <c r="XDN10" s="32"/>
      <c r="XDO10" s="32"/>
      <c r="XDP10" s="32"/>
      <c r="XDQ10" s="32"/>
      <c r="XDR10" s="32"/>
      <c r="XDS10" s="32"/>
      <c r="XDT10" s="32"/>
      <c r="XDU10" s="32"/>
      <c r="XDV10" s="32"/>
      <c r="XDW10" s="32"/>
      <c r="XDX10" s="32"/>
      <c r="XDY10" s="32"/>
      <c r="XDZ10" s="32"/>
      <c r="XEA10" s="32"/>
      <c r="XEB10" s="32"/>
      <c r="XEC10" s="32"/>
      <c r="XED10" s="32"/>
      <c r="XEE10" s="32"/>
      <c r="XEF10" s="32"/>
      <c r="XEG10" s="32"/>
      <c r="XEH10" s="32"/>
      <c r="XEI10" s="32"/>
      <c r="XEJ10" s="32"/>
      <c r="XEK10" s="32"/>
      <c r="XEL10" s="32"/>
      <c r="XEM10" s="32"/>
      <c r="XEN10" s="32"/>
      <c r="XEO10" s="32"/>
      <c r="XEP10" s="32"/>
      <c r="XEQ10" s="32"/>
      <c r="XER10" s="32"/>
      <c r="XES10" s="32"/>
      <c r="XET10" s="32"/>
      <c r="XEU10" s="32"/>
      <c r="XEV10" s="32"/>
      <c r="XEW10" s="32"/>
      <c r="XEX10" s="32"/>
      <c r="XEY10" s="32"/>
      <c r="XEZ10" s="32"/>
      <c r="XFA10" s="32"/>
      <c r="XFB10" s="32"/>
    </row>
    <row r="11" spans="1:16382">
      <c r="A11" s="33" t="s">
        <v>246</v>
      </c>
      <c r="B11" s="34">
        <v>9000.5820000000003</v>
      </c>
      <c r="C11" s="34">
        <v>8820.5580000000009</v>
      </c>
      <c r="D11" s="34">
        <v>8569.1319999999996</v>
      </c>
      <c r="E11" s="34">
        <v>8232.375</v>
      </c>
      <c r="F11" s="34">
        <v>7914.7780000000002</v>
      </c>
      <c r="G11" s="34">
        <v>7612.7649999999994</v>
      </c>
      <c r="H11" s="34">
        <v>7201.9349999999995</v>
      </c>
      <c r="I11" s="34">
        <v>6482.1490000000003</v>
      </c>
      <c r="J11" s="34">
        <v>5886.5540000000001</v>
      </c>
      <c r="K11" s="34">
        <v>5364.2890000000007</v>
      </c>
      <c r="L11" s="34">
        <v>4907.6180000000004</v>
      </c>
      <c r="M11" s="34">
        <v>4424.6869999999999</v>
      </c>
      <c r="N11" s="34">
        <v>3870.2739999999999</v>
      </c>
      <c r="O11" s="34">
        <v>3302.2439999999997</v>
      </c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  <c r="XCZ11" s="32"/>
      <c r="XDA11" s="32"/>
      <c r="XDB11" s="32"/>
      <c r="XDC11" s="32"/>
      <c r="XDD11" s="32"/>
      <c r="XDE11" s="32"/>
      <c r="XDF11" s="32"/>
      <c r="XDG11" s="32"/>
      <c r="XDH11" s="32"/>
      <c r="XDI11" s="32"/>
      <c r="XDJ11" s="32"/>
      <c r="XDK11" s="32"/>
      <c r="XDL11" s="32"/>
      <c r="XDM11" s="32"/>
      <c r="XDN11" s="32"/>
      <c r="XDO11" s="32"/>
      <c r="XDP11" s="32"/>
      <c r="XDQ11" s="32"/>
      <c r="XDR11" s="32"/>
      <c r="XDS11" s="32"/>
      <c r="XDT11" s="32"/>
      <c r="XDU11" s="32"/>
      <c r="XDV11" s="32"/>
      <c r="XDW11" s="32"/>
      <c r="XDX11" s="32"/>
      <c r="XDY11" s="32"/>
      <c r="XDZ11" s="32"/>
      <c r="XEA11" s="32"/>
      <c r="XEB11" s="32"/>
      <c r="XEC11" s="32"/>
      <c r="XED11" s="32"/>
      <c r="XEE11" s="32"/>
      <c r="XEF11" s="32"/>
      <c r="XEG11" s="32"/>
      <c r="XEH11" s="32"/>
      <c r="XEI11" s="32"/>
      <c r="XEJ11" s="32"/>
      <c r="XEK11" s="32"/>
      <c r="XEL11" s="32"/>
      <c r="XEM11" s="32"/>
      <c r="XEN11" s="32"/>
      <c r="XEO11" s="32"/>
      <c r="XEP11" s="32"/>
      <c r="XEQ11" s="32"/>
      <c r="XER11" s="32"/>
      <c r="XES11" s="32"/>
      <c r="XET11" s="32"/>
      <c r="XEU11" s="32"/>
      <c r="XEV11" s="32"/>
      <c r="XEW11" s="32"/>
      <c r="XEX11" s="32"/>
      <c r="XEY11" s="32"/>
      <c r="XEZ11" s="32"/>
      <c r="XFA11" s="32"/>
      <c r="XFB11" s="32"/>
    </row>
    <row r="12" spans="1:16382">
      <c r="A12" s="33" t="s">
        <v>115</v>
      </c>
      <c r="B12" s="34">
        <v>5085.085</v>
      </c>
      <c r="C12" s="34">
        <v>5049.2269999999999</v>
      </c>
      <c r="D12" s="34">
        <v>4968.6239999999998</v>
      </c>
      <c r="E12" s="34">
        <v>4806.1399999999994</v>
      </c>
      <c r="F12" s="34">
        <v>4633.9570000000003</v>
      </c>
      <c r="G12" s="34">
        <v>4461.1140000000005</v>
      </c>
      <c r="H12" s="34">
        <v>4159.7299999999996</v>
      </c>
      <c r="I12" s="34">
        <v>3596.34</v>
      </c>
      <c r="J12" s="34">
        <v>3171.1540000000005</v>
      </c>
      <c r="K12" s="34">
        <v>2775.5810000000001</v>
      </c>
      <c r="L12" s="34">
        <v>2431.3890000000001</v>
      </c>
      <c r="M12" s="34">
        <v>2138.5940000000001</v>
      </c>
      <c r="N12" s="34">
        <v>1868.5229999999997</v>
      </c>
      <c r="O12" s="34">
        <v>1605.3989999999999</v>
      </c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  <c r="KH12" s="32"/>
      <c r="KI12" s="32"/>
      <c r="KJ12" s="32"/>
      <c r="KK12" s="32"/>
      <c r="KL12" s="32"/>
      <c r="KM12" s="32"/>
      <c r="KN12" s="32"/>
      <c r="KO12" s="32"/>
      <c r="KP12" s="32"/>
      <c r="KQ12" s="32"/>
      <c r="KR12" s="32"/>
      <c r="KS12" s="32"/>
      <c r="KT12" s="32"/>
      <c r="KU12" s="32"/>
      <c r="KV12" s="32"/>
      <c r="KW12" s="32"/>
      <c r="KX12" s="32"/>
      <c r="KY12" s="32"/>
      <c r="KZ12" s="32"/>
      <c r="LA12" s="32"/>
      <c r="LB12" s="32"/>
      <c r="LC12" s="32"/>
      <c r="LD12" s="32"/>
      <c r="LE12" s="32"/>
      <c r="LF12" s="32"/>
      <c r="LG12" s="32"/>
      <c r="LH12" s="32"/>
      <c r="LI12" s="32"/>
      <c r="LJ12" s="32"/>
      <c r="LK12" s="32"/>
      <c r="LL12" s="32"/>
      <c r="LM12" s="32"/>
      <c r="LN12" s="32"/>
      <c r="LO12" s="32"/>
      <c r="LP12" s="32"/>
      <c r="LQ12" s="32"/>
      <c r="LR12" s="32"/>
      <c r="LS12" s="32"/>
      <c r="LT12" s="32"/>
      <c r="LU12" s="32"/>
      <c r="LV12" s="32"/>
      <c r="LW12" s="32"/>
      <c r="LX12" s="32"/>
      <c r="LY12" s="32"/>
      <c r="LZ12" s="32"/>
      <c r="MA12" s="32"/>
      <c r="MB12" s="32"/>
      <c r="MC12" s="32"/>
      <c r="MD12" s="32"/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2"/>
      <c r="OH12" s="32"/>
      <c r="OI12" s="32"/>
      <c r="OJ12" s="32"/>
      <c r="OK12" s="32"/>
      <c r="OL12" s="32"/>
      <c r="OM12" s="32"/>
      <c r="ON12" s="32"/>
      <c r="OO12" s="32"/>
      <c r="OP12" s="32"/>
      <c r="OQ12" s="32"/>
      <c r="OR12" s="32"/>
      <c r="OS12" s="32"/>
      <c r="OT12" s="32"/>
      <c r="OU12" s="32"/>
      <c r="OV12" s="32"/>
      <c r="OW12" s="32"/>
      <c r="OX12" s="32"/>
      <c r="OY12" s="32"/>
      <c r="OZ12" s="32"/>
      <c r="PA12" s="32"/>
      <c r="PB12" s="32"/>
      <c r="PC12" s="32"/>
      <c r="PD12" s="32"/>
      <c r="PE12" s="32"/>
      <c r="PF12" s="32"/>
      <c r="PG12" s="32"/>
      <c r="PH12" s="32"/>
      <c r="PI12" s="32"/>
      <c r="PJ12" s="32"/>
      <c r="PK12" s="32"/>
      <c r="PL12" s="32"/>
      <c r="PM12" s="32"/>
      <c r="PN12" s="32"/>
      <c r="PO12" s="32"/>
      <c r="PP12" s="32"/>
      <c r="PQ12" s="32"/>
      <c r="PR12" s="32"/>
      <c r="PS12" s="32"/>
      <c r="PT12" s="32"/>
      <c r="PU12" s="32"/>
      <c r="PV12" s="32"/>
      <c r="PW12" s="32"/>
      <c r="PX12" s="32"/>
      <c r="PY12" s="32"/>
      <c r="PZ12" s="32"/>
      <c r="QA12" s="32"/>
      <c r="QB12" s="32"/>
      <c r="QC12" s="32"/>
      <c r="QD12" s="32"/>
      <c r="QE12" s="32"/>
      <c r="QF12" s="32"/>
      <c r="QG12" s="32"/>
      <c r="QH12" s="32"/>
      <c r="QI12" s="32"/>
      <c r="QJ12" s="32"/>
      <c r="QK12" s="32"/>
      <c r="QL12" s="32"/>
      <c r="QM12" s="32"/>
      <c r="QN12" s="32"/>
      <c r="QO12" s="32"/>
      <c r="QP12" s="32"/>
      <c r="QQ12" s="32"/>
      <c r="QR12" s="32"/>
      <c r="QS12" s="32"/>
      <c r="QT12" s="32"/>
      <c r="QU12" s="32"/>
      <c r="QV12" s="32"/>
      <c r="QW12" s="32"/>
      <c r="QX12" s="32"/>
      <c r="QY12" s="32"/>
      <c r="QZ12" s="32"/>
      <c r="RA12" s="32"/>
      <c r="RB12" s="32"/>
      <c r="RC12" s="32"/>
      <c r="RD12" s="32"/>
      <c r="RE12" s="32"/>
      <c r="RF12" s="32"/>
      <c r="RG12" s="32"/>
      <c r="RH12" s="32"/>
      <c r="RI12" s="32"/>
      <c r="RJ12" s="32"/>
      <c r="RK12" s="32"/>
      <c r="RL12" s="32"/>
      <c r="RM12" s="32"/>
      <c r="RN12" s="32"/>
      <c r="RO12" s="32"/>
      <c r="RP12" s="32"/>
      <c r="RQ12" s="32"/>
      <c r="RR12" s="32"/>
      <c r="RS12" s="32"/>
      <c r="RT12" s="32"/>
      <c r="RU12" s="32"/>
      <c r="RV12" s="32"/>
      <c r="RW12" s="32"/>
      <c r="RX12" s="32"/>
      <c r="RY12" s="32"/>
      <c r="RZ12" s="32"/>
      <c r="SA12" s="32"/>
      <c r="SB12" s="32"/>
      <c r="SC12" s="32"/>
      <c r="SD12" s="32"/>
      <c r="SE12" s="32"/>
      <c r="SF12" s="32"/>
      <c r="SG12" s="32"/>
      <c r="SH12" s="32"/>
      <c r="SI12" s="32"/>
      <c r="SJ12" s="32"/>
      <c r="SK12" s="32"/>
      <c r="SL12" s="32"/>
      <c r="SM12" s="32"/>
      <c r="SN12" s="32"/>
      <c r="SO12" s="32"/>
      <c r="SP12" s="32"/>
      <c r="SQ12" s="32"/>
      <c r="SR12" s="32"/>
      <c r="SS12" s="32"/>
      <c r="ST12" s="32"/>
      <c r="SU12" s="32"/>
      <c r="SV12" s="32"/>
      <c r="SW12" s="32"/>
      <c r="SX12" s="32"/>
      <c r="SY12" s="32"/>
      <c r="SZ12" s="32"/>
      <c r="TA12" s="32"/>
      <c r="TB12" s="32"/>
      <c r="TC12" s="32"/>
      <c r="TD12" s="32"/>
      <c r="TE12" s="32"/>
      <c r="TF12" s="32"/>
      <c r="TG12" s="32"/>
      <c r="TH12" s="32"/>
      <c r="TI12" s="32"/>
      <c r="TJ12" s="32"/>
      <c r="TK12" s="32"/>
      <c r="TL12" s="32"/>
      <c r="TM12" s="32"/>
      <c r="TN12" s="32"/>
      <c r="TO12" s="32"/>
      <c r="TP12" s="32"/>
      <c r="TQ12" s="32"/>
      <c r="TR12" s="32"/>
      <c r="TS12" s="32"/>
      <c r="TT12" s="32"/>
      <c r="TU12" s="32"/>
      <c r="TV12" s="32"/>
      <c r="TW12" s="32"/>
      <c r="TX12" s="32"/>
      <c r="TY12" s="32"/>
      <c r="TZ12" s="32"/>
      <c r="UA12" s="32"/>
      <c r="UB12" s="32"/>
      <c r="UC12" s="32"/>
      <c r="UD12" s="32"/>
      <c r="UE12" s="32"/>
      <c r="UF12" s="32"/>
      <c r="UG12" s="32"/>
      <c r="UH12" s="32"/>
      <c r="UI12" s="32"/>
      <c r="UJ12" s="32"/>
      <c r="UK12" s="32"/>
      <c r="UL12" s="32"/>
      <c r="UM12" s="32"/>
      <c r="UN12" s="32"/>
      <c r="UO12" s="32"/>
      <c r="UP12" s="32"/>
      <c r="UQ12" s="32"/>
      <c r="UR12" s="32"/>
      <c r="US12" s="32"/>
      <c r="UT12" s="32"/>
      <c r="UU12" s="32"/>
      <c r="UV12" s="32"/>
      <c r="UW12" s="32"/>
      <c r="UX12" s="32"/>
      <c r="UY12" s="32"/>
      <c r="UZ12" s="32"/>
      <c r="VA12" s="32"/>
      <c r="VB12" s="32"/>
      <c r="VC12" s="32"/>
      <c r="VD12" s="32"/>
      <c r="VE12" s="32"/>
      <c r="VF12" s="32"/>
      <c r="VG12" s="32"/>
      <c r="VH12" s="32"/>
      <c r="VI12" s="32"/>
      <c r="VJ12" s="32"/>
      <c r="VK12" s="32"/>
      <c r="VL12" s="32"/>
      <c r="VM12" s="32"/>
      <c r="VN12" s="32"/>
      <c r="VO12" s="32"/>
      <c r="VP12" s="32"/>
      <c r="VQ12" s="32"/>
      <c r="VR12" s="32"/>
      <c r="VS12" s="32"/>
      <c r="VT12" s="32"/>
      <c r="VU12" s="32"/>
      <c r="VV12" s="32"/>
      <c r="VW12" s="32"/>
      <c r="VX12" s="32"/>
      <c r="VY12" s="32"/>
      <c r="VZ12" s="32"/>
      <c r="WA12" s="32"/>
      <c r="WB12" s="32"/>
      <c r="WC12" s="32"/>
      <c r="WD12" s="32"/>
      <c r="WE12" s="32"/>
      <c r="WF12" s="32"/>
      <c r="WG12" s="32"/>
      <c r="WH12" s="32"/>
      <c r="WI12" s="32"/>
      <c r="WJ12" s="32"/>
      <c r="WK12" s="32"/>
      <c r="WL12" s="32"/>
      <c r="WM12" s="32"/>
      <c r="WN12" s="32"/>
      <c r="WO12" s="32"/>
      <c r="WP12" s="32"/>
      <c r="WQ12" s="32"/>
      <c r="WR12" s="32"/>
      <c r="WS12" s="32"/>
      <c r="WT12" s="32"/>
      <c r="WU12" s="32"/>
      <c r="WV12" s="32"/>
      <c r="WW12" s="32"/>
      <c r="WX12" s="32"/>
      <c r="WY12" s="32"/>
      <c r="WZ12" s="32"/>
      <c r="XA12" s="32"/>
      <c r="XB12" s="32"/>
      <c r="XC12" s="32"/>
      <c r="XD12" s="32"/>
      <c r="XE12" s="32"/>
      <c r="XF12" s="32"/>
      <c r="XG12" s="32"/>
      <c r="XH12" s="32"/>
      <c r="XI12" s="32"/>
      <c r="XJ12" s="32"/>
      <c r="XK12" s="32"/>
      <c r="XL12" s="32"/>
      <c r="XM12" s="32"/>
      <c r="XN12" s="32"/>
      <c r="XO12" s="32"/>
      <c r="XP12" s="32"/>
      <c r="XQ12" s="32"/>
      <c r="XR12" s="32"/>
      <c r="XS12" s="32"/>
      <c r="XT12" s="32"/>
      <c r="XU12" s="32"/>
      <c r="XV12" s="32"/>
      <c r="XW12" s="32"/>
      <c r="XX12" s="32"/>
      <c r="XY12" s="32"/>
      <c r="XZ12" s="32"/>
      <c r="YA12" s="32"/>
      <c r="YB12" s="32"/>
      <c r="YC12" s="32"/>
      <c r="YD12" s="32"/>
      <c r="YE12" s="32"/>
      <c r="YF12" s="32"/>
      <c r="YG12" s="32"/>
      <c r="YH12" s="32"/>
      <c r="YI12" s="32"/>
      <c r="YJ12" s="32"/>
      <c r="YK12" s="32"/>
      <c r="YL12" s="32"/>
      <c r="YM12" s="32"/>
      <c r="YN12" s="32"/>
      <c r="YO12" s="32"/>
      <c r="YP12" s="32"/>
      <c r="YQ12" s="32"/>
      <c r="YR12" s="32"/>
      <c r="YS12" s="32"/>
      <c r="YT12" s="32"/>
      <c r="YU12" s="32"/>
      <c r="YV12" s="32"/>
      <c r="YW12" s="32"/>
      <c r="YX12" s="32"/>
      <c r="YY12" s="32"/>
      <c r="YZ12" s="32"/>
      <c r="ZA12" s="32"/>
      <c r="ZB12" s="32"/>
      <c r="ZC12" s="32"/>
      <c r="ZD12" s="32"/>
      <c r="ZE12" s="32"/>
      <c r="ZF12" s="32"/>
      <c r="ZG12" s="32"/>
      <c r="ZH12" s="32"/>
      <c r="ZI12" s="32"/>
      <c r="ZJ12" s="32"/>
      <c r="ZK12" s="32"/>
      <c r="ZL12" s="32"/>
      <c r="ZM12" s="32"/>
      <c r="ZN12" s="32"/>
      <c r="ZO12" s="32"/>
      <c r="ZP12" s="32"/>
      <c r="ZQ12" s="32"/>
      <c r="ZR12" s="32"/>
      <c r="ZS12" s="32"/>
      <c r="ZT12" s="32"/>
      <c r="ZU12" s="32"/>
      <c r="ZV12" s="32"/>
      <c r="ZW12" s="32"/>
      <c r="ZX12" s="32"/>
      <c r="ZY12" s="32"/>
      <c r="ZZ12" s="32"/>
      <c r="AAA12" s="32"/>
      <c r="AAB12" s="32"/>
      <c r="AAC12" s="32"/>
      <c r="AAD12" s="32"/>
      <c r="AAE12" s="32"/>
      <c r="AAF12" s="32"/>
      <c r="AAG12" s="32"/>
      <c r="AAH12" s="32"/>
      <c r="AAI12" s="32"/>
      <c r="AAJ12" s="32"/>
      <c r="AAK12" s="32"/>
      <c r="AAL12" s="32"/>
      <c r="AAM12" s="32"/>
      <c r="AAN12" s="32"/>
      <c r="AAO12" s="32"/>
      <c r="AAP12" s="32"/>
      <c r="AAQ12" s="32"/>
      <c r="AAR12" s="32"/>
      <c r="AAS12" s="32"/>
      <c r="AAT12" s="32"/>
      <c r="AAU12" s="32"/>
      <c r="AAV12" s="32"/>
      <c r="AAW12" s="32"/>
      <c r="AAX12" s="32"/>
      <c r="AAY12" s="32"/>
      <c r="AAZ12" s="32"/>
      <c r="ABA12" s="32"/>
      <c r="ABB12" s="32"/>
      <c r="ABC12" s="32"/>
      <c r="ABD12" s="32"/>
      <c r="ABE12" s="32"/>
      <c r="ABF12" s="32"/>
      <c r="ABG12" s="32"/>
      <c r="ABH12" s="32"/>
      <c r="ABI12" s="32"/>
      <c r="ABJ12" s="32"/>
      <c r="ABK12" s="32"/>
      <c r="ABL12" s="32"/>
      <c r="ABM12" s="32"/>
      <c r="ABN12" s="32"/>
      <c r="ABO12" s="32"/>
      <c r="ABP12" s="32"/>
      <c r="ABQ12" s="32"/>
      <c r="ABR12" s="32"/>
      <c r="ABS12" s="32"/>
      <c r="ABT12" s="32"/>
      <c r="ABU12" s="32"/>
      <c r="ABV12" s="32"/>
      <c r="ABW12" s="32"/>
      <c r="ABX12" s="32"/>
      <c r="ABY12" s="32"/>
      <c r="ABZ12" s="32"/>
      <c r="ACA12" s="32"/>
      <c r="ACB12" s="32"/>
      <c r="ACC12" s="32"/>
      <c r="ACD12" s="32"/>
      <c r="ACE12" s="32"/>
      <c r="ACF12" s="32"/>
      <c r="ACG12" s="32"/>
      <c r="ACH12" s="32"/>
      <c r="ACI12" s="32"/>
      <c r="ACJ12" s="32"/>
      <c r="ACK12" s="32"/>
      <c r="ACL12" s="32"/>
      <c r="ACM12" s="32"/>
      <c r="ACN12" s="32"/>
      <c r="ACO12" s="32"/>
      <c r="ACP12" s="32"/>
      <c r="ACQ12" s="32"/>
      <c r="ACR12" s="32"/>
      <c r="ACS12" s="32"/>
      <c r="ACT12" s="32"/>
      <c r="ACU12" s="32"/>
      <c r="ACV12" s="32"/>
      <c r="ACW12" s="32"/>
      <c r="ACX12" s="32"/>
      <c r="ACY12" s="32"/>
      <c r="ACZ12" s="32"/>
      <c r="ADA12" s="32"/>
      <c r="ADB12" s="32"/>
      <c r="ADC12" s="32"/>
      <c r="ADD12" s="32"/>
      <c r="ADE12" s="32"/>
      <c r="ADF12" s="32"/>
      <c r="ADG12" s="32"/>
      <c r="ADH12" s="32"/>
      <c r="ADI12" s="32"/>
      <c r="ADJ12" s="32"/>
      <c r="ADK12" s="32"/>
      <c r="ADL12" s="32"/>
      <c r="ADM12" s="32"/>
      <c r="ADN12" s="32"/>
      <c r="ADO12" s="32"/>
      <c r="ADP12" s="32"/>
      <c r="ADQ12" s="32"/>
      <c r="ADR12" s="32"/>
      <c r="ADS12" s="32"/>
      <c r="ADT12" s="32"/>
      <c r="ADU12" s="32"/>
      <c r="ADV12" s="32"/>
      <c r="ADW12" s="32"/>
      <c r="ADX12" s="32"/>
      <c r="ADY12" s="32"/>
      <c r="ADZ12" s="32"/>
      <c r="AEA12" s="32"/>
      <c r="AEB12" s="32"/>
      <c r="AEC12" s="32"/>
      <c r="AED12" s="32"/>
      <c r="AEE12" s="32"/>
      <c r="AEF12" s="32"/>
      <c r="AEG12" s="32"/>
      <c r="AEH12" s="32"/>
      <c r="AEI12" s="32"/>
      <c r="AEJ12" s="32"/>
      <c r="AEK12" s="32"/>
      <c r="AEL12" s="32"/>
      <c r="AEM12" s="32"/>
      <c r="AEN12" s="32"/>
      <c r="AEO12" s="32"/>
      <c r="AEP12" s="32"/>
      <c r="AEQ12" s="32"/>
      <c r="AER12" s="32"/>
      <c r="AES12" s="32"/>
      <c r="AET12" s="32"/>
      <c r="AEU12" s="32"/>
      <c r="AEV12" s="32"/>
      <c r="AEW12" s="32"/>
      <c r="AEX12" s="32"/>
      <c r="AEY12" s="32"/>
      <c r="AEZ12" s="32"/>
      <c r="AFA12" s="32"/>
      <c r="AFB12" s="32"/>
      <c r="AFC12" s="32"/>
      <c r="AFD12" s="32"/>
      <c r="AFE12" s="32"/>
      <c r="AFF12" s="32"/>
      <c r="AFG12" s="32"/>
      <c r="AFH12" s="32"/>
      <c r="AFI12" s="32"/>
      <c r="AFJ12" s="32"/>
      <c r="AFK12" s="32"/>
      <c r="AFL12" s="32"/>
      <c r="AFM12" s="32"/>
      <c r="AFN12" s="32"/>
      <c r="AFO12" s="32"/>
      <c r="AFP12" s="32"/>
      <c r="AFQ12" s="32"/>
      <c r="AFR12" s="32"/>
      <c r="AFS12" s="32"/>
      <c r="AFT12" s="32"/>
      <c r="AFU12" s="32"/>
      <c r="AFV12" s="32"/>
      <c r="AFW12" s="32"/>
      <c r="AFX12" s="32"/>
      <c r="AFY12" s="32"/>
      <c r="AFZ12" s="32"/>
      <c r="AGA12" s="32"/>
      <c r="AGB12" s="32"/>
      <c r="AGC12" s="32"/>
      <c r="AGD12" s="32"/>
      <c r="AGE12" s="32"/>
      <c r="AGF12" s="32"/>
      <c r="AGG12" s="32"/>
      <c r="AGH12" s="32"/>
      <c r="AGI12" s="32"/>
      <c r="AGJ12" s="32"/>
      <c r="AGK12" s="32"/>
      <c r="AGL12" s="32"/>
      <c r="AGM12" s="32"/>
      <c r="AGN12" s="32"/>
      <c r="AGO12" s="32"/>
      <c r="AGP12" s="32"/>
      <c r="AGQ12" s="32"/>
      <c r="AGR12" s="32"/>
      <c r="AGS12" s="32"/>
      <c r="AGT12" s="32"/>
      <c r="AGU12" s="32"/>
      <c r="AGV12" s="32"/>
      <c r="AGW12" s="32"/>
      <c r="AGX12" s="32"/>
      <c r="AGY12" s="32"/>
      <c r="AGZ12" s="32"/>
      <c r="AHA12" s="32"/>
      <c r="AHB12" s="32"/>
      <c r="AHC12" s="32"/>
      <c r="AHD12" s="32"/>
      <c r="AHE12" s="32"/>
      <c r="AHF12" s="32"/>
      <c r="AHG12" s="32"/>
      <c r="AHH12" s="32"/>
      <c r="AHI12" s="32"/>
      <c r="AHJ12" s="32"/>
      <c r="AHK12" s="32"/>
      <c r="AHL12" s="32"/>
      <c r="AHM12" s="32"/>
      <c r="AHN12" s="32"/>
      <c r="AHO12" s="32"/>
      <c r="AHP12" s="32"/>
      <c r="AHQ12" s="32"/>
      <c r="AHR12" s="32"/>
      <c r="AHS12" s="32"/>
      <c r="AHT12" s="32"/>
      <c r="AHU12" s="32"/>
      <c r="AHV12" s="32"/>
      <c r="AHW12" s="32"/>
      <c r="AHX12" s="32"/>
      <c r="AHY12" s="32"/>
      <c r="AHZ12" s="32"/>
      <c r="AIA12" s="32"/>
      <c r="AIB12" s="32"/>
      <c r="AIC12" s="32"/>
      <c r="AID12" s="32"/>
      <c r="AIE12" s="32"/>
      <c r="AIF12" s="32"/>
      <c r="AIG12" s="32"/>
      <c r="AIH12" s="32"/>
      <c r="AII12" s="32"/>
      <c r="AIJ12" s="32"/>
      <c r="AIK12" s="32"/>
      <c r="AIL12" s="32"/>
      <c r="AIM12" s="32"/>
      <c r="AIN12" s="32"/>
      <c r="AIO12" s="32"/>
      <c r="AIP12" s="32"/>
      <c r="AIQ12" s="32"/>
      <c r="AIR12" s="32"/>
      <c r="AIS12" s="32"/>
      <c r="AIT12" s="32"/>
      <c r="AIU12" s="32"/>
      <c r="AIV12" s="32"/>
      <c r="AIW12" s="32"/>
      <c r="AIX12" s="32"/>
      <c r="AIY12" s="32"/>
      <c r="AIZ12" s="32"/>
      <c r="AJA12" s="32"/>
      <c r="AJB12" s="32"/>
      <c r="AJC12" s="32"/>
      <c r="AJD12" s="32"/>
      <c r="AJE12" s="32"/>
      <c r="AJF12" s="32"/>
      <c r="AJG12" s="32"/>
      <c r="AJH12" s="32"/>
      <c r="AJI12" s="32"/>
      <c r="AJJ12" s="32"/>
      <c r="AJK12" s="32"/>
      <c r="AJL12" s="32"/>
      <c r="AJM12" s="32"/>
      <c r="AJN12" s="32"/>
      <c r="AJO12" s="32"/>
      <c r="AJP12" s="32"/>
      <c r="AJQ12" s="32"/>
      <c r="AJR12" s="32"/>
      <c r="AJS12" s="32"/>
      <c r="AJT12" s="32"/>
      <c r="AJU12" s="32"/>
      <c r="AJV12" s="32"/>
      <c r="AJW12" s="32"/>
      <c r="AJX12" s="32"/>
      <c r="AJY12" s="32"/>
      <c r="AJZ12" s="32"/>
      <c r="AKA12" s="32"/>
      <c r="AKB12" s="32"/>
      <c r="AKC12" s="32"/>
      <c r="AKD12" s="32"/>
      <c r="AKE12" s="32"/>
      <c r="AKF12" s="32"/>
      <c r="AKG12" s="32"/>
      <c r="AKH12" s="32"/>
      <c r="AKI12" s="32"/>
      <c r="AKJ12" s="32"/>
      <c r="AKK12" s="32"/>
      <c r="AKL12" s="32"/>
      <c r="AKM12" s="32"/>
      <c r="AKN12" s="32"/>
      <c r="AKO12" s="32"/>
      <c r="AKP12" s="32"/>
      <c r="AKQ12" s="32"/>
      <c r="AKR12" s="32"/>
      <c r="AKS12" s="32"/>
      <c r="AKT12" s="32"/>
      <c r="AKU12" s="32"/>
      <c r="AKV12" s="32"/>
      <c r="AKW12" s="32"/>
      <c r="AKX12" s="32"/>
      <c r="AKY12" s="32"/>
      <c r="AKZ12" s="32"/>
      <c r="ALA12" s="32"/>
      <c r="ALB12" s="32"/>
      <c r="ALC12" s="32"/>
      <c r="ALD12" s="32"/>
      <c r="ALE12" s="32"/>
      <c r="ALF12" s="32"/>
      <c r="ALG12" s="32"/>
      <c r="ALH12" s="32"/>
      <c r="ALI12" s="32"/>
      <c r="ALJ12" s="32"/>
      <c r="ALK12" s="32"/>
      <c r="ALL12" s="32"/>
      <c r="ALM12" s="32"/>
      <c r="ALN12" s="32"/>
      <c r="ALO12" s="32"/>
      <c r="ALP12" s="32"/>
      <c r="ALQ12" s="32"/>
      <c r="ALR12" s="32"/>
      <c r="ALS12" s="32"/>
      <c r="ALT12" s="32"/>
      <c r="ALU12" s="32"/>
      <c r="ALV12" s="32"/>
      <c r="ALW12" s="32"/>
      <c r="ALX12" s="32"/>
      <c r="ALY12" s="32"/>
      <c r="ALZ12" s="32"/>
      <c r="AMA12" s="32"/>
      <c r="AMB12" s="32"/>
      <c r="AMC12" s="32"/>
      <c r="AMD12" s="32"/>
      <c r="AME12" s="32"/>
      <c r="AMF12" s="32"/>
      <c r="AMG12" s="32"/>
      <c r="AMH12" s="32"/>
      <c r="AMI12" s="32"/>
      <c r="AMJ12" s="32"/>
      <c r="AMK12" s="32"/>
      <c r="AML12" s="32"/>
      <c r="AMM12" s="32"/>
      <c r="AMN12" s="32"/>
      <c r="AMO12" s="32"/>
      <c r="AMP12" s="32"/>
      <c r="AMQ12" s="32"/>
      <c r="AMR12" s="32"/>
      <c r="AMS12" s="32"/>
      <c r="AMT12" s="32"/>
      <c r="AMU12" s="32"/>
      <c r="AMV12" s="32"/>
      <c r="AMW12" s="32"/>
      <c r="AMX12" s="32"/>
      <c r="AMY12" s="32"/>
      <c r="AMZ12" s="32"/>
      <c r="ANA12" s="32"/>
      <c r="ANB12" s="32"/>
      <c r="ANC12" s="32"/>
      <c r="AND12" s="32"/>
      <c r="ANE12" s="32"/>
      <c r="ANF12" s="32"/>
      <c r="ANG12" s="32"/>
      <c r="ANH12" s="32"/>
      <c r="ANI12" s="32"/>
      <c r="ANJ12" s="32"/>
      <c r="ANK12" s="32"/>
      <c r="ANL12" s="32"/>
      <c r="ANM12" s="32"/>
      <c r="ANN12" s="32"/>
      <c r="ANO12" s="32"/>
      <c r="ANP12" s="32"/>
      <c r="ANQ12" s="32"/>
      <c r="ANR12" s="32"/>
      <c r="ANS12" s="32"/>
      <c r="ANT12" s="32"/>
      <c r="ANU12" s="32"/>
      <c r="ANV12" s="32"/>
      <c r="ANW12" s="32"/>
      <c r="ANX12" s="32"/>
      <c r="ANY12" s="32"/>
      <c r="ANZ12" s="32"/>
      <c r="AOA12" s="32"/>
      <c r="AOB12" s="32"/>
      <c r="AOC12" s="32"/>
      <c r="AOD12" s="32"/>
      <c r="AOE12" s="32"/>
      <c r="AOF12" s="32"/>
      <c r="AOG12" s="32"/>
      <c r="AOH12" s="32"/>
      <c r="AOI12" s="32"/>
      <c r="AOJ12" s="32"/>
      <c r="AOK12" s="32"/>
      <c r="AOL12" s="32"/>
      <c r="AOM12" s="32"/>
      <c r="AON12" s="32"/>
      <c r="AOO12" s="32"/>
      <c r="AOP12" s="32"/>
      <c r="AOQ12" s="32"/>
      <c r="AOR12" s="32"/>
      <c r="AOS12" s="32"/>
      <c r="AOT12" s="32"/>
      <c r="AOU12" s="32"/>
      <c r="AOV12" s="32"/>
      <c r="AOW12" s="32"/>
      <c r="AOX12" s="32"/>
      <c r="AOY12" s="32"/>
      <c r="AOZ12" s="32"/>
      <c r="APA12" s="32"/>
      <c r="APB12" s="32"/>
      <c r="APC12" s="32"/>
      <c r="APD12" s="32"/>
      <c r="APE12" s="32"/>
      <c r="APF12" s="32"/>
      <c r="APG12" s="32"/>
      <c r="APH12" s="32"/>
      <c r="API12" s="32"/>
      <c r="APJ12" s="32"/>
      <c r="APK12" s="32"/>
      <c r="APL12" s="32"/>
      <c r="APM12" s="32"/>
      <c r="APN12" s="32"/>
      <c r="APO12" s="32"/>
      <c r="APP12" s="32"/>
      <c r="APQ12" s="32"/>
      <c r="APR12" s="32"/>
      <c r="APS12" s="32"/>
      <c r="APT12" s="32"/>
      <c r="APU12" s="32"/>
      <c r="APV12" s="32"/>
      <c r="APW12" s="32"/>
      <c r="APX12" s="32"/>
      <c r="APY12" s="32"/>
      <c r="APZ12" s="32"/>
      <c r="AQA12" s="32"/>
      <c r="AQB12" s="32"/>
      <c r="AQC12" s="32"/>
      <c r="AQD12" s="32"/>
      <c r="AQE12" s="32"/>
      <c r="AQF12" s="32"/>
      <c r="AQG12" s="32"/>
      <c r="AQH12" s="32"/>
      <c r="AQI12" s="32"/>
      <c r="AQJ12" s="32"/>
      <c r="AQK12" s="32"/>
      <c r="AQL12" s="32"/>
      <c r="AQM12" s="32"/>
      <c r="AQN12" s="32"/>
      <c r="AQO12" s="32"/>
      <c r="AQP12" s="32"/>
      <c r="AQQ12" s="32"/>
      <c r="AQR12" s="32"/>
      <c r="AQS12" s="32"/>
      <c r="AQT12" s="32"/>
      <c r="AQU12" s="32"/>
      <c r="AQV12" s="32"/>
      <c r="AQW12" s="32"/>
      <c r="AQX12" s="32"/>
      <c r="AQY12" s="32"/>
      <c r="AQZ12" s="32"/>
      <c r="ARA12" s="32"/>
      <c r="ARB12" s="32"/>
      <c r="ARC12" s="32"/>
      <c r="ARD12" s="32"/>
      <c r="ARE12" s="32"/>
      <c r="ARF12" s="32"/>
      <c r="ARG12" s="32"/>
      <c r="ARH12" s="32"/>
      <c r="ARI12" s="32"/>
      <c r="ARJ12" s="32"/>
      <c r="ARK12" s="32"/>
      <c r="ARL12" s="32"/>
      <c r="ARM12" s="32"/>
      <c r="ARN12" s="32"/>
      <c r="ARO12" s="32"/>
      <c r="ARP12" s="32"/>
      <c r="ARQ12" s="32"/>
      <c r="ARR12" s="32"/>
      <c r="ARS12" s="32"/>
      <c r="ART12" s="32"/>
      <c r="ARU12" s="32"/>
      <c r="ARV12" s="32"/>
      <c r="ARW12" s="32"/>
      <c r="ARX12" s="32"/>
      <c r="ARY12" s="32"/>
      <c r="ARZ12" s="32"/>
      <c r="ASA12" s="32"/>
      <c r="ASB12" s="32"/>
      <c r="ASC12" s="32"/>
      <c r="ASD12" s="32"/>
      <c r="ASE12" s="32"/>
      <c r="ASF12" s="32"/>
      <c r="ASG12" s="32"/>
      <c r="ASH12" s="32"/>
      <c r="ASI12" s="32"/>
      <c r="ASJ12" s="32"/>
      <c r="ASK12" s="32"/>
      <c r="ASL12" s="32"/>
      <c r="ASM12" s="32"/>
      <c r="ASN12" s="32"/>
      <c r="ASO12" s="32"/>
      <c r="ASP12" s="32"/>
      <c r="ASQ12" s="32"/>
      <c r="ASR12" s="32"/>
      <c r="ASS12" s="32"/>
      <c r="AST12" s="32"/>
      <c r="ASU12" s="32"/>
      <c r="ASV12" s="32"/>
      <c r="ASW12" s="32"/>
      <c r="ASX12" s="32"/>
      <c r="ASY12" s="32"/>
      <c r="ASZ12" s="32"/>
      <c r="ATA12" s="32"/>
      <c r="ATB12" s="32"/>
      <c r="ATC12" s="32"/>
      <c r="ATD12" s="32"/>
      <c r="ATE12" s="32"/>
      <c r="ATF12" s="32"/>
      <c r="ATG12" s="32"/>
      <c r="ATH12" s="32"/>
      <c r="ATI12" s="32"/>
      <c r="ATJ12" s="32"/>
      <c r="ATK12" s="32"/>
      <c r="ATL12" s="32"/>
      <c r="ATM12" s="32"/>
      <c r="ATN12" s="32"/>
      <c r="ATO12" s="32"/>
      <c r="ATP12" s="32"/>
      <c r="ATQ12" s="32"/>
      <c r="ATR12" s="32"/>
      <c r="ATS12" s="32"/>
      <c r="ATT12" s="32"/>
      <c r="ATU12" s="32"/>
      <c r="ATV12" s="32"/>
      <c r="ATW12" s="32"/>
      <c r="ATX12" s="32"/>
      <c r="ATY12" s="32"/>
      <c r="ATZ12" s="32"/>
      <c r="AUA12" s="32"/>
      <c r="AUB12" s="32"/>
      <c r="AUC12" s="32"/>
      <c r="AUD12" s="32"/>
      <c r="AUE12" s="32"/>
      <c r="AUF12" s="32"/>
      <c r="AUG12" s="32"/>
      <c r="AUH12" s="32"/>
      <c r="AUI12" s="32"/>
      <c r="AUJ12" s="32"/>
      <c r="AUK12" s="32"/>
      <c r="AUL12" s="32"/>
      <c r="AUM12" s="32"/>
      <c r="AUN12" s="32"/>
      <c r="AUO12" s="32"/>
      <c r="AUP12" s="32"/>
      <c r="AUQ12" s="32"/>
      <c r="AUR12" s="32"/>
      <c r="AUS12" s="32"/>
      <c r="AUT12" s="32"/>
      <c r="AUU12" s="32"/>
      <c r="AUV12" s="32"/>
      <c r="AUW12" s="32"/>
      <c r="AUX12" s="32"/>
      <c r="AUY12" s="32"/>
      <c r="AUZ12" s="32"/>
      <c r="AVA12" s="32"/>
      <c r="AVB12" s="32"/>
      <c r="AVC12" s="32"/>
      <c r="AVD12" s="32"/>
      <c r="AVE12" s="32"/>
      <c r="AVF12" s="32"/>
      <c r="AVG12" s="32"/>
      <c r="AVH12" s="32"/>
      <c r="AVI12" s="32"/>
      <c r="AVJ12" s="32"/>
      <c r="AVK12" s="32"/>
      <c r="AVL12" s="32"/>
      <c r="AVM12" s="32"/>
      <c r="AVN12" s="32"/>
      <c r="AVO12" s="32"/>
      <c r="AVP12" s="32"/>
      <c r="AVQ12" s="32"/>
      <c r="AVR12" s="32"/>
      <c r="AVS12" s="32"/>
      <c r="AVT12" s="32"/>
      <c r="AVU12" s="32"/>
      <c r="AVV12" s="32"/>
      <c r="AVW12" s="32"/>
      <c r="AVX12" s="32"/>
      <c r="AVY12" s="32"/>
      <c r="AVZ12" s="32"/>
      <c r="AWA12" s="32"/>
      <c r="AWB12" s="32"/>
      <c r="AWC12" s="32"/>
      <c r="AWD12" s="32"/>
      <c r="AWE12" s="32"/>
      <c r="AWF12" s="32"/>
      <c r="AWG12" s="32"/>
      <c r="AWH12" s="32"/>
      <c r="AWI12" s="32"/>
      <c r="AWJ12" s="32"/>
      <c r="AWK12" s="32"/>
      <c r="AWL12" s="32"/>
      <c r="AWM12" s="32"/>
      <c r="AWN12" s="32"/>
      <c r="AWO12" s="32"/>
      <c r="AWP12" s="32"/>
      <c r="AWQ12" s="32"/>
      <c r="AWR12" s="32"/>
      <c r="AWS12" s="32"/>
      <c r="AWT12" s="32"/>
      <c r="AWU12" s="32"/>
      <c r="AWV12" s="32"/>
      <c r="AWW12" s="32"/>
      <c r="AWX12" s="32"/>
      <c r="AWY12" s="32"/>
      <c r="AWZ12" s="32"/>
      <c r="AXA12" s="32"/>
      <c r="AXB12" s="32"/>
      <c r="AXC12" s="32"/>
      <c r="AXD12" s="32"/>
      <c r="AXE12" s="32"/>
      <c r="AXF12" s="32"/>
      <c r="AXG12" s="32"/>
      <c r="AXH12" s="32"/>
      <c r="AXI12" s="32"/>
      <c r="AXJ12" s="32"/>
      <c r="AXK12" s="32"/>
      <c r="AXL12" s="32"/>
      <c r="AXM12" s="32"/>
      <c r="AXN12" s="32"/>
      <c r="AXO12" s="32"/>
      <c r="AXP12" s="32"/>
      <c r="AXQ12" s="32"/>
      <c r="AXR12" s="32"/>
      <c r="AXS12" s="32"/>
      <c r="AXT12" s="32"/>
      <c r="AXU12" s="32"/>
      <c r="AXV12" s="32"/>
      <c r="AXW12" s="32"/>
      <c r="AXX12" s="32"/>
      <c r="AXY12" s="32"/>
      <c r="AXZ12" s="32"/>
      <c r="AYA12" s="32"/>
      <c r="AYB12" s="32"/>
      <c r="AYC12" s="32"/>
      <c r="AYD12" s="32"/>
      <c r="AYE12" s="32"/>
      <c r="AYF12" s="32"/>
      <c r="AYG12" s="32"/>
      <c r="AYH12" s="32"/>
      <c r="AYI12" s="32"/>
      <c r="AYJ12" s="32"/>
      <c r="AYK12" s="32"/>
      <c r="AYL12" s="32"/>
      <c r="AYM12" s="32"/>
      <c r="AYN12" s="32"/>
      <c r="AYO12" s="32"/>
      <c r="AYP12" s="32"/>
      <c r="AYQ12" s="32"/>
      <c r="AYR12" s="32"/>
      <c r="AYS12" s="32"/>
      <c r="AYT12" s="32"/>
      <c r="AYU12" s="32"/>
      <c r="AYV12" s="32"/>
      <c r="AYW12" s="32"/>
      <c r="AYX12" s="32"/>
      <c r="AYY12" s="32"/>
      <c r="AYZ12" s="32"/>
      <c r="AZA12" s="32"/>
      <c r="AZB12" s="32"/>
      <c r="AZC12" s="32"/>
      <c r="AZD12" s="32"/>
      <c r="AZE12" s="32"/>
      <c r="AZF12" s="32"/>
      <c r="AZG12" s="32"/>
      <c r="AZH12" s="32"/>
      <c r="AZI12" s="32"/>
      <c r="AZJ12" s="32"/>
      <c r="AZK12" s="32"/>
      <c r="AZL12" s="32"/>
      <c r="AZM12" s="32"/>
      <c r="AZN12" s="32"/>
      <c r="AZO12" s="32"/>
      <c r="AZP12" s="32"/>
      <c r="AZQ12" s="32"/>
      <c r="AZR12" s="32"/>
      <c r="AZS12" s="32"/>
      <c r="AZT12" s="32"/>
      <c r="AZU12" s="32"/>
      <c r="AZV12" s="32"/>
      <c r="AZW12" s="32"/>
      <c r="AZX12" s="32"/>
      <c r="AZY12" s="32"/>
      <c r="AZZ12" s="32"/>
      <c r="BAA12" s="32"/>
      <c r="BAB12" s="32"/>
      <c r="BAC12" s="32"/>
      <c r="BAD12" s="32"/>
      <c r="BAE12" s="32"/>
      <c r="BAF12" s="32"/>
      <c r="BAG12" s="32"/>
      <c r="BAH12" s="32"/>
      <c r="BAI12" s="32"/>
      <c r="BAJ12" s="32"/>
      <c r="BAK12" s="32"/>
      <c r="BAL12" s="32"/>
      <c r="BAM12" s="32"/>
      <c r="BAN12" s="32"/>
      <c r="BAO12" s="32"/>
      <c r="BAP12" s="32"/>
      <c r="BAQ12" s="32"/>
      <c r="BAR12" s="32"/>
      <c r="BAS12" s="32"/>
      <c r="BAT12" s="32"/>
      <c r="BAU12" s="32"/>
      <c r="BAV12" s="32"/>
      <c r="BAW12" s="32"/>
      <c r="BAX12" s="32"/>
      <c r="BAY12" s="32"/>
      <c r="BAZ12" s="32"/>
      <c r="BBA12" s="32"/>
      <c r="BBB12" s="32"/>
      <c r="BBC12" s="32"/>
      <c r="BBD12" s="32"/>
      <c r="BBE12" s="32"/>
      <c r="BBF12" s="32"/>
      <c r="BBG12" s="32"/>
      <c r="BBH12" s="32"/>
      <c r="BBI12" s="32"/>
      <c r="BBJ12" s="32"/>
      <c r="BBK12" s="32"/>
      <c r="BBL12" s="32"/>
      <c r="BBM12" s="32"/>
      <c r="BBN12" s="32"/>
      <c r="BBO12" s="32"/>
      <c r="BBP12" s="32"/>
      <c r="BBQ12" s="32"/>
      <c r="BBR12" s="32"/>
      <c r="BBS12" s="32"/>
      <c r="BBT12" s="32"/>
      <c r="BBU12" s="32"/>
      <c r="BBV12" s="32"/>
      <c r="BBW12" s="32"/>
      <c r="BBX12" s="32"/>
      <c r="BBY12" s="32"/>
      <c r="BBZ12" s="32"/>
      <c r="BCA12" s="32"/>
      <c r="BCB12" s="32"/>
      <c r="BCC12" s="32"/>
      <c r="BCD12" s="32"/>
      <c r="BCE12" s="32"/>
      <c r="BCF12" s="32"/>
      <c r="BCG12" s="32"/>
      <c r="BCH12" s="32"/>
      <c r="BCI12" s="32"/>
      <c r="BCJ12" s="32"/>
      <c r="BCK12" s="32"/>
      <c r="BCL12" s="32"/>
      <c r="BCM12" s="32"/>
      <c r="BCN12" s="32"/>
      <c r="BCO12" s="32"/>
      <c r="BCP12" s="32"/>
      <c r="BCQ12" s="32"/>
      <c r="BCR12" s="32"/>
      <c r="BCS12" s="32"/>
      <c r="BCT12" s="32"/>
      <c r="BCU12" s="32"/>
      <c r="BCV12" s="32"/>
      <c r="BCW12" s="32"/>
      <c r="BCX12" s="32"/>
      <c r="BCY12" s="32"/>
      <c r="BCZ12" s="32"/>
      <c r="BDA12" s="32"/>
      <c r="BDB12" s="32"/>
      <c r="BDC12" s="32"/>
      <c r="BDD12" s="32"/>
      <c r="BDE12" s="32"/>
      <c r="BDF12" s="32"/>
      <c r="BDG12" s="32"/>
      <c r="BDH12" s="32"/>
      <c r="BDI12" s="32"/>
      <c r="BDJ12" s="32"/>
      <c r="BDK12" s="32"/>
      <c r="BDL12" s="32"/>
      <c r="BDM12" s="32"/>
      <c r="BDN12" s="32"/>
      <c r="BDO12" s="32"/>
      <c r="BDP12" s="32"/>
      <c r="BDQ12" s="32"/>
      <c r="BDR12" s="32"/>
      <c r="BDS12" s="32"/>
      <c r="BDT12" s="32"/>
      <c r="BDU12" s="32"/>
      <c r="BDV12" s="32"/>
      <c r="BDW12" s="32"/>
      <c r="BDX12" s="32"/>
      <c r="BDY12" s="32"/>
      <c r="BDZ12" s="32"/>
      <c r="BEA12" s="32"/>
      <c r="BEB12" s="32"/>
      <c r="BEC12" s="32"/>
      <c r="BED12" s="32"/>
      <c r="BEE12" s="32"/>
      <c r="BEF12" s="32"/>
      <c r="BEG12" s="32"/>
      <c r="BEH12" s="32"/>
      <c r="BEI12" s="32"/>
      <c r="BEJ12" s="32"/>
      <c r="BEK12" s="32"/>
      <c r="BEL12" s="32"/>
      <c r="BEM12" s="32"/>
      <c r="BEN12" s="32"/>
      <c r="BEO12" s="32"/>
      <c r="BEP12" s="32"/>
      <c r="BEQ12" s="32"/>
      <c r="BER12" s="32"/>
      <c r="BES12" s="32"/>
      <c r="BET12" s="32"/>
      <c r="BEU12" s="32"/>
      <c r="BEV12" s="32"/>
      <c r="BEW12" s="32"/>
      <c r="BEX12" s="32"/>
      <c r="BEY12" s="32"/>
      <c r="BEZ12" s="32"/>
      <c r="BFA12" s="32"/>
      <c r="BFB12" s="32"/>
      <c r="BFC12" s="32"/>
      <c r="BFD12" s="32"/>
      <c r="BFE12" s="32"/>
      <c r="BFF12" s="32"/>
      <c r="BFG12" s="32"/>
      <c r="BFH12" s="32"/>
      <c r="BFI12" s="32"/>
      <c r="BFJ12" s="32"/>
      <c r="BFK12" s="32"/>
      <c r="BFL12" s="32"/>
      <c r="BFM12" s="32"/>
      <c r="BFN12" s="32"/>
      <c r="BFO12" s="32"/>
      <c r="BFP12" s="32"/>
      <c r="BFQ12" s="32"/>
      <c r="BFR12" s="32"/>
      <c r="BFS12" s="32"/>
      <c r="BFT12" s="32"/>
      <c r="BFU12" s="32"/>
      <c r="BFV12" s="32"/>
      <c r="BFW12" s="32"/>
      <c r="BFX12" s="32"/>
      <c r="BFY12" s="32"/>
      <c r="BFZ12" s="32"/>
      <c r="BGA12" s="32"/>
      <c r="BGB12" s="32"/>
      <c r="BGC12" s="32"/>
      <c r="BGD12" s="32"/>
      <c r="BGE12" s="32"/>
      <c r="BGF12" s="32"/>
      <c r="BGG12" s="32"/>
      <c r="BGH12" s="32"/>
      <c r="BGI12" s="32"/>
      <c r="BGJ12" s="32"/>
      <c r="BGK12" s="32"/>
      <c r="BGL12" s="32"/>
      <c r="BGM12" s="32"/>
      <c r="BGN12" s="32"/>
      <c r="BGO12" s="32"/>
      <c r="BGP12" s="32"/>
      <c r="BGQ12" s="32"/>
      <c r="BGR12" s="32"/>
      <c r="BGS12" s="32"/>
      <c r="BGT12" s="32"/>
      <c r="BGU12" s="32"/>
      <c r="BGV12" s="32"/>
      <c r="BGW12" s="32"/>
      <c r="BGX12" s="32"/>
      <c r="BGY12" s="32"/>
      <c r="BGZ12" s="32"/>
      <c r="BHA12" s="32"/>
      <c r="BHB12" s="32"/>
      <c r="BHC12" s="32"/>
      <c r="BHD12" s="32"/>
      <c r="BHE12" s="32"/>
      <c r="BHF12" s="32"/>
      <c r="BHG12" s="32"/>
      <c r="BHH12" s="32"/>
      <c r="BHI12" s="32"/>
      <c r="BHJ12" s="32"/>
      <c r="BHK12" s="32"/>
      <c r="BHL12" s="32"/>
      <c r="BHM12" s="32"/>
      <c r="BHN12" s="32"/>
      <c r="BHO12" s="32"/>
      <c r="BHP12" s="32"/>
      <c r="BHQ12" s="32"/>
      <c r="BHR12" s="32"/>
      <c r="BHS12" s="32"/>
      <c r="BHT12" s="32"/>
      <c r="BHU12" s="32"/>
      <c r="BHV12" s="32"/>
      <c r="BHW12" s="32"/>
      <c r="BHX12" s="32"/>
      <c r="BHY12" s="32"/>
      <c r="BHZ12" s="32"/>
      <c r="BIA12" s="32"/>
      <c r="BIB12" s="32"/>
      <c r="BIC12" s="32"/>
      <c r="BID12" s="32"/>
      <c r="BIE12" s="32"/>
      <c r="BIF12" s="32"/>
      <c r="BIG12" s="32"/>
      <c r="BIH12" s="32"/>
      <c r="BII12" s="32"/>
      <c r="BIJ12" s="32"/>
      <c r="BIK12" s="32"/>
      <c r="BIL12" s="32"/>
      <c r="BIM12" s="32"/>
      <c r="BIN12" s="32"/>
      <c r="BIO12" s="32"/>
      <c r="BIP12" s="32"/>
      <c r="BIQ12" s="32"/>
      <c r="BIR12" s="32"/>
      <c r="BIS12" s="32"/>
      <c r="BIT12" s="32"/>
      <c r="BIU12" s="32"/>
      <c r="BIV12" s="32"/>
      <c r="BIW12" s="32"/>
      <c r="BIX12" s="32"/>
      <c r="BIY12" s="32"/>
      <c r="BIZ12" s="32"/>
      <c r="BJA12" s="32"/>
      <c r="BJB12" s="32"/>
      <c r="BJC12" s="32"/>
      <c r="BJD12" s="32"/>
      <c r="BJE12" s="32"/>
      <c r="BJF12" s="32"/>
      <c r="BJG12" s="32"/>
      <c r="BJH12" s="32"/>
      <c r="BJI12" s="32"/>
      <c r="BJJ12" s="32"/>
      <c r="BJK12" s="32"/>
      <c r="BJL12" s="32"/>
      <c r="BJM12" s="32"/>
      <c r="BJN12" s="32"/>
      <c r="BJO12" s="32"/>
      <c r="BJP12" s="32"/>
      <c r="BJQ12" s="32"/>
      <c r="BJR12" s="32"/>
      <c r="BJS12" s="32"/>
      <c r="BJT12" s="32"/>
      <c r="BJU12" s="32"/>
      <c r="BJV12" s="32"/>
      <c r="BJW12" s="32"/>
      <c r="BJX12" s="32"/>
      <c r="BJY12" s="32"/>
      <c r="BJZ12" s="32"/>
      <c r="BKA12" s="32"/>
      <c r="BKB12" s="32"/>
      <c r="BKC12" s="32"/>
      <c r="BKD12" s="32"/>
      <c r="BKE12" s="32"/>
      <c r="BKF12" s="32"/>
      <c r="BKG12" s="32"/>
      <c r="BKH12" s="32"/>
      <c r="BKI12" s="32"/>
      <c r="BKJ12" s="32"/>
      <c r="BKK12" s="32"/>
      <c r="BKL12" s="32"/>
      <c r="BKM12" s="32"/>
      <c r="BKN12" s="32"/>
      <c r="BKO12" s="32"/>
      <c r="BKP12" s="32"/>
      <c r="BKQ12" s="32"/>
      <c r="BKR12" s="32"/>
      <c r="BKS12" s="32"/>
      <c r="BKT12" s="32"/>
      <c r="BKU12" s="32"/>
      <c r="BKV12" s="32"/>
      <c r="BKW12" s="32"/>
      <c r="BKX12" s="32"/>
      <c r="BKY12" s="32"/>
      <c r="BKZ12" s="32"/>
      <c r="BLA12" s="32"/>
      <c r="BLB12" s="32"/>
      <c r="BLC12" s="32"/>
      <c r="BLD12" s="32"/>
      <c r="BLE12" s="32"/>
      <c r="BLF12" s="32"/>
      <c r="BLG12" s="32"/>
      <c r="BLH12" s="32"/>
      <c r="BLI12" s="32"/>
      <c r="BLJ12" s="32"/>
      <c r="BLK12" s="32"/>
      <c r="BLL12" s="32"/>
      <c r="BLM12" s="32"/>
      <c r="BLN12" s="32"/>
      <c r="BLO12" s="32"/>
      <c r="BLP12" s="32"/>
      <c r="BLQ12" s="32"/>
      <c r="BLR12" s="32"/>
      <c r="BLS12" s="32"/>
      <c r="BLT12" s="32"/>
      <c r="BLU12" s="32"/>
      <c r="BLV12" s="32"/>
      <c r="BLW12" s="32"/>
      <c r="BLX12" s="32"/>
      <c r="BLY12" s="32"/>
      <c r="BLZ12" s="32"/>
      <c r="BMA12" s="32"/>
      <c r="BMB12" s="32"/>
      <c r="BMC12" s="32"/>
      <c r="BMD12" s="32"/>
      <c r="BME12" s="32"/>
      <c r="BMF12" s="32"/>
      <c r="BMG12" s="32"/>
      <c r="BMH12" s="32"/>
      <c r="BMI12" s="32"/>
      <c r="BMJ12" s="32"/>
      <c r="BMK12" s="32"/>
      <c r="BML12" s="32"/>
      <c r="BMM12" s="32"/>
      <c r="BMN12" s="32"/>
      <c r="BMO12" s="32"/>
      <c r="BMP12" s="32"/>
      <c r="BMQ12" s="32"/>
      <c r="BMR12" s="32"/>
      <c r="BMS12" s="32"/>
      <c r="BMT12" s="32"/>
      <c r="BMU12" s="32"/>
      <c r="BMV12" s="32"/>
      <c r="BMW12" s="32"/>
      <c r="BMX12" s="32"/>
      <c r="BMY12" s="32"/>
      <c r="BMZ12" s="32"/>
      <c r="BNA12" s="32"/>
      <c r="BNB12" s="32"/>
      <c r="BNC12" s="32"/>
      <c r="BND12" s="32"/>
      <c r="BNE12" s="32"/>
      <c r="BNF12" s="32"/>
      <c r="BNG12" s="32"/>
      <c r="BNH12" s="32"/>
      <c r="BNI12" s="32"/>
      <c r="BNJ12" s="32"/>
      <c r="BNK12" s="32"/>
      <c r="BNL12" s="32"/>
      <c r="BNM12" s="32"/>
      <c r="BNN12" s="32"/>
      <c r="BNO12" s="32"/>
      <c r="BNP12" s="32"/>
      <c r="BNQ12" s="32"/>
      <c r="BNR12" s="32"/>
      <c r="BNS12" s="32"/>
      <c r="BNT12" s="32"/>
      <c r="BNU12" s="32"/>
      <c r="BNV12" s="32"/>
      <c r="BNW12" s="32"/>
      <c r="BNX12" s="32"/>
      <c r="BNY12" s="32"/>
      <c r="BNZ12" s="32"/>
      <c r="BOA12" s="32"/>
      <c r="BOB12" s="32"/>
      <c r="BOC12" s="32"/>
      <c r="BOD12" s="32"/>
      <c r="BOE12" s="32"/>
      <c r="BOF12" s="32"/>
      <c r="BOG12" s="32"/>
      <c r="BOH12" s="32"/>
      <c r="BOI12" s="32"/>
      <c r="BOJ12" s="32"/>
      <c r="BOK12" s="32"/>
      <c r="BOL12" s="32"/>
      <c r="BOM12" s="32"/>
      <c r="BON12" s="32"/>
      <c r="BOO12" s="32"/>
      <c r="BOP12" s="32"/>
      <c r="BOQ12" s="32"/>
      <c r="BOR12" s="32"/>
      <c r="BOS12" s="32"/>
      <c r="BOT12" s="32"/>
      <c r="BOU12" s="32"/>
      <c r="BOV12" s="32"/>
      <c r="BOW12" s="32"/>
      <c r="BOX12" s="32"/>
      <c r="BOY12" s="32"/>
      <c r="BOZ12" s="32"/>
      <c r="BPA12" s="32"/>
      <c r="BPB12" s="32"/>
      <c r="BPC12" s="32"/>
      <c r="BPD12" s="32"/>
      <c r="BPE12" s="32"/>
      <c r="BPF12" s="32"/>
      <c r="BPG12" s="32"/>
      <c r="BPH12" s="32"/>
      <c r="BPI12" s="32"/>
      <c r="BPJ12" s="32"/>
      <c r="BPK12" s="32"/>
      <c r="BPL12" s="32"/>
      <c r="BPM12" s="32"/>
      <c r="BPN12" s="32"/>
      <c r="BPO12" s="32"/>
      <c r="BPP12" s="32"/>
      <c r="BPQ12" s="32"/>
      <c r="BPR12" s="32"/>
      <c r="BPS12" s="32"/>
      <c r="BPT12" s="32"/>
      <c r="BPU12" s="32"/>
      <c r="BPV12" s="32"/>
      <c r="BPW12" s="32"/>
      <c r="BPX12" s="32"/>
      <c r="BPY12" s="32"/>
      <c r="BPZ12" s="32"/>
      <c r="BQA12" s="32"/>
      <c r="BQB12" s="32"/>
      <c r="BQC12" s="32"/>
      <c r="BQD12" s="32"/>
      <c r="BQE12" s="32"/>
      <c r="BQF12" s="32"/>
      <c r="BQG12" s="32"/>
      <c r="BQH12" s="32"/>
      <c r="BQI12" s="32"/>
      <c r="BQJ12" s="32"/>
      <c r="BQK12" s="32"/>
      <c r="BQL12" s="32"/>
      <c r="BQM12" s="32"/>
      <c r="BQN12" s="32"/>
      <c r="BQO12" s="32"/>
      <c r="BQP12" s="32"/>
      <c r="BQQ12" s="32"/>
      <c r="BQR12" s="32"/>
      <c r="BQS12" s="32"/>
      <c r="BQT12" s="32"/>
      <c r="BQU12" s="32"/>
      <c r="BQV12" s="32"/>
      <c r="BQW12" s="32"/>
      <c r="BQX12" s="32"/>
      <c r="BQY12" s="32"/>
      <c r="BQZ12" s="32"/>
      <c r="BRA12" s="32"/>
      <c r="BRB12" s="32"/>
      <c r="BRC12" s="32"/>
      <c r="BRD12" s="32"/>
      <c r="BRE12" s="32"/>
      <c r="BRF12" s="32"/>
      <c r="BRG12" s="32"/>
      <c r="BRH12" s="32"/>
      <c r="BRI12" s="32"/>
      <c r="BRJ12" s="32"/>
      <c r="BRK12" s="32"/>
      <c r="BRL12" s="32"/>
      <c r="BRM12" s="32"/>
      <c r="BRN12" s="32"/>
      <c r="BRO12" s="32"/>
      <c r="BRP12" s="32"/>
      <c r="BRQ12" s="32"/>
      <c r="BRR12" s="32"/>
      <c r="BRS12" s="32"/>
      <c r="BRT12" s="32"/>
      <c r="BRU12" s="32"/>
      <c r="BRV12" s="32"/>
      <c r="BRW12" s="32"/>
      <c r="BRX12" s="32"/>
      <c r="BRY12" s="32"/>
      <c r="BRZ12" s="32"/>
      <c r="BSA12" s="32"/>
      <c r="BSB12" s="32"/>
      <c r="BSC12" s="32"/>
      <c r="BSD12" s="32"/>
      <c r="BSE12" s="32"/>
      <c r="BSF12" s="32"/>
      <c r="BSG12" s="32"/>
      <c r="BSH12" s="32"/>
      <c r="BSI12" s="32"/>
      <c r="BSJ12" s="32"/>
      <c r="BSK12" s="32"/>
      <c r="BSL12" s="32"/>
      <c r="BSM12" s="32"/>
      <c r="BSN12" s="32"/>
      <c r="BSO12" s="32"/>
      <c r="BSP12" s="32"/>
      <c r="BSQ12" s="32"/>
      <c r="BSR12" s="32"/>
      <c r="BSS12" s="32"/>
      <c r="BST12" s="32"/>
      <c r="BSU12" s="32"/>
      <c r="BSV12" s="32"/>
      <c r="BSW12" s="32"/>
      <c r="BSX12" s="32"/>
      <c r="BSY12" s="32"/>
      <c r="BSZ12" s="32"/>
      <c r="BTA12" s="32"/>
      <c r="BTB12" s="32"/>
      <c r="BTC12" s="32"/>
      <c r="BTD12" s="32"/>
      <c r="BTE12" s="32"/>
      <c r="BTF12" s="32"/>
      <c r="BTG12" s="32"/>
      <c r="BTH12" s="32"/>
      <c r="BTI12" s="32"/>
      <c r="BTJ12" s="32"/>
      <c r="BTK12" s="32"/>
      <c r="BTL12" s="32"/>
      <c r="BTM12" s="32"/>
      <c r="BTN12" s="32"/>
      <c r="BTO12" s="32"/>
      <c r="BTP12" s="32"/>
      <c r="BTQ12" s="32"/>
      <c r="BTR12" s="32"/>
      <c r="BTS12" s="32"/>
      <c r="BTT12" s="32"/>
      <c r="BTU12" s="32"/>
      <c r="BTV12" s="32"/>
      <c r="BTW12" s="32"/>
      <c r="BTX12" s="32"/>
      <c r="BTY12" s="32"/>
      <c r="BTZ12" s="32"/>
      <c r="BUA12" s="32"/>
      <c r="BUB12" s="32"/>
      <c r="BUC12" s="32"/>
      <c r="BUD12" s="32"/>
      <c r="BUE12" s="32"/>
      <c r="BUF12" s="32"/>
      <c r="BUG12" s="32"/>
      <c r="BUH12" s="32"/>
      <c r="BUI12" s="32"/>
      <c r="BUJ12" s="32"/>
      <c r="BUK12" s="32"/>
      <c r="BUL12" s="32"/>
      <c r="BUM12" s="32"/>
      <c r="BUN12" s="32"/>
      <c r="BUO12" s="32"/>
      <c r="BUP12" s="32"/>
      <c r="BUQ12" s="32"/>
      <c r="BUR12" s="32"/>
      <c r="BUS12" s="32"/>
      <c r="BUT12" s="32"/>
      <c r="BUU12" s="32"/>
      <c r="BUV12" s="32"/>
      <c r="BUW12" s="32"/>
      <c r="BUX12" s="32"/>
      <c r="BUY12" s="32"/>
      <c r="BUZ12" s="32"/>
      <c r="BVA12" s="32"/>
      <c r="BVB12" s="32"/>
      <c r="BVC12" s="32"/>
      <c r="BVD12" s="32"/>
      <c r="BVE12" s="32"/>
      <c r="BVF12" s="32"/>
      <c r="BVG12" s="32"/>
      <c r="BVH12" s="32"/>
      <c r="BVI12" s="32"/>
      <c r="BVJ12" s="32"/>
      <c r="BVK12" s="32"/>
      <c r="BVL12" s="32"/>
      <c r="BVM12" s="32"/>
      <c r="BVN12" s="32"/>
      <c r="BVO12" s="32"/>
      <c r="BVP12" s="32"/>
      <c r="BVQ12" s="32"/>
      <c r="BVR12" s="32"/>
      <c r="BVS12" s="32"/>
      <c r="BVT12" s="32"/>
      <c r="BVU12" s="32"/>
      <c r="BVV12" s="32"/>
      <c r="BVW12" s="32"/>
      <c r="BVX12" s="32"/>
      <c r="BVY12" s="32"/>
      <c r="BVZ12" s="32"/>
      <c r="BWA12" s="32"/>
      <c r="BWB12" s="32"/>
      <c r="BWC12" s="32"/>
      <c r="BWD12" s="32"/>
      <c r="BWE12" s="32"/>
      <c r="BWF12" s="32"/>
      <c r="BWG12" s="32"/>
      <c r="BWH12" s="32"/>
      <c r="BWI12" s="32"/>
      <c r="BWJ12" s="32"/>
      <c r="BWK12" s="32"/>
      <c r="BWL12" s="32"/>
      <c r="BWM12" s="32"/>
      <c r="BWN12" s="32"/>
      <c r="BWO12" s="32"/>
      <c r="BWP12" s="32"/>
      <c r="BWQ12" s="32"/>
      <c r="BWR12" s="32"/>
      <c r="BWS12" s="32"/>
      <c r="BWT12" s="32"/>
      <c r="BWU12" s="32"/>
      <c r="BWV12" s="32"/>
      <c r="BWW12" s="32"/>
      <c r="BWX12" s="32"/>
      <c r="BWY12" s="32"/>
      <c r="BWZ12" s="32"/>
      <c r="BXA12" s="32"/>
      <c r="BXB12" s="32"/>
      <c r="BXC12" s="32"/>
      <c r="BXD12" s="32"/>
      <c r="BXE12" s="32"/>
      <c r="BXF12" s="32"/>
      <c r="BXG12" s="32"/>
      <c r="BXH12" s="32"/>
      <c r="BXI12" s="32"/>
      <c r="BXJ12" s="32"/>
      <c r="BXK12" s="32"/>
      <c r="BXL12" s="32"/>
      <c r="BXM12" s="32"/>
      <c r="BXN12" s="32"/>
      <c r="BXO12" s="32"/>
      <c r="BXP12" s="32"/>
      <c r="BXQ12" s="32"/>
      <c r="BXR12" s="32"/>
      <c r="BXS12" s="32"/>
      <c r="BXT12" s="32"/>
      <c r="BXU12" s="32"/>
      <c r="BXV12" s="32"/>
      <c r="BXW12" s="32"/>
      <c r="BXX12" s="32"/>
      <c r="BXY12" s="32"/>
      <c r="BXZ12" s="32"/>
      <c r="BYA12" s="32"/>
      <c r="BYB12" s="32"/>
      <c r="BYC12" s="32"/>
      <c r="BYD12" s="32"/>
      <c r="BYE12" s="32"/>
      <c r="BYF12" s="32"/>
      <c r="BYG12" s="32"/>
      <c r="BYH12" s="32"/>
      <c r="BYI12" s="32"/>
      <c r="BYJ12" s="32"/>
      <c r="BYK12" s="32"/>
      <c r="BYL12" s="32"/>
      <c r="BYM12" s="32"/>
      <c r="BYN12" s="32"/>
      <c r="BYO12" s="32"/>
      <c r="BYP12" s="32"/>
      <c r="BYQ12" s="32"/>
      <c r="BYR12" s="32"/>
      <c r="BYS12" s="32"/>
      <c r="BYT12" s="32"/>
      <c r="BYU12" s="32"/>
      <c r="BYV12" s="32"/>
      <c r="BYW12" s="32"/>
      <c r="BYX12" s="32"/>
      <c r="BYY12" s="32"/>
      <c r="BYZ12" s="32"/>
      <c r="BZA12" s="32"/>
      <c r="BZB12" s="32"/>
      <c r="BZC12" s="32"/>
      <c r="BZD12" s="32"/>
      <c r="BZE12" s="32"/>
      <c r="BZF12" s="32"/>
      <c r="BZG12" s="32"/>
      <c r="BZH12" s="32"/>
      <c r="BZI12" s="32"/>
      <c r="BZJ12" s="32"/>
      <c r="BZK12" s="32"/>
      <c r="BZL12" s="32"/>
      <c r="BZM12" s="32"/>
      <c r="BZN12" s="32"/>
      <c r="BZO12" s="32"/>
      <c r="BZP12" s="32"/>
      <c r="BZQ12" s="32"/>
      <c r="BZR12" s="32"/>
      <c r="BZS12" s="32"/>
      <c r="BZT12" s="32"/>
      <c r="BZU12" s="32"/>
      <c r="BZV12" s="32"/>
      <c r="BZW12" s="32"/>
      <c r="BZX12" s="32"/>
      <c r="BZY12" s="32"/>
      <c r="BZZ12" s="32"/>
      <c r="CAA12" s="32"/>
      <c r="CAB12" s="32"/>
      <c r="CAC12" s="32"/>
      <c r="CAD12" s="32"/>
      <c r="CAE12" s="32"/>
      <c r="CAF12" s="32"/>
      <c r="CAG12" s="32"/>
      <c r="CAH12" s="32"/>
      <c r="CAI12" s="32"/>
      <c r="CAJ12" s="32"/>
      <c r="CAK12" s="32"/>
      <c r="CAL12" s="32"/>
      <c r="CAM12" s="32"/>
      <c r="CAN12" s="32"/>
      <c r="CAO12" s="32"/>
      <c r="CAP12" s="32"/>
      <c r="CAQ12" s="32"/>
      <c r="CAR12" s="32"/>
      <c r="CAS12" s="32"/>
      <c r="CAT12" s="32"/>
      <c r="CAU12" s="32"/>
      <c r="CAV12" s="32"/>
      <c r="CAW12" s="32"/>
      <c r="CAX12" s="32"/>
      <c r="CAY12" s="32"/>
      <c r="CAZ12" s="32"/>
      <c r="CBA12" s="32"/>
      <c r="CBB12" s="32"/>
      <c r="CBC12" s="32"/>
      <c r="CBD12" s="32"/>
      <c r="CBE12" s="32"/>
      <c r="CBF12" s="32"/>
      <c r="CBG12" s="32"/>
      <c r="CBH12" s="32"/>
      <c r="CBI12" s="32"/>
      <c r="CBJ12" s="32"/>
      <c r="CBK12" s="32"/>
      <c r="CBL12" s="32"/>
      <c r="CBM12" s="32"/>
      <c r="CBN12" s="32"/>
      <c r="CBO12" s="32"/>
      <c r="CBP12" s="32"/>
      <c r="CBQ12" s="32"/>
      <c r="CBR12" s="32"/>
      <c r="CBS12" s="32"/>
      <c r="CBT12" s="32"/>
      <c r="CBU12" s="32"/>
      <c r="CBV12" s="32"/>
      <c r="CBW12" s="32"/>
      <c r="CBX12" s="32"/>
      <c r="CBY12" s="32"/>
      <c r="CBZ12" s="32"/>
      <c r="CCA12" s="32"/>
      <c r="CCB12" s="32"/>
      <c r="CCC12" s="32"/>
      <c r="CCD12" s="32"/>
      <c r="CCE12" s="32"/>
      <c r="CCF12" s="32"/>
      <c r="CCG12" s="32"/>
      <c r="CCH12" s="32"/>
      <c r="CCI12" s="32"/>
      <c r="CCJ12" s="32"/>
      <c r="CCK12" s="32"/>
      <c r="CCL12" s="32"/>
      <c r="CCM12" s="32"/>
      <c r="CCN12" s="32"/>
      <c r="CCO12" s="32"/>
      <c r="CCP12" s="32"/>
      <c r="CCQ12" s="32"/>
      <c r="CCR12" s="32"/>
      <c r="CCS12" s="32"/>
      <c r="CCT12" s="32"/>
      <c r="CCU12" s="32"/>
      <c r="CCV12" s="32"/>
      <c r="CCW12" s="32"/>
      <c r="CCX12" s="32"/>
      <c r="CCY12" s="32"/>
      <c r="CCZ12" s="32"/>
      <c r="CDA12" s="32"/>
      <c r="CDB12" s="32"/>
      <c r="CDC12" s="32"/>
      <c r="CDD12" s="32"/>
      <c r="CDE12" s="32"/>
      <c r="CDF12" s="32"/>
      <c r="CDG12" s="32"/>
      <c r="CDH12" s="32"/>
      <c r="CDI12" s="32"/>
      <c r="CDJ12" s="32"/>
      <c r="CDK12" s="32"/>
      <c r="CDL12" s="32"/>
      <c r="CDM12" s="32"/>
      <c r="CDN12" s="32"/>
      <c r="CDO12" s="32"/>
      <c r="CDP12" s="32"/>
      <c r="CDQ12" s="32"/>
      <c r="CDR12" s="32"/>
      <c r="CDS12" s="32"/>
      <c r="CDT12" s="32"/>
      <c r="CDU12" s="32"/>
      <c r="CDV12" s="32"/>
      <c r="CDW12" s="32"/>
      <c r="CDX12" s="32"/>
      <c r="CDY12" s="32"/>
      <c r="CDZ12" s="32"/>
      <c r="CEA12" s="32"/>
      <c r="CEB12" s="32"/>
      <c r="CEC12" s="32"/>
      <c r="CED12" s="32"/>
      <c r="CEE12" s="32"/>
      <c r="CEF12" s="32"/>
      <c r="CEG12" s="32"/>
      <c r="CEH12" s="32"/>
      <c r="CEI12" s="32"/>
      <c r="CEJ12" s="32"/>
      <c r="CEK12" s="32"/>
      <c r="CEL12" s="32"/>
      <c r="CEM12" s="32"/>
      <c r="CEN12" s="32"/>
      <c r="CEO12" s="32"/>
      <c r="CEP12" s="32"/>
      <c r="CEQ12" s="32"/>
      <c r="CER12" s="32"/>
      <c r="CES12" s="32"/>
      <c r="CET12" s="32"/>
      <c r="CEU12" s="32"/>
      <c r="CEV12" s="32"/>
      <c r="CEW12" s="32"/>
      <c r="CEX12" s="32"/>
      <c r="CEY12" s="32"/>
      <c r="CEZ12" s="32"/>
      <c r="CFA12" s="32"/>
      <c r="CFB12" s="32"/>
      <c r="CFC12" s="32"/>
      <c r="CFD12" s="32"/>
      <c r="CFE12" s="32"/>
      <c r="CFF12" s="32"/>
      <c r="CFG12" s="32"/>
      <c r="CFH12" s="32"/>
      <c r="CFI12" s="32"/>
      <c r="CFJ12" s="32"/>
      <c r="CFK12" s="32"/>
      <c r="CFL12" s="32"/>
      <c r="CFM12" s="32"/>
      <c r="CFN12" s="32"/>
      <c r="CFO12" s="32"/>
      <c r="CFP12" s="32"/>
      <c r="CFQ12" s="32"/>
      <c r="CFR12" s="32"/>
      <c r="CFS12" s="32"/>
      <c r="CFT12" s="32"/>
      <c r="CFU12" s="32"/>
      <c r="CFV12" s="32"/>
      <c r="CFW12" s="32"/>
      <c r="CFX12" s="32"/>
      <c r="CFY12" s="32"/>
      <c r="CFZ12" s="32"/>
      <c r="CGA12" s="32"/>
      <c r="CGB12" s="32"/>
      <c r="CGC12" s="32"/>
      <c r="CGD12" s="32"/>
      <c r="CGE12" s="32"/>
      <c r="CGF12" s="32"/>
      <c r="CGG12" s="32"/>
      <c r="CGH12" s="32"/>
      <c r="CGI12" s="32"/>
      <c r="CGJ12" s="32"/>
      <c r="CGK12" s="32"/>
      <c r="CGL12" s="32"/>
      <c r="CGM12" s="32"/>
      <c r="CGN12" s="32"/>
      <c r="CGO12" s="32"/>
      <c r="CGP12" s="32"/>
      <c r="CGQ12" s="32"/>
      <c r="CGR12" s="32"/>
      <c r="CGS12" s="32"/>
      <c r="CGT12" s="32"/>
      <c r="CGU12" s="32"/>
      <c r="CGV12" s="32"/>
      <c r="CGW12" s="32"/>
      <c r="CGX12" s="32"/>
      <c r="CGY12" s="32"/>
      <c r="CGZ12" s="32"/>
      <c r="CHA12" s="32"/>
      <c r="CHB12" s="32"/>
      <c r="CHC12" s="32"/>
      <c r="CHD12" s="32"/>
      <c r="CHE12" s="32"/>
      <c r="CHF12" s="32"/>
      <c r="CHG12" s="32"/>
      <c r="CHH12" s="32"/>
      <c r="CHI12" s="32"/>
      <c r="CHJ12" s="32"/>
      <c r="CHK12" s="32"/>
      <c r="CHL12" s="32"/>
      <c r="CHM12" s="32"/>
      <c r="CHN12" s="32"/>
      <c r="CHO12" s="32"/>
      <c r="CHP12" s="32"/>
      <c r="CHQ12" s="32"/>
      <c r="CHR12" s="32"/>
      <c r="CHS12" s="32"/>
      <c r="CHT12" s="32"/>
      <c r="CHU12" s="32"/>
      <c r="CHV12" s="32"/>
      <c r="CHW12" s="32"/>
      <c r="CHX12" s="32"/>
      <c r="CHY12" s="32"/>
      <c r="CHZ12" s="32"/>
      <c r="CIA12" s="32"/>
      <c r="CIB12" s="32"/>
      <c r="CIC12" s="32"/>
      <c r="CID12" s="32"/>
      <c r="CIE12" s="32"/>
      <c r="CIF12" s="32"/>
      <c r="CIG12" s="32"/>
      <c r="CIH12" s="32"/>
      <c r="CII12" s="32"/>
      <c r="CIJ12" s="32"/>
      <c r="CIK12" s="32"/>
      <c r="CIL12" s="32"/>
      <c r="CIM12" s="32"/>
      <c r="CIN12" s="32"/>
      <c r="CIO12" s="32"/>
      <c r="CIP12" s="32"/>
      <c r="CIQ12" s="32"/>
      <c r="CIR12" s="32"/>
      <c r="CIS12" s="32"/>
      <c r="CIT12" s="32"/>
      <c r="CIU12" s="32"/>
      <c r="CIV12" s="32"/>
      <c r="CIW12" s="32"/>
      <c r="CIX12" s="32"/>
      <c r="CIY12" s="32"/>
      <c r="CIZ12" s="32"/>
      <c r="CJA12" s="32"/>
      <c r="CJB12" s="32"/>
      <c r="CJC12" s="32"/>
      <c r="CJD12" s="32"/>
      <c r="CJE12" s="32"/>
      <c r="CJF12" s="32"/>
      <c r="CJG12" s="32"/>
      <c r="CJH12" s="32"/>
      <c r="CJI12" s="32"/>
      <c r="CJJ12" s="32"/>
      <c r="CJK12" s="32"/>
      <c r="CJL12" s="32"/>
      <c r="CJM12" s="32"/>
      <c r="CJN12" s="32"/>
      <c r="CJO12" s="32"/>
      <c r="CJP12" s="32"/>
      <c r="CJQ12" s="32"/>
      <c r="CJR12" s="32"/>
      <c r="CJS12" s="32"/>
      <c r="CJT12" s="32"/>
      <c r="CJU12" s="32"/>
      <c r="CJV12" s="32"/>
      <c r="CJW12" s="32"/>
      <c r="CJX12" s="32"/>
      <c r="CJY12" s="32"/>
      <c r="CJZ12" s="32"/>
      <c r="CKA12" s="32"/>
      <c r="CKB12" s="32"/>
      <c r="CKC12" s="32"/>
      <c r="CKD12" s="32"/>
      <c r="CKE12" s="32"/>
      <c r="CKF12" s="32"/>
      <c r="CKG12" s="32"/>
      <c r="CKH12" s="32"/>
      <c r="CKI12" s="32"/>
      <c r="CKJ12" s="32"/>
      <c r="CKK12" s="32"/>
      <c r="CKL12" s="32"/>
      <c r="CKM12" s="32"/>
      <c r="CKN12" s="32"/>
      <c r="CKO12" s="32"/>
      <c r="CKP12" s="32"/>
      <c r="CKQ12" s="32"/>
      <c r="CKR12" s="32"/>
      <c r="CKS12" s="32"/>
      <c r="CKT12" s="32"/>
      <c r="CKU12" s="32"/>
      <c r="CKV12" s="32"/>
      <c r="CKW12" s="32"/>
      <c r="CKX12" s="32"/>
      <c r="CKY12" s="32"/>
      <c r="CKZ12" s="32"/>
      <c r="CLA12" s="32"/>
      <c r="CLB12" s="32"/>
      <c r="CLC12" s="32"/>
      <c r="CLD12" s="32"/>
      <c r="CLE12" s="32"/>
      <c r="CLF12" s="32"/>
      <c r="CLG12" s="32"/>
      <c r="CLH12" s="32"/>
      <c r="CLI12" s="32"/>
      <c r="CLJ12" s="32"/>
      <c r="CLK12" s="32"/>
      <c r="CLL12" s="32"/>
      <c r="CLM12" s="32"/>
      <c r="CLN12" s="32"/>
      <c r="CLO12" s="32"/>
      <c r="CLP12" s="32"/>
      <c r="CLQ12" s="32"/>
      <c r="CLR12" s="32"/>
      <c r="CLS12" s="32"/>
      <c r="CLT12" s="32"/>
      <c r="CLU12" s="32"/>
      <c r="CLV12" s="32"/>
      <c r="CLW12" s="32"/>
      <c r="CLX12" s="32"/>
      <c r="CLY12" s="32"/>
      <c r="CLZ12" s="32"/>
      <c r="CMA12" s="32"/>
      <c r="CMB12" s="32"/>
      <c r="CMC12" s="32"/>
      <c r="CMD12" s="32"/>
      <c r="CME12" s="32"/>
      <c r="CMF12" s="32"/>
      <c r="CMG12" s="32"/>
      <c r="CMH12" s="32"/>
      <c r="CMI12" s="32"/>
      <c r="CMJ12" s="32"/>
      <c r="CMK12" s="32"/>
      <c r="CML12" s="32"/>
      <c r="CMM12" s="32"/>
      <c r="CMN12" s="32"/>
      <c r="CMO12" s="32"/>
      <c r="CMP12" s="32"/>
      <c r="CMQ12" s="32"/>
      <c r="CMR12" s="32"/>
      <c r="CMS12" s="32"/>
      <c r="CMT12" s="32"/>
      <c r="CMU12" s="32"/>
      <c r="CMV12" s="32"/>
      <c r="CMW12" s="32"/>
      <c r="CMX12" s="32"/>
      <c r="CMY12" s="32"/>
      <c r="CMZ12" s="32"/>
      <c r="CNA12" s="32"/>
      <c r="CNB12" s="32"/>
      <c r="CNC12" s="32"/>
      <c r="CND12" s="32"/>
      <c r="CNE12" s="32"/>
      <c r="CNF12" s="32"/>
      <c r="CNG12" s="32"/>
      <c r="CNH12" s="32"/>
      <c r="CNI12" s="32"/>
      <c r="CNJ12" s="32"/>
      <c r="CNK12" s="32"/>
      <c r="CNL12" s="32"/>
      <c r="CNM12" s="32"/>
      <c r="CNN12" s="32"/>
      <c r="CNO12" s="32"/>
      <c r="CNP12" s="32"/>
      <c r="CNQ12" s="32"/>
      <c r="CNR12" s="32"/>
      <c r="CNS12" s="32"/>
      <c r="CNT12" s="32"/>
      <c r="CNU12" s="32"/>
      <c r="CNV12" s="32"/>
      <c r="CNW12" s="32"/>
      <c r="CNX12" s="32"/>
      <c r="CNY12" s="32"/>
      <c r="CNZ12" s="32"/>
      <c r="COA12" s="32"/>
      <c r="COB12" s="32"/>
      <c r="COC12" s="32"/>
      <c r="COD12" s="32"/>
      <c r="COE12" s="32"/>
      <c r="COF12" s="32"/>
      <c r="COG12" s="32"/>
      <c r="COH12" s="32"/>
      <c r="COI12" s="32"/>
      <c r="COJ12" s="32"/>
      <c r="COK12" s="32"/>
      <c r="COL12" s="32"/>
      <c r="COM12" s="32"/>
      <c r="CON12" s="32"/>
      <c r="COO12" s="32"/>
      <c r="COP12" s="32"/>
      <c r="COQ12" s="32"/>
      <c r="COR12" s="32"/>
      <c r="COS12" s="32"/>
      <c r="COT12" s="32"/>
      <c r="COU12" s="32"/>
      <c r="COV12" s="32"/>
      <c r="COW12" s="32"/>
      <c r="COX12" s="32"/>
      <c r="COY12" s="32"/>
      <c r="COZ12" s="32"/>
      <c r="CPA12" s="32"/>
      <c r="CPB12" s="32"/>
      <c r="CPC12" s="32"/>
      <c r="CPD12" s="32"/>
      <c r="CPE12" s="32"/>
      <c r="CPF12" s="32"/>
      <c r="CPG12" s="32"/>
      <c r="CPH12" s="32"/>
      <c r="CPI12" s="32"/>
      <c r="CPJ12" s="32"/>
      <c r="CPK12" s="32"/>
      <c r="CPL12" s="32"/>
      <c r="CPM12" s="32"/>
      <c r="CPN12" s="32"/>
      <c r="CPO12" s="32"/>
      <c r="CPP12" s="32"/>
      <c r="CPQ12" s="32"/>
      <c r="CPR12" s="32"/>
      <c r="CPS12" s="32"/>
      <c r="CPT12" s="32"/>
      <c r="CPU12" s="32"/>
      <c r="CPV12" s="32"/>
      <c r="CPW12" s="32"/>
      <c r="CPX12" s="32"/>
      <c r="CPY12" s="32"/>
      <c r="CPZ12" s="32"/>
      <c r="CQA12" s="32"/>
      <c r="CQB12" s="32"/>
      <c r="CQC12" s="32"/>
      <c r="CQD12" s="32"/>
      <c r="CQE12" s="32"/>
      <c r="CQF12" s="32"/>
      <c r="CQG12" s="32"/>
      <c r="CQH12" s="32"/>
      <c r="CQI12" s="32"/>
      <c r="CQJ12" s="32"/>
      <c r="CQK12" s="32"/>
      <c r="CQL12" s="32"/>
      <c r="CQM12" s="32"/>
      <c r="CQN12" s="32"/>
      <c r="CQO12" s="32"/>
      <c r="CQP12" s="32"/>
      <c r="CQQ12" s="32"/>
      <c r="CQR12" s="32"/>
      <c r="CQS12" s="32"/>
      <c r="CQT12" s="32"/>
      <c r="CQU12" s="32"/>
      <c r="CQV12" s="32"/>
      <c r="CQW12" s="32"/>
      <c r="CQX12" s="32"/>
      <c r="CQY12" s="32"/>
      <c r="CQZ12" s="32"/>
      <c r="CRA12" s="32"/>
      <c r="CRB12" s="32"/>
      <c r="CRC12" s="32"/>
      <c r="CRD12" s="32"/>
      <c r="CRE12" s="32"/>
      <c r="CRF12" s="32"/>
      <c r="CRG12" s="32"/>
      <c r="CRH12" s="32"/>
      <c r="CRI12" s="32"/>
      <c r="CRJ12" s="32"/>
      <c r="CRK12" s="32"/>
      <c r="CRL12" s="32"/>
      <c r="CRM12" s="32"/>
      <c r="CRN12" s="32"/>
      <c r="CRO12" s="32"/>
      <c r="CRP12" s="32"/>
      <c r="CRQ12" s="32"/>
      <c r="CRR12" s="32"/>
      <c r="CRS12" s="32"/>
      <c r="CRT12" s="32"/>
      <c r="CRU12" s="32"/>
      <c r="CRV12" s="32"/>
      <c r="CRW12" s="32"/>
      <c r="CRX12" s="32"/>
      <c r="CRY12" s="32"/>
      <c r="CRZ12" s="32"/>
      <c r="CSA12" s="32"/>
      <c r="CSB12" s="32"/>
      <c r="CSC12" s="32"/>
      <c r="CSD12" s="32"/>
      <c r="CSE12" s="32"/>
      <c r="CSF12" s="32"/>
      <c r="CSG12" s="32"/>
      <c r="CSH12" s="32"/>
      <c r="CSI12" s="32"/>
      <c r="CSJ12" s="32"/>
      <c r="CSK12" s="32"/>
      <c r="CSL12" s="32"/>
      <c r="CSM12" s="32"/>
      <c r="CSN12" s="32"/>
      <c r="CSO12" s="32"/>
      <c r="CSP12" s="32"/>
      <c r="CSQ12" s="32"/>
      <c r="CSR12" s="32"/>
      <c r="CSS12" s="32"/>
      <c r="CST12" s="32"/>
      <c r="CSU12" s="32"/>
      <c r="CSV12" s="32"/>
      <c r="CSW12" s="32"/>
      <c r="CSX12" s="32"/>
      <c r="CSY12" s="32"/>
      <c r="CSZ12" s="32"/>
      <c r="CTA12" s="32"/>
      <c r="CTB12" s="32"/>
      <c r="CTC12" s="32"/>
      <c r="CTD12" s="32"/>
      <c r="CTE12" s="32"/>
      <c r="CTF12" s="32"/>
      <c r="CTG12" s="32"/>
      <c r="CTH12" s="32"/>
      <c r="CTI12" s="32"/>
      <c r="CTJ12" s="32"/>
      <c r="CTK12" s="32"/>
      <c r="CTL12" s="32"/>
      <c r="CTM12" s="32"/>
      <c r="CTN12" s="32"/>
      <c r="CTO12" s="32"/>
      <c r="CTP12" s="32"/>
      <c r="CTQ12" s="32"/>
      <c r="CTR12" s="32"/>
      <c r="CTS12" s="32"/>
      <c r="CTT12" s="32"/>
      <c r="CTU12" s="32"/>
      <c r="CTV12" s="32"/>
      <c r="CTW12" s="32"/>
      <c r="CTX12" s="32"/>
      <c r="CTY12" s="32"/>
      <c r="CTZ12" s="32"/>
      <c r="CUA12" s="32"/>
      <c r="CUB12" s="32"/>
      <c r="CUC12" s="32"/>
      <c r="CUD12" s="32"/>
      <c r="CUE12" s="32"/>
      <c r="CUF12" s="32"/>
      <c r="CUG12" s="32"/>
      <c r="CUH12" s="32"/>
      <c r="CUI12" s="32"/>
      <c r="CUJ12" s="32"/>
      <c r="CUK12" s="32"/>
      <c r="CUL12" s="32"/>
      <c r="CUM12" s="32"/>
      <c r="CUN12" s="32"/>
      <c r="CUO12" s="32"/>
      <c r="CUP12" s="32"/>
      <c r="CUQ12" s="32"/>
      <c r="CUR12" s="32"/>
      <c r="CUS12" s="32"/>
      <c r="CUT12" s="32"/>
      <c r="CUU12" s="32"/>
      <c r="CUV12" s="32"/>
      <c r="CUW12" s="32"/>
      <c r="CUX12" s="32"/>
      <c r="CUY12" s="32"/>
      <c r="CUZ12" s="32"/>
      <c r="CVA12" s="32"/>
      <c r="CVB12" s="32"/>
      <c r="CVC12" s="32"/>
      <c r="CVD12" s="32"/>
      <c r="CVE12" s="32"/>
      <c r="CVF12" s="32"/>
      <c r="CVG12" s="32"/>
      <c r="CVH12" s="32"/>
      <c r="CVI12" s="32"/>
      <c r="CVJ12" s="32"/>
      <c r="CVK12" s="32"/>
      <c r="CVL12" s="32"/>
      <c r="CVM12" s="32"/>
      <c r="CVN12" s="32"/>
      <c r="CVO12" s="32"/>
      <c r="CVP12" s="32"/>
      <c r="CVQ12" s="32"/>
      <c r="CVR12" s="32"/>
      <c r="CVS12" s="32"/>
      <c r="CVT12" s="32"/>
      <c r="CVU12" s="32"/>
      <c r="CVV12" s="32"/>
      <c r="CVW12" s="32"/>
      <c r="CVX12" s="32"/>
      <c r="CVY12" s="32"/>
      <c r="CVZ12" s="32"/>
      <c r="CWA12" s="32"/>
      <c r="CWB12" s="32"/>
      <c r="CWC12" s="32"/>
      <c r="CWD12" s="32"/>
      <c r="CWE12" s="32"/>
      <c r="CWF12" s="32"/>
      <c r="CWG12" s="32"/>
      <c r="CWH12" s="32"/>
      <c r="CWI12" s="32"/>
      <c r="CWJ12" s="32"/>
      <c r="CWK12" s="32"/>
      <c r="CWL12" s="32"/>
      <c r="CWM12" s="32"/>
      <c r="CWN12" s="32"/>
      <c r="CWO12" s="32"/>
      <c r="CWP12" s="32"/>
      <c r="CWQ12" s="32"/>
      <c r="CWR12" s="32"/>
      <c r="CWS12" s="32"/>
      <c r="CWT12" s="32"/>
      <c r="CWU12" s="32"/>
      <c r="CWV12" s="32"/>
      <c r="CWW12" s="32"/>
      <c r="CWX12" s="32"/>
      <c r="CWY12" s="32"/>
      <c r="CWZ12" s="32"/>
      <c r="CXA12" s="32"/>
      <c r="CXB12" s="32"/>
      <c r="CXC12" s="32"/>
      <c r="CXD12" s="32"/>
      <c r="CXE12" s="32"/>
      <c r="CXF12" s="32"/>
      <c r="CXG12" s="32"/>
      <c r="CXH12" s="32"/>
      <c r="CXI12" s="32"/>
      <c r="CXJ12" s="32"/>
      <c r="CXK12" s="32"/>
      <c r="CXL12" s="32"/>
      <c r="CXM12" s="32"/>
      <c r="CXN12" s="32"/>
      <c r="CXO12" s="32"/>
      <c r="CXP12" s="32"/>
      <c r="CXQ12" s="32"/>
      <c r="CXR12" s="32"/>
      <c r="CXS12" s="32"/>
      <c r="CXT12" s="32"/>
      <c r="CXU12" s="32"/>
      <c r="CXV12" s="32"/>
      <c r="CXW12" s="32"/>
      <c r="CXX12" s="32"/>
      <c r="CXY12" s="32"/>
      <c r="CXZ12" s="32"/>
      <c r="CYA12" s="32"/>
      <c r="CYB12" s="32"/>
      <c r="CYC12" s="32"/>
      <c r="CYD12" s="32"/>
      <c r="CYE12" s="32"/>
      <c r="CYF12" s="32"/>
      <c r="CYG12" s="32"/>
      <c r="CYH12" s="32"/>
      <c r="CYI12" s="32"/>
      <c r="CYJ12" s="32"/>
      <c r="CYK12" s="32"/>
      <c r="CYL12" s="32"/>
      <c r="CYM12" s="32"/>
      <c r="CYN12" s="32"/>
      <c r="CYO12" s="32"/>
      <c r="CYP12" s="32"/>
      <c r="CYQ12" s="32"/>
      <c r="CYR12" s="32"/>
      <c r="CYS12" s="32"/>
      <c r="CYT12" s="32"/>
      <c r="CYU12" s="32"/>
      <c r="CYV12" s="32"/>
      <c r="CYW12" s="32"/>
      <c r="CYX12" s="32"/>
      <c r="CYY12" s="32"/>
      <c r="CYZ12" s="32"/>
      <c r="CZA12" s="32"/>
      <c r="CZB12" s="32"/>
      <c r="CZC12" s="32"/>
      <c r="CZD12" s="32"/>
      <c r="CZE12" s="32"/>
      <c r="CZF12" s="32"/>
      <c r="CZG12" s="32"/>
      <c r="CZH12" s="32"/>
      <c r="CZI12" s="32"/>
      <c r="CZJ12" s="32"/>
      <c r="CZK12" s="32"/>
      <c r="CZL12" s="32"/>
      <c r="CZM12" s="32"/>
      <c r="CZN12" s="32"/>
      <c r="CZO12" s="32"/>
      <c r="CZP12" s="32"/>
      <c r="CZQ12" s="32"/>
      <c r="CZR12" s="32"/>
      <c r="CZS12" s="32"/>
      <c r="CZT12" s="32"/>
      <c r="CZU12" s="32"/>
      <c r="CZV12" s="32"/>
      <c r="CZW12" s="32"/>
      <c r="CZX12" s="32"/>
      <c r="CZY12" s="32"/>
      <c r="CZZ12" s="32"/>
      <c r="DAA12" s="32"/>
      <c r="DAB12" s="32"/>
      <c r="DAC12" s="32"/>
      <c r="DAD12" s="32"/>
      <c r="DAE12" s="32"/>
      <c r="DAF12" s="32"/>
      <c r="DAG12" s="32"/>
      <c r="DAH12" s="32"/>
      <c r="DAI12" s="32"/>
      <c r="DAJ12" s="32"/>
      <c r="DAK12" s="32"/>
      <c r="DAL12" s="32"/>
      <c r="DAM12" s="32"/>
      <c r="DAN12" s="32"/>
      <c r="DAO12" s="32"/>
      <c r="DAP12" s="32"/>
      <c r="DAQ12" s="32"/>
      <c r="DAR12" s="32"/>
      <c r="DAS12" s="32"/>
      <c r="DAT12" s="32"/>
      <c r="DAU12" s="32"/>
      <c r="DAV12" s="32"/>
      <c r="DAW12" s="32"/>
      <c r="DAX12" s="32"/>
      <c r="DAY12" s="32"/>
      <c r="DAZ12" s="32"/>
      <c r="DBA12" s="32"/>
      <c r="DBB12" s="32"/>
      <c r="DBC12" s="32"/>
      <c r="DBD12" s="32"/>
      <c r="DBE12" s="32"/>
      <c r="DBF12" s="32"/>
      <c r="DBG12" s="32"/>
      <c r="DBH12" s="32"/>
      <c r="DBI12" s="32"/>
      <c r="DBJ12" s="32"/>
      <c r="DBK12" s="32"/>
      <c r="DBL12" s="32"/>
      <c r="DBM12" s="32"/>
      <c r="DBN12" s="32"/>
      <c r="DBO12" s="32"/>
      <c r="DBP12" s="32"/>
      <c r="DBQ12" s="32"/>
      <c r="DBR12" s="32"/>
      <c r="DBS12" s="32"/>
      <c r="DBT12" s="32"/>
      <c r="DBU12" s="32"/>
      <c r="DBV12" s="32"/>
      <c r="DBW12" s="32"/>
      <c r="DBX12" s="32"/>
      <c r="DBY12" s="32"/>
      <c r="DBZ12" s="32"/>
      <c r="DCA12" s="32"/>
      <c r="DCB12" s="32"/>
      <c r="DCC12" s="32"/>
      <c r="DCD12" s="32"/>
      <c r="DCE12" s="32"/>
      <c r="DCF12" s="32"/>
      <c r="DCG12" s="32"/>
      <c r="DCH12" s="32"/>
      <c r="DCI12" s="32"/>
      <c r="DCJ12" s="32"/>
      <c r="DCK12" s="32"/>
      <c r="DCL12" s="32"/>
      <c r="DCM12" s="32"/>
      <c r="DCN12" s="32"/>
      <c r="DCO12" s="32"/>
      <c r="DCP12" s="32"/>
      <c r="DCQ12" s="32"/>
      <c r="DCR12" s="32"/>
      <c r="DCS12" s="32"/>
      <c r="DCT12" s="32"/>
      <c r="DCU12" s="32"/>
      <c r="DCV12" s="32"/>
      <c r="DCW12" s="32"/>
      <c r="DCX12" s="32"/>
      <c r="DCY12" s="32"/>
      <c r="DCZ12" s="32"/>
      <c r="DDA12" s="32"/>
      <c r="DDB12" s="32"/>
      <c r="DDC12" s="32"/>
      <c r="DDD12" s="32"/>
      <c r="DDE12" s="32"/>
      <c r="DDF12" s="32"/>
      <c r="DDG12" s="32"/>
      <c r="DDH12" s="32"/>
      <c r="DDI12" s="32"/>
      <c r="DDJ12" s="32"/>
      <c r="DDK12" s="32"/>
      <c r="DDL12" s="32"/>
      <c r="DDM12" s="32"/>
      <c r="DDN12" s="32"/>
      <c r="DDO12" s="32"/>
      <c r="DDP12" s="32"/>
      <c r="DDQ12" s="32"/>
      <c r="DDR12" s="32"/>
      <c r="DDS12" s="32"/>
      <c r="DDT12" s="32"/>
      <c r="DDU12" s="32"/>
      <c r="DDV12" s="32"/>
      <c r="DDW12" s="32"/>
      <c r="DDX12" s="32"/>
      <c r="DDY12" s="32"/>
      <c r="DDZ12" s="32"/>
      <c r="DEA12" s="32"/>
      <c r="DEB12" s="32"/>
      <c r="DEC12" s="32"/>
      <c r="DED12" s="32"/>
      <c r="DEE12" s="32"/>
      <c r="DEF12" s="32"/>
      <c r="DEG12" s="32"/>
      <c r="DEH12" s="32"/>
      <c r="DEI12" s="32"/>
      <c r="DEJ12" s="32"/>
      <c r="DEK12" s="32"/>
      <c r="DEL12" s="32"/>
      <c r="DEM12" s="32"/>
      <c r="DEN12" s="32"/>
      <c r="DEO12" s="32"/>
      <c r="DEP12" s="32"/>
      <c r="DEQ12" s="32"/>
      <c r="DER12" s="32"/>
      <c r="DES12" s="32"/>
      <c r="DET12" s="32"/>
      <c r="DEU12" s="32"/>
      <c r="DEV12" s="32"/>
      <c r="DEW12" s="32"/>
      <c r="DEX12" s="32"/>
      <c r="DEY12" s="32"/>
      <c r="DEZ12" s="32"/>
      <c r="DFA12" s="32"/>
      <c r="DFB12" s="32"/>
      <c r="DFC12" s="32"/>
      <c r="DFD12" s="32"/>
      <c r="DFE12" s="32"/>
      <c r="DFF12" s="32"/>
      <c r="DFG12" s="32"/>
      <c r="DFH12" s="32"/>
      <c r="DFI12" s="32"/>
      <c r="DFJ12" s="32"/>
      <c r="DFK12" s="32"/>
      <c r="DFL12" s="32"/>
      <c r="DFM12" s="32"/>
      <c r="DFN12" s="32"/>
      <c r="DFO12" s="32"/>
      <c r="DFP12" s="32"/>
      <c r="DFQ12" s="32"/>
      <c r="DFR12" s="32"/>
      <c r="DFS12" s="32"/>
      <c r="DFT12" s="32"/>
      <c r="DFU12" s="32"/>
      <c r="DFV12" s="32"/>
      <c r="DFW12" s="32"/>
      <c r="DFX12" s="32"/>
      <c r="DFY12" s="32"/>
      <c r="DFZ12" s="32"/>
      <c r="DGA12" s="32"/>
      <c r="DGB12" s="32"/>
      <c r="DGC12" s="32"/>
      <c r="DGD12" s="32"/>
      <c r="DGE12" s="32"/>
      <c r="DGF12" s="32"/>
      <c r="DGG12" s="32"/>
      <c r="DGH12" s="32"/>
      <c r="DGI12" s="32"/>
      <c r="DGJ12" s="32"/>
      <c r="DGK12" s="32"/>
      <c r="DGL12" s="32"/>
      <c r="DGM12" s="32"/>
      <c r="DGN12" s="32"/>
      <c r="DGO12" s="32"/>
      <c r="DGP12" s="32"/>
      <c r="DGQ12" s="32"/>
      <c r="DGR12" s="32"/>
      <c r="DGS12" s="32"/>
      <c r="DGT12" s="32"/>
      <c r="DGU12" s="32"/>
      <c r="DGV12" s="32"/>
      <c r="DGW12" s="32"/>
      <c r="DGX12" s="32"/>
      <c r="DGY12" s="32"/>
      <c r="DGZ12" s="32"/>
      <c r="DHA12" s="32"/>
      <c r="DHB12" s="32"/>
      <c r="DHC12" s="32"/>
      <c r="DHD12" s="32"/>
      <c r="DHE12" s="32"/>
      <c r="DHF12" s="32"/>
      <c r="DHG12" s="32"/>
      <c r="DHH12" s="32"/>
      <c r="DHI12" s="32"/>
      <c r="DHJ12" s="32"/>
      <c r="DHK12" s="32"/>
      <c r="DHL12" s="32"/>
      <c r="DHM12" s="32"/>
      <c r="DHN12" s="32"/>
      <c r="DHO12" s="32"/>
      <c r="DHP12" s="32"/>
      <c r="DHQ12" s="32"/>
      <c r="DHR12" s="32"/>
      <c r="DHS12" s="32"/>
      <c r="DHT12" s="32"/>
      <c r="DHU12" s="32"/>
      <c r="DHV12" s="32"/>
      <c r="DHW12" s="32"/>
      <c r="DHX12" s="32"/>
      <c r="DHY12" s="32"/>
      <c r="DHZ12" s="32"/>
      <c r="DIA12" s="32"/>
      <c r="DIB12" s="32"/>
      <c r="DIC12" s="32"/>
      <c r="DID12" s="32"/>
      <c r="DIE12" s="32"/>
      <c r="DIF12" s="32"/>
      <c r="DIG12" s="32"/>
      <c r="DIH12" s="32"/>
      <c r="DII12" s="32"/>
      <c r="DIJ12" s="32"/>
      <c r="DIK12" s="32"/>
      <c r="DIL12" s="32"/>
      <c r="DIM12" s="32"/>
      <c r="DIN12" s="32"/>
      <c r="DIO12" s="32"/>
      <c r="DIP12" s="32"/>
      <c r="DIQ12" s="32"/>
      <c r="DIR12" s="32"/>
      <c r="DIS12" s="32"/>
      <c r="DIT12" s="32"/>
      <c r="DIU12" s="32"/>
      <c r="DIV12" s="32"/>
      <c r="DIW12" s="32"/>
      <c r="DIX12" s="32"/>
      <c r="DIY12" s="32"/>
      <c r="DIZ12" s="32"/>
      <c r="DJA12" s="32"/>
      <c r="DJB12" s="32"/>
      <c r="DJC12" s="32"/>
      <c r="DJD12" s="32"/>
      <c r="DJE12" s="32"/>
      <c r="DJF12" s="32"/>
      <c r="DJG12" s="32"/>
      <c r="DJH12" s="32"/>
      <c r="DJI12" s="32"/>
      <c r="DJJ12" s="32"/>
      <c r="DJK12" s="32"/>
      <c r="DJL12" s="32"/>
      <c r="DJM12" s="32"/>
      <c r="DJN12" s="32"/>
      <c r="DJO12" s="32"/>
      <c r="DJP12" s="32"/>
      <c r="DJQ12" s="32"/>
      <c r="DJR12" s="32"/>
      <c r="DJS12" s="32"/>
      <c r="DJT12" s="32"/>
      <c r="DJU12" s="32"/>
      <c r="DJV12" s="32"/>
      <c r="DJW12" s="32"/>
      <c r="DJX12" s="32"/>
      <c r="DJY12" s="32"/>
      <c r="DJZ12" s="32"/>
      <c r="DKA12" s="32"/>
      <c r="DKB12" s="32"/>
      <c r="DKC12" s="32"/>
      <c r="DKD12" s="32"/>
      <c r="DKE12" s="32"/>
      <c r="DKF12" s="32"/>
      <c r="DKG12" s="32"/>
      <c r="DKH12" s="32"/>
      <c r="DKI12" s="32"/>
      <c r="DKJ12" s="32"/>
      <c r="DKK12" s="32"/>
      <c r="DKL12" s="32"/>
      <c r="DKM12" s="32"/>
      <c r="DKN12" s="32"/>
      <c r="DKO12" s="32"/>
      <c r="DKP12" s="32"/>
      <c r="DKQ12" s="32"/>
      <c r="DKR12" s="32"/>
      <c r="DKS12" s="32"/>
      <c r="DKT12" s="32"/>
      <c r="DKU12" s="32"/>
      <c r="DKV12" s="32"/>
      <c r="DKW12" s="32"/>
      <c r="DKX12" s="32"/>
      <c r="DKY12" s="32"/>
      <c r="DKZ12" s="32"/>
      <c r="DLA12" s="32"/>
      <c r="DLB12" s="32"/>
      <c r="DLC12" s="32"/>
      <c r="DLD12" s="32"/>
      <c r="DLE12" s="32"/>
      <c r="DLF12" s="32"/>
      <c r="DLG12" s="32"/>
      <c r="DLH12" s="32"/>
      <c r="DLI12" s="32"/>
      <c r="DLJ12" s="32"/>
      <c r="DLK12" s="32"/>
      <c r="DLL12" s="32"/>
      <c r="DLM12" s="32"/>
      <c r="DLN12" s="32"/>
      <c r="DLO12" s="32"/>
      <c r="DLP12" s="32"/>
      <c r="DLQ12" s="32"/>
      <c r="DLR12" s="32"/>
      <c r="DLS12" s="32"/>
      <c r="DLT12" s="32"/>
      <c r="DLU12" s="32"/>
      <c r="DLV12" s="32"/>
      <c r="DLW12" s="32"/>
      <c r="DLX12" s="32"/>
      <c r="DLY12" s="32"/>
      <c r="DLZ12" s="32"/>
      <c r="DMA12" s="32"/>
      <c r="DMB12" s="32"/>
      <c r="DMC12" s="32"/>
      <c r="DMD12" s="32"/>
      <c r="DME12" s="32"/>
      <c r="DMF12" s="32"/>
      <c r="DMG12" s="32"/>
      <c r="DMH12" s="32"/>
      <c r="DMI12" s="32"/>
      <c r="DMJ12" s="32"/>
      <c r="DMK12" s="32"/>
      <c r="DML12" s="32"/>
      <c r="DMM12" s="32"/>
      <c r="DMN12" s="32"/>
      <c r="DMO12" s="32"/>
      <c r="DMP12" s="32"/>
      <c r="DMQ12" s="32"/>
      <c r="DMR12" s="32"/>
      <c r="DMS12" s="32"/>
      <c r="DMT12" s="32"/>
      <c r="DMU12" s="32"/>
      <c r="DMV12" s="32"/>
      <c r="DMW12" s="32"/>
      <c r="DMX12" s="32"/>
      <c r="DMY12" s="32"/>
      <c r="DMZ12" s="32"/>
      <c r="DNA12" s="32"/>
      <c r="DNB12" s="32"/>
      <c r="DNC12" s="32"/>
      <c r="DND12" s="32"/>
      <c r="DNE12" s="32"/>
      <c r="DNF12" s="32"/>
      <c r="DNG12" s="32"/>
      <c r="DNH12" s="32"/>
      <c r="DNI12" s="32"/>
      <c r="DNJ12" s="32"/>
      <c r="DNK12" s="32"/>
      <c r="DNL12" s="32"/>
      <c r="DNM12" s="32"/>
      <c r="DNN12" s="32"/>
      <c r="DNO12" s="32"/>
      <c r="DNP12" s="32"/>
      <c r="DNQ12" s="32"/>
      <c r="DNR12" s="32"/>
      <c r="DNS12" s="32"/>
      <c r="DNT12" s="32"/>
      <c r="DNU12" s="32"/>
      <c r="DNV12" s="32"/>
      <c r="DNW12" s="32"/>
      <c r="DNX12" s="32"/>
      <c r="DNY12" s="32"/>
      <c r="DNZ12" s="32"/>
      <c r="DOA12" s="32"/>
      <c r="DOB12" s="32"/>
      <c r="DOC12" s="32"/>
      <c r="DOD12" s="32"/>
      <c r="DOE12" s="32"/>
      <c r="DOF12" s="32"/>
      <c r="DOG12" s="32"/>
      <c r="DOH12" s="32"/>
      <c r="DOI12" s="32"/>
      <c r="DOJ12" s="32"/>
      <c r="DOK12" s="32"/>
      <c r="DOL12" s="32"/>
      <c r="DOM12" s="32"/>
      <c r="DON12" s="32"/>
      <c r="DOO12" s="32"/>
      <c r="DOP12" s="32"/>
      <c r="DOQ12" s="32"/>
      <c r="DOR12" s="32"/>
      <c r="DOS12" s="32"/>
      <c r="DOT12" s="32"/>
      <c r="DOU12" s="32"/>
      <c r="DOV12" s="32"/>
      <c r="DOW12" s="32"/>
      <c r="DOX12" s="32"/>
      <c r="DOY12" s="32"/>
      <c r="DOZ12" s="32"/>
      <c r="DPA12" s="32"/>
      <c r="DPB12" s="32"/>
      <c r="DPC12" s="32"/>
      <c r="DPD12" s="32"/>
      <c r="DPE12" s="32"/>
      <c r="DPF12" s="32"/>
      <c r="DPG12" s="32"/>
      <c r="DPH12" s="32"/>
      <c r="DPI12" s="32"/>
      <c r="DPJ12" s="32"/>
      <c r="DPK12" s="32"/>
      <c r="DPL12" s="32"/>
      <c r="DPM12" s="32"/>
      <c r="DPN12" s="32"/>
      <c r="DPO12" s="32"/>
      <c r="DPP12" s="32"/>
      <c r="DPQ12" s="32"/>
      <c r="DPR12" s="32"/>
      <c r="DPS12" s="32"/>
      <c r="DPT12" s="32"/>
      <c r="DPU12" s="32"/>
      <c r="DPV12" s="32"/>
      <c r="DPW12" s="32"/>
      <c r="DPX12" s="32"/>
      <c r="DPY12" s="32"/>
      <c r="DPZ12" s="32"/>
      <c r="DQA12" s="32"/>
      <c r="DQB12" s="32"/>
      <c r="DQC12" s="32"/>
      <c r="DQD12" s="32"/>
      <c r="DQE12" s="32"/>
      <c r="DQF12" s="32"/>
      <c r="DQG12" s="32"/>
      <c r="DQH12" s="32"/>
      <c r="DQI12" s="32"/>
      <c r="DQJ12" s="32"/>
      <c r="DQK12" s="32"/>
      <c r="DQL12" s="32"/>
      <c r="DQM12" s="32"/>
      <c r="DQN12" s="32"/>
      <c r="DQO12" s="32"/>
      <c r="DQP12" s="32"/>
      <c r="DQQ12" s="32"/>
      <c r="DQR12" s="32"/>
      <c r="DQS12" s="32"/>
      <c r="DQT12" s="32"/>
      <c r="DQU12" s="32"/>
      <c r="DQV12" s="32"/>
      <c r="DQW12" s="32"/>
      <c r="DQX12" s="32"/>
      <c r="DQY12" s="32"/>
      <c r="DQZ12" s="32"/>
      <c r="DRA12" s="32"/>
      <c r="DRB12" s="32"/>
      <c r="DRC12" s="32"/>
      <c r="DRD12" s="32"/>
      <c r="DRE12" s="32"/>
      <c r="DRF12" s="32"/>
      <c r="DRG12" s="32"/>
      <c r="DRH12" s="32"/>
      <c r="DRI12" s="32"/>
      <c r="DRJ12" s="32"/>
      <c r="DRK12" s="32"/>
      <c r="DRL12" s="32"/>
      <c r="DRM12" s="32"/>
      <c r="DRN12" s="32"/>
      <c r="DRO12" s="32"/>
      <c r="DRP12" s="32"/>
      <c r="DRQ12" s="32"/>
      <c r="DRR12" s="32"/>
      <c r="DRS12" s="32"/>
      <c r="DRT12" s="32"/>
      <c r="DRU12" s="32"/>
      <c r="DRV12" s="32"/>
      <c r="DRW12" s="32"/>
      <c r="DRX12" s="32"/>
      <c r="DRY12" s="32"/>
      <c r="DRZ12" s="32"/>
      <c r="DSA12" s="32"/>
      <c r="DSB12" s="32"/>
      <c r="DSC12" s="32"/>
      <c r="DSD12" s="32"/>
      <c r="DSE12" s="32"/>
      <c r="DSF12" s="32"/>
      <c r="DSG12" s="32"/>
      <c r="DSH12" s="32"/>
      <c r="DSI12" s="32"/>
      <c r="DSJ12" s="32"/>
      <c r="DSK12" s="32"/>
      <c r="DSL12" s="32"/>
      <c r="DSM12" s="32"/>
      <c r="DSN12" s="32"/>
      <c r="DSO12" s="32"/>
      <c r="DSP12" s="32"/>
      <c r="DSQ12" s="32"/>
      <c r="DSR12" s="32"/>
      <c r="DSS12" s="32"/>
      <c r="DST12" s="32"/>
      <c r="DSU12" s="32"/>
      <c r="DSV12" s="32"/>
      <c r="DSW12" s="32"/>
      <c r="DSX12" s="32"/>
      <c r="DSY12" s="32"/>
      <c r="DSZ12" s="32"/>
      <c r="DTA12" s="32"/>
      <c r="DTB12" s="32"/>
      <c r="DTC12" s="32"/>
      <c r="DTD12" s="32"/>
      <c r="DTE12" s="32"/>
      <c r="DTF12" s="32"/>
      <c r="DTG12" s="32"/>
      <c r="DTH12" s="32"/>
      <c r="DTI12" s="32"/>
      <c r="DTJ12" s="32"/>
      <c r="DTK12" s="32"/>
      <c r="DTL12" s="32"/>
      <c r="DTM12" s="32"/>
      <c r="DTN12" s="32"/>
      <c r="DTO12" s="32"/>
      <c r="DTP12" s="32"/>
      <c r="DTQ12" s="32"/>
      <c r="DTR12" s="32"/>
      <c r="DTS12" s="32"/>
      <c r="DTT12" s="32"/>
      <c r="DTU12" s="32"/>
      <c r="DTV12" s="32"/>
      <c r="DTW12" s="32"/>
      <c r="DTX12" s="32"/>
      <c r="DTY12" s="32"/>
      <c r="DTZ12" s="32"/>
      <c r="DUA12" s="32"/>
      <c r="DUB12" s="32"/>
      <c r="DUC12" s="32"/>
      <c r="DUD12" s="32"/>
      <c r="DUE12" s="32"/>
      <c r="DUF12" s="32"/>
      <c r="DUG12" s="32"/>
      <c r="DUH12" s="32"/>
      <c r="DUI12" s="32"/>
      <c r="DUJ12" s="32"/>
      <c r="DUK12" s="32"/>
      <c r="DUL12" s="32"/>
      <c r="DUM12" s="32"/>
      <c r="DUN12" s="32"/>
      <c r="DUO12" s="32"/>
      <c r="DUP12" s="32"/>
      <c r="DUQ12" s="32"/>
      <c r="DUR12" s="32"/>
      <c r="DUS12" s="32"/>
      <c r="DUT12" s="32"/>
      <c r="DUU12" s="32"/>
      <c r="DUV12" s="32"/>
      <c r="DUW12" s="32"/>
      <c r="DUX12" s="32"/>
      <c r="DUY12" s="32"/>
      <c r="DUZ12" s="32"/>
      <c r="DVA12" s="32"/>
      <c r="DVB12" s="32"/>
      <c r="DVC12" s="32"/>
      <c r="DVD12" s="32"/>
      <c r="DVE12" s="32"/>
      <c r="DVF12" s="32"/>
      <c r="DVG12" s="32"/>
      <c r="DVH12" s="32"/>
      <c r="DVI12" s="32"/>
      <c r="DVJ12" s="32"/>
      <c r="DVK12" s="32"/>
      <c r="DVL12" s="32"/>
      <c r="DVM12" s="32"/>
      <c r="DVN12" s="32"/>
      <c r="DVO12" s="32"/>
      <c r="DVP12" s="32"/>
      <c r="DVQ12" s="32"/>
      <c r="DVR12" s="32"/>
      <c r="DVS12" s="32"/>
      <c r="DVT12" s="32"/>
      <c r="DVU12" s="32"/>
      <c r="DVV12" s="32"/>
      <c r="DVW12" s="32"/>
      <c r="DVX12" s="32"/>
      <c r="DVY12" s="32"/>
      <c r="DVZ12" s="32"/>
      <c r="DWA12" s="32"/>
      <c r="DWB12" s="32"/>
      <c r="DWC12" s="32"/>
      <c r="DWD12" s="32"/>
      <c r="DWE12" s="32"/>
      <c r="DWF12" s="32"/>
      <c r="DWG12" s="32"/>
      <c r="DWH12" s="32"/>
      <c r="DWI12" s="32"/>
      <c r="DWJ12" s="32"/>
      <c r="DWK12" s="32"/>
      <c r="DWL12" s="32"/>
      <c r="DWM12" s="32"/>
      <c r="DWN12" s="32"/>
      <c r="DWO12" s="32"/>
      <c r="DWP12" s="32"/>
      <c r="DWQ12" s="32"/>
      <c r="DWR12" s="32"/>
      <c r="DWS12" s="32"/>
      <c r="DWT12" s="32"/>
      <c r="DWU12" s="32"/>
      <c r="DWV12" s="32"/>
      <c r="DWW12" s="32"/>
      <c r="DWX12" s="32"/>
      <c r="DWY12" s="32"/>
      <c r="DWZ12" s="32"/>
      <c r="DXA12" s="32"/>
      <c r="DXB12" s="32"/>
      <c r="DXC12" s="32"/>
      <c r="DXD12" s="32"/>
      <c r="DXE12" s="32"/>
      <c r="DXF12" s="32"/>
      <c r="DXG12" s="32"/>
      <c r="DXH12" s="32"/>
      <c r="DXI12" s="32"/>
      <c r="DXJ12" s="32"/>
      <c r="DXK12" s="32"/>
      <c r="DXL12" s="32"/>
      <c r="DXM12" s="32"/>
      <c r="DXN12" s="32"/>
      <c r="DXO12" s="32"/>
      <c r="DXP12" s="32"/>
      <c r="DXQ12" s="32"/>
      <c r="DXR12" s="32"/>
      <c r="DXS12" s="32"/>
      <c r="DXT12" s="32"/>
      <c r="DXU12" s="32"/>
      <c r="DXV12" s="32"/>
      <c r="DXW12" s="32"/>
      <c r="DXX12" s="32"/>
      <c r="DXY12" s="32"/>
      <c r="DXZ12" s="32"/>
      <c r="DYA12" s="32"/>
      <c r="DYB12" s="32"/>
      <c r="DYC12" s="32"/>
      <c r="DYD12" s="32"/>
      <c r="DYE12" s="32"/>
      <c r="DYF12" s="32"/>
      <c r="DYG12" s="32"/>
      <c r="DYH12" s="32"/>
      <c r="DYI12" s="32"/>
      <c r="DYJ12" s="32"/>
      <c r="DYK12" s="32"/>
      <c r="DYL12" s="32"/>
      <c r="DYM12" s="32"/>
      <c r="DYN12" s="32"/>
      <c r="DYO12" s="32"/>
      <c r="DYP12" s="32"/>
      <c r="DYQ12" s="32"/>
      <c r="DYR12" s="32"/>
      <c r="DYS12" s="32"/>
      <c r="DYT12" s="32"/>
      <c r="DYU12" s="32"/>
      <c r="DYV12" s="32"/>
      <c r="DYW12" s="32"/>
      <c r="DYX12" s="32"/>
      <c r="DYY12" s="32"/>
      <c r="DYZ12" s="32"/>
      <c r="DZA12" s="32"/>
      <c r="DZB12" s="32"/>
      <c r="DZC12" s="32"/>
      <c r="DZD12" s="32"/>
      <c r="DZE12" s="32"/>
      <c r="DZF12" s="32"/>
      <c r="DZG12" s="32"/>
      <c r="DZH12" s="32"/>
      <c r="DZI12" s="32"/>
      <c r="DZJ12" s="32"/>
      <c r="DZK12" s="32"/>
      <c r="DZL12" s="32"/>
      <c r="DZM12" s="32"/>
      <c r="DZN12" s="32"/>
      <c r="DZO12" s="32"/>
      <c r="DZP12" s="32"/>
      <c r="DZQ12" s="32"/>
      <c r="DZR12" s="32"/>
      <c r="DZS12" s="32"/>
      <c r="DZT12" s="32"/>
      <c r="DZU12" s="32"/>
      <c r="DZV12" s="32"/>
      <c r="DZW12" s="32"/>
      <c r="DZX12" s="32"/>
      <c r="DZY12" s="32"/>
      <c r="DZZ12" s="32"/>
      <c r="EAA12" s="32"/>
      <c r="EAB12" s="32"/>
      <c r="EAC12" s="32"/>
      <c r="EAD12" s="32"/>
      <c r="EAE12" s="32"/>
      <c r="EAF12" s="32"/>
      <c r="EAG12" s="32"/>
      <c r="EAH12" s="32"/>
      <c r="EAI12" s="32"/>
      <c r="EAJ12" s="32"/>
      <c r="EAK12" s="32"/>
      <c r="EAL12" s="32"/>
      <c r="EAM12" s="32"/>
      <c r="EAN12" s="32"/>
      <c r="EAO12" s="32"/>
      <c r="EAP12" s="32"/>
      <c r="EAQ12" s="32"/>
      <c r="EAR12" s="32"/>
      <c r="EAS12" s="32"/>
      <c r="EAT12" s="32"/>
      <c r="EAU12" s="32"/>
      <c r="EAV12" s="32"/>
      <c r="EAW12" s="32"/>
      <c r="EAX12" s="32"/>
      <c r="EAY12" s="32"/>
      <c r="EAZ12" s="32"/>
      <c r="EBA12" s="32"/>
      <c r="EBB12" s="32"/>
      <c r="EBC12" s="32"/>
      <c r="EBD12" s="32"/>
      <c r="EBE12" s="32"/>
      <c r="EBF12" s="32"/>
      <c r="EBG12" s="32"/>
      <c r="EBH12" s="32"/>
      <c r="EBI12" s="32"/>
      <c r="EBJ12" s="32"/>
      <c r="EBK12" s="32"/>
      <c r="EBL12" s="32"/>
      <c r="EBM12" s="32"/>
      <c r="EBN12" s="32"/>
      <c r="EBO12" s="32"/>
      <c r="EBP12" s="32"/>
      <c r="EBQ12" s="32"/>
      <c r="EBR12" s="32"/>
      <c r="EBS12" s="32"/>
      <c r="EBT12" s="32"/>
      <c r="EBU12" s="32"/>
      <c r="EBV12" s="32"/>
      <c r="EBW12" s="32"/>
      <c r="EBX12" s="32"/>
      <c r="EBY12" s="32"/>
      <c r="EBZ12" s="32"/>
      <c r="ECA12" s="32"/>
      <c r="ECB12" s="32"/>
      <c r="ECC12" s="32"/>
      <c r="ECD12" s="32"/>
      <c r="ECE12" s="32"/>
      <c r="ECF12" s="32"/>
      <c r="ECG12" s="32"/>
      <c r="ECH12" s="32"/>
      <c r="ECI12" s="32"/>
      <c r="ECJ12" s="32"/>
      <c r="ECK12" s="32"/>
      <c r="ECL12" s="32"/>
      <c r="ECM12" s="32"/>
      <c r="ECN12" s="32"/>
      <c r="ECO12" s="32"/>
      <c r="ECP12" s="32"/>
      <c r="ECQ12" s="32"/>
      <c r="ECR12" s="32"/>
      <c r="ECS12" s="32"/>
      <c r="ECT12" s="32"/>
      <c r="ECU12" s="32"/>
      <c r="ECV12" s="32"/>
      <c r="ECW12" s="32"/>
      <c r="ECX12" s="32"/>
      <c r="ECY12" s="32"/>
      <c r="ECZ12" s="32"/>
      <c r="EDA12" s="32"/>
      <c r="EDB12" s="32"/>
      <c r="EDC12" s="32"/>
      <c r="EDD12" s="32"/>
      <c r="EDE12" s="32"/>
      <c r="EDF12" s="32"/>
      <c r="EDG12" s="32"/>
      <c r="EDH12" s="32"/>
      <c r="EDI12" s="32"/>
      <c r="EDJ12" s="32"/>
      <c r="EDK12" s="32"/>
      <c r="EDL12" s="32"/>
      <c r="EDM12" s="32"/>
      <c r="EDN12" s="32"/>
      <c r="EDO12" s="32"/>
      <c r="EDP12" s="32"/>
      <c r="EDQ12" s="32"/>
      <c r="EDR12" s="32"/>
      <c r="EDS12" s="32"/>
      <c r="EDT12" s="32"/>
      <c r="EDU12" s="32"/>
      <c r="EDV12" s="32"/>
      <c r="EDW12" s="32"/>
      <c r="EDX12" s="32"/>
      <c r="EDY12" s="32"/>
      <c r="EDZ12" s="32"/>
      <c r="EEA12" s="32"/>
      <c r="EEB12" s="32"/>
      <c r="EEC12" s="32"/>
      <c r="EED12" s="32"/>
      <c r="EEE12" s="32"/>
      <c r="EEF12" s="32"/>
      <c r="EEG12" s="32"/>
      <c r="EEH12" s="32"/>
      <c r="EEI12" s="32"/>
      <c r="EEJ12" s="32"/>
      <c r="EEK12" s="32"/>
      <c r="EEL12" s="32"/>
      <c r="EEM12" s="32"/>
      <c r="EEN12" s="32"/>
      <c r="EEO12" s="32"/>
      <c r="EEP12" s="32"/>
      <c r="EEQ12" s="32"/>
      <c r="EER12" s="32"/>
      <c r="EES12" s="32"/>
      <c r="EET12" s="32"/>
      <c r="EEU12" s="32"/>
      <c r="EEV12" s="32"/>
      <c r="EEW12" s="32"/>
      <c r="EEX12" s="32"/>
      <c r="EEY12" s="32"/>
      <c r="EEZ12" s="32"/>
      <c r="EFA12" s="32"/>
      <c r="EFB12" s="32"/>
      <c r="EFC12" s="32"/>
      <c r="EFD12" s="32"/>
      <c r="EFE12" s="32"/>
      <c r="EFF12" s="32"/>
      <c r="EFG12" s="32"/>
      <c r="EFH12" s="32"/>
      <c r="EFI12" s="32"/>
      <c r="EFJ12" s="32"/>
      <c r="EFK12" s="32"/>
      <c r="EFL12" s="32"/>
      <c r="EFM12" s="32"/>
      <c r="EFN12" s="32"/>
      <c r="EFO12" s="32"/>
      <c r="EFP12" s="32"/>
      <c r="EFQ12" s="32"/>
      <c r="EFR12" s="32"/>
      <c r="EFS12" s="32"/>
      <c r="EFT12" s="32"/>
      <c r="EFU12" s="32"/>
      <c r="EFV12" s="32"/>
      <c r="EFW12" s="32"/>
      <c r="EFX12" s="32"/>
      <c r="EFY12" s="32"/>
      <c r="EFZ12" s="32"/>
      <c r="EGA12" s="32"/>
      <c r="EGB12" s="32"/>
      <c r="EGC12" s="32"/>
      <c r="EGD12" s="32"/>
      <c r="EGE12" s="32"/>
      <c r="EGF12" s="32"/>
      <c r="EGG12" s="32"/>
      <c r="EGH12" s="32"/>
      <c r="EGI12" s="32"/>
      <c r="EGJ12" s="32"/>
      <c r="EGK12" s="32"/>
      <c r="EGL12" s="32"/>
      <c r="EGM12" s="32"/>
      <c r="EGN12" s="32"/>
      <c r="EGO12" s="32"/>
      <c r="EGP12" s="32"/>
      <c r="EGQ12" s="32"/>
      <c r="EGR12" s="32"/>
      <c r="EGS12" s="32"/>
      <c r="EGT12" s="32"/>
      <c r="EGU12" s="32"/>
      <c r="EGV12" s="32"/>
      <c r="EGW12" s="32"/>
      <c r="EGX12" s="32"/>
      <c r="EGY12" s="32"/>
      <c r="EGZ12" s="32"/>
      <c r="EHA12" s="32"/>
      <c r="EHB12" s="32"/>
      <c r="EHC12" s="32"/>
      <c r="EHD12" s="32"/>
      <c r="EHE12" s="32"/>
      <c r="EHF12" s="32"/>
      <c r="EHG12" s="32"/>
      <c r="EHH12" s="32"/>
      <c r="EHI12" s="32"/>
      <c r="EHJ12" s="32"/>
      <c r="EHK12" s="32"/>
      <c r="EHL12" s="32"/>
      <c r="EHM12" s="32"/>
      <c r="EHN12" s="32"/>
      <c r="EHO12" s="32"/>
      <c r="EHP12" s="32"/>
      <c r="EHQ12" s="32"/>
      <c r="EHR12" s="32"/>
      <c r="EHS12" s="32"/>
      <c r="EHT12" s="32"/>
      <c r="EHU12" s="32"/>
      <c r="EHV12" s="32"/>
      <c r="EHW12" s="32"/>
      <c r="EHX12" s="32"/>
      <c r="EHY12" s="32"/>
      <c r="EHZ12" s="32"/>
      <c r="EIA12" s="32"/>
      <c r="EIB12" s="32"/>
      <c r="EIC12" s="32"/>
      <c r="EID12" s="32"/>
      <c r="EIE12" s="32"/>
      <c r="EIF12" s="32"/>
      <c r="EIG12" s="32"/>
      <c r="EIH12" s="32"/>
      <c r="EII12" s="32"/>
      <c r="EIJ12" s="32"/>
      <c r="EIK12" s="32"/>
      <c r="EIL12" s="32"/>
      <c r="EIM12" s="32"/>
      <c r="EIN12" s="32"/>
      <c r="EIO12" s="32"/>
      <c r="EIP12" s="32"/>
      <c r="EIQ12" s="32"/>
      <c r="EIR12" s="32"/>
      <c r="EIS12" s="32"/>
      <c r="EIT12" s="32"/>
      <c r="EIU12" s="32"/>
      <c r="EIV12" s="32"/>
      <c r="EIW12" s="32"/>
      <c r="EIX12" s="32"/>
      <c r="EIY12" s="32"/>
      <c r="EIZ12" s="32"/>
      <c r="EJA12" s="32"/>
      <c r="EJB12" s="32"/>
      <c r="EJC12" s="32"/>
      <c r="EJD12" s="32"/>
      <c r="EJE12" s="32"/>
      <c r="EJF12" s="32"/>
      <c r="EJG12" s="32"/>
      <c r="EJH12" s="32"/>
      <c r="EJI12" s="32"/>
      <c r="EJJ12" s="32"/>
      <c r="EJK12" s="32"/>
      <c r="EJL12" s="32"/>
      <c r="EJM12" s="32"/>
      <c r="EJN12" s="32"/>
      <c r="EJO12" s="32"/>
      <c r="EJP12" s="32"/>
      <c r="EJQ12" s="32"/>
      <c r="EJR12" s="32"/>
      <c r="EJS12" s="32"/>
      <c r="EJT12" s="32"/>
      <c r="EJU12" s="32"/>
      <c r="EJV12" s="32"/>
      <c r="EJW12" s="32"/>
      <c r="EJX12" s="32"/>
      <c r="EJY12" s="32"/>
      <c r="EJZ12" s="32"/>
      <c r="EKA12" s="32"/>
      <c r="EKB12" s="32"/>
      <c r="EKC12" s="32"/>
      <c r="EKD12" s="32"/>
      <c r="EKE12" s="32"/>
      <c r="EKF12" s="32"/>
      <c r="EKG12" s="32"/>
      <c r="EKH12" s="32"/>
      <c r="EKI12" s="32"/>
      <c r="EKJ12" s="32"/>
      <c r="EKK12" s="32"/>
      <c r="EKL12" s="32"/>
      <c r="EKM12" s="32"/>
      <c r="EKN12" s="32"/>
      <c r="EKO12" s="32"/>
      <c r="EKP12" s="32"/>
      <c r="EKQ12" s="32"/>
      <c r="EKR12" s="32"/>
      <c r="EKS12" s="32"/>
      <c r="EKT12" s="32"/>
      <c r="EKU12" s="32"/>
      <c r="EKV12" s="32"/>
      <c r="EKW12" s="32"/>
      <c r="EKX12" s="32"/>
      <c r="EKY12" s="32"/>
      <c r="EKZ12" s="32"/>
      <c r="ELA12" s="32"/>
      <c r="ELB12" s="32"/>
      <c r="ELC12" s="32"/>
      <c r="ELD12" s="32"/>
      <c r="ELE12" s="32"/>
      <c r="ELF12" s="32"/>
      <c r="ELG12" s="32"/>
      <c r="ELH12" s="32"/>
      <c r="ELI12" s="32"/>
      <c r="ELJ12" s="32"/>
      <c r="ELK12" s="32"/>
      <c r="ELL12" s="32"/>
      <c r="ELM12" s="32"/>
      <c r="ELN12" s="32"/>
      <c r="ELO12" s="32"/>
      <c r="ELP12" s="32"/>
      <c r="ELQ12" s="32"/>
      <c r="ELR12" s="32"/>
      <c r="ELS12" s="32"/>
      <c r="ELT12" s="32"/>
      <c r="ELU12" s="32"/>
      <c r="ELV12" s="32"/>
      <c r="ELW12" s="32"/>
      <c r="ELX12" s="32"/>
      <c r="ELY12" s="32"/>
      <c r="ELZ12" s="32"/>
      <c r="EMA12" s="32"/>
      <c r="EMB12" s="32"/>
      <c r="EMC12" s="32"/>
      <c r="EMD12" s="32"/>
      <c r="EME12" s="32"/>
      <c r="EMF12" s="32"/>
      <c r="EMG12" s="32"/>
      <c r="EMH12" s="32"/>
      <c r="EMI12" s="32"/>
      <c r="EMJ12" s="32"/>
      <c r="EMK12" s="32"/>
      <c r="EML12" s="32"/>
      <c r="EMM12" s="32"/>
      <c r="EMN12" s="32"/>
      <c r="EMO12" s="32"/>
      <c r="EMP12" s="32"/>
      <c r="EMQ12" s="32"/>
      <c r="EMR12" s="32"/>
      <c r="EMS12" s="32"/>
      <c r="EMT12" s="32"/>
      <c r="EMU12" s="32"/>
      <c r="EMV12" s="32"/>
      <c r="EMW12" s="32"/>
      <c r="EMX12" s="32"/>
      <c r="EMY12" s="32"/>
      <c r="EMZ12" s="32"/>
      <c r="ENA12" s="32"/>
      <c r="ENB12" s="32"/>
      <c r="ENC12" s="32"/>
      <c r="END12" s="32"/>
      <c r="ENE12" s="32"/>
      <c r="ENF12" s="32"/>
      <c r="ENG12" s="32"/>
      <c r="ENH12" s="32"/>
      <c r="ENI12" s="32"/>
      <c r="ENJ12" s="32"/>
      <c r="ENK12" s="32"/>
      <c r="ENL12" s="32"/>
      <c r="ENM12" s="32"/>
      <c r="ENN12" s="32"/>
      <c r="ENO12" s="32"/>
      <c r="ENP12" s="32"/>
      <c r="ENQ12" s="32"/>
      <c r="ENR12" s="32"/>
      <c r="ENS12" s="32"/>
      <c r="ENT12" s="32"/>
      <c r="ENU12" s="32"/>
      <c r="ENV12" s="32"/>
      <c r="ENW12" s="32"/>
      <c r="ENX12" s="32"/>
      <c r="ENY12" s="32"/>
      <c r="ENZ12" s="32"/>
      <c r="EOA12" s="32"/>
      <c r="EOB12" s="32"/>
      <c r="EOC12" s="32"/>
      <c r="EOD12" s="32"/>
      <c r="EOE12" s="32"/>
      <c r="EOF12" s="32"/>
      <c r="EOG12" s="32"/>
      <c r="EOH12" s="32"/>
      <c r="EOI12" s="32"/>
      <c r="EOJ12" s="32"/>
      <c r="EOK12" s="32"/>
      <c r="EOL12" s="32"/>
      <c r="EOM12" s="32"/>
      <c r="EON12" s="32"/>
      <c r="EOO12" s="32"/>
      <c r="EOP12" s="32"/>
      <c r="EOQ12" s="32"/>
      <c r="EOR12" s="32"/>
      <c r="EOS12" s="32"/>
      <c r="EOT12" s="32"/>
      <c r="EOU12" s="32"/>
      <c r="EOV12" s="32"/>
      <c r="EOW12" s="32"/>
      <c r="EOX12" s="32"/>
      <c r="EOY12" s="32"/>
      <c r="EOZ12" s="32"/>
      <c r="EPA12" s="32"/>
      <c r="EPB12" s="32"/>
      <c r="EPC12" s="32"/>
      <c r="EPD12" s="32"/>
      <c r="EPE12" s="32"/>
      <c r="EPF12" s="32"/>
      <c r="EPG12" s="32"/>
      <c r="EPH12" s="32"/>
      <c r="EPI12" s="32"/>
      <c r="EPJ12" s="32"/>
      <c r="EPK12" s="32"/>
      <c r="EPL12" s="32"/>
      <c r="EPM12" s="32"/>
      <c r="EPN12" s="32"/>
      <c r="EPO12" s="32"/>
      <c r="EPP12" s="32"/>
      <c r="EPQ12" s="32"/>
      <c r="EPR12" s="32"/>
      <c r="EPS12" s="32"/>
      <c r="EPT12" s="32"/>
      <c r="EPU12" s="32"/>
      <c r="EPV12" s="32"/>
      <c r="EPW12" s="32"/>
      <c r="EPX12" s="32"/>
      <c r="EPY12" s="32"/>
      <c r="EPZ12" s="32"/>
      <c r="EQA12" s="32"/>
      <c r="EQB12" s="32"/>
      <c r="EQC12" s="32"/>
      <c r="EQD12" s="32"/>
      <c r="EQE12" s="32"/>
      <c r="EQF12" s="32"/>
      <c r="EQG12" s="32"/>
      <c r="EQH12" s="32"/>
      <c r="EQI12" s="32"/>
      <c r="EQJ12" s="32"/>
      <c r="EQK12" s="32"/>
      <c r="EQL12" s="32"/>
      <c r="EQM12" s="32"/>
      <c r="EQN12" s="32"/>
      <c r="EQO12" s="32"/>
      <c r="EQP12" s="32"/>
      <c r="EQQ12" s="32"/>
      <c r="EQR12" s="32"/>
      <c r="EQS12" s="32"/>
      <c r="EQT12" s="32"/>
      <c r="EQU12" s="32"/>
      <c r="EQV12" s="32"/>
      <c r="EQW12" s="32"/>
      <c r="EQX12" s="32"/>
      <c r="EQY12" s="32"/>
      <c r="EQZ12" s="32"/>
      <c r="ERA12" s="32"/>
      <c r="ERB12" s="32"/>
      <c r="ERC12" s="32"/>
      <c r="ERD12" s="32"/>
      <c r="ERE12" s="32"/>
      <c r="ERF12" s="32"/>
      <c r="ERG12" s="32"/>
      <c r="ERH12" s="32"/>
      <c r="ERI12" s="32"/>
      <c r="ERJ12" s="32"/>
      <c r="ERK12" s="32"/>
      <c r="ERL12" s="32"/>
      <c r="ERM12" s="32"/>
      <c r="ERN12" s="32"/>
      <c r="ERO12" s="32"/>
      <c r="ERP12" s="32"/>
      <c r="ERQ12" s="32"/>
      <c r="ERR12" s="32"/>
      <c r="ERS12" s="32"/>
      <c r="ERT12" s="32"/>
      <c r="ERU12" s="32"/>
      <c r="ERV12" s="32"/>
      <c r="ERW12" s="32"/>
      <c r="ERX12" s="32"/>
      <c r="ERY12" s="32"/>
      <c r="ERZ12" s="32"/>
      <c r="ESA12" s="32"/>
      <c r="ESB12" s="32"/>
      <c r="ESC12" s="32"/>
      <c r="ESD12" s="32"/>
      <c r="ESE12" s="32"/>
      <c r="ESF12" s="32"/>
      <c r="ESG12" s="32"/>
      <c r="ESH12" s="32"/>
      <c r="ESI12" s="32"/>
      <c r="ESJ12" s="32"/>
      <c r="ESK12" s="32"/>
      <c r="ESL12" s="32"/>
      <c r="ESM12" s="32"/>
      <c r="ESN12" s="32"/>
      <c r="ESO12" s="32"/>
      <c r="ESP12" s="32"/>
      <c r="ESQ12" s="32"/>
      <c r="ESR12" s="32"/>
      <c r="ESS12" s="32"/>
      <c r="EST12" s="32"/>
      <c r="ESU12" s="32"/>
      <c r="ESV12" s="32"/>
      <c r="ESW12" s="32"/>
      <c r="ESX12" s="32"/>
      <c r="ESY12" s="32"/>
      <c r="ESZ12" s="32"/>
      <c r="ETA12" s="32"/>
      <c r="ETB12" s="32"/>
      <c r="ETC12" s="32"/>
      <c r="ETD12" s="32"/>
      <c r="ETE12" s="32"/>
      <c r="ETF12" s="32"/>
      <c r="ETG12" s="32"/>
      <c r="ETH12" s="32"/>
      <c r="ETI12" s="32"/>
      <c r="ETJ12" s="32"/>
      <c r="ETK12" s="32"/>
      <c r="ETL12" s="32"/>
      <c r="ETM12" s="32"/>
      <c r="ETN12" s="32"/>
      <c r="ETO12" s="32"/>
      <c r="ETP12" s="32"/>
      <c r="ETQ12" s="32"/>
      <c r="ETR12" s="32"/>
      <c r="ETS12" s="32"/>
      <c r="ETT12" s="32"/>
      <c r="ETU12" s="32"/>
      <c r="ETV12" s="32"/>
      <c r="ETW12" s="32"/>
      <c r="ETX12" s="32"/>
      <c r="ETY12" s="32"/>
      <c r="ETZ12" s="32"/>
      <c r="EUA12" s="32"/>
      <c r="EUB12" s="32"/>
      <c r="EUC12" s="32"/>
      <c r="EUD12" s="32"/>
      <c r="EUE12" s="32"/>
      <c r="EUF12" s="32"/>
      <c r="EUG12" s="32"/>
      <c r="EUH12" s="32"/>
      <c r="EUI12" s="32"/>
      <c r="EUJ12" s="32"/>
      <c r="EUK12" s="32"/>
      <c r="EUL12" s="32"/>
      <c r="EUM12" s="32"/>
      <c r="EUN12" s="32"/>
      <c r="EUO12" s="32"/>
      <c r="EUP12" s="32"/>
      <c r="EUQ12" s="32"/>
      <c r="EUR12" s="32"/>
      <c r="EUS12" s="32"/>
      <c r="EUT12" s="32"/>
      <c r="EUU12" s="32"/>
      <c r="EUV12" s="32"/>
      <c r="EUW12" s="32"/>
      <c r="EUX12" s="32"/>
      <c r="EUY12" s="32"/>
      <c r="EUZ12" s="32"/>
      <c r="EVA12" s="32"/>
      <c r="EVB12" s="32"/>
      <c r="EVC12" s="32"/>
      <c r="EVD12" s="32"/>
      <c r="EVE12" s="32"/>
      <c r="EVF12" s="32"/>
      <c r="EVG12" s="32"/>
      <c r="EVH12" s="32"/>
      <c r="EVI12" s="32"/>
      <c r="EVJ12" s="32"/>
      <c r="EVK12" s="32"/>
      <c r="EVL12" s="32"/>
      <c r="EVM12" s="32"/>
      <c r="EVN12" s="32"/>
      <c r="EVO12" s="32"/>
      <c r="EVP12" s="32"/>
      <c r="EVQ12" s="32"/>
      <c r="EVR12" s="32"/>
      <c r="EVS12" s="32"/>
      <c r="EVT12" s="32"/>
      <c r="EVU12" s="32"/>
      <c r="EVV12" s="32"/>
      <c r="EVW12" s="32"/>
      <c r="EVX12" s="32"/>
      <c r="EVY12" s="32"/>
      <c r="EVZ12" s="32"/>
      <c r="EWA12" s="32"/>
      <c r="EWB12" s="32"/>
      <c r="EWC12" s="32"/>
      <c r="EWD12" s="32"/>
      <c r="EWE12" s="32"/>
      <c r="EWF12" s="32"/>
      <c r="EWG12" s="32"/>
      <c r="EWH12" s="32"/>
      <c r="EWI12" s="32"/>
      <c r="EWJ12" s="32"/>
      <c r="EWK12" s="32"/>
      <c r="EWL12" s="32"/>
      <c r="EWM12" s="32"/>
      <c r="EWN12" s="32"/>
      <c r="EWO12" s="32"/>
      <c r="EWP12" s="32"/>
      <c r="EWQ12" s="32"/>
      <c r="EWR12" s="32"/>
      <c r="EWS12" s="32"/>
      <c r="EWT12" s="32"/>
      <c r="EWU12" s="32"/>
      <c r="EWV12" s="32"/>
      <c r="EWW12" s="32"/>
      <c r="EWX12" s="32"/>
      <c r="EWY12" s="32"/>
      <c r="EWZ12" s="32"/>
      <c r="EXA12" s="32"/>
      <c r="EXB12" s="32"/>
      <c r="EXC12" s="32"/>
      <c r="EXD12" s="32"/>
      <c r="EXE12" s="32"/>
      <c r="EXF12" s="32"/>
      <c r="EXG12" s="32"/>
      <c r="EXH12" s="32"/>
      <c r="EXI12" s="32"/>
      <c r="EXJ12" s="32"/>
      <c r="EXK12" s="32"/>
      <c r="EXL12" s="32"/>
      <c r="EXM12" s="32"/>
      <c r="EXN12" s="32"/>
      <c r="EXO12" s="32"/>
      <c r="EXP12" s="32"/>
      <c r="EXQ12" s="32"/>
      <c r="EXR12" s="32"/>
      <c r="EXS12" s="32"/>
      <c r="EXT12" s="32"/>
      <c r="EXU12" s="32"/>
      <c r="EXV12" s="32"/>
      <c r="EXW12" s="32"/>
      <c r="EXX12" s="32"/>
      <c r="EXY12" s="32"/>
      <c r="EXZ12" s="32"/>
      <c r="EYA12" s="32"/>
      <c r="EYB12" s="32"/>
      <c r="EYC12" s="32"/>
      <c r="EYD12" s="32"/>
      <c r="EYE12" s="32"/>
      <c r="EYF12" s="32"/>
      <c r="EYG12" s="32"/>
      <c r="EYH12" s="32"/>
      <c r="EYI12" s="32"/>
      <c r="EYJ12" s="32"/>
      <c r="EYK12" s="32"/>
      <c r="EYL12" s="32"/>
      <c r="EYM12" s="32"/>
      <c r="EYN12" s="32"/>
      <c r="EYO12" s="32"/>
      <c r="EYP12" s="32"/>
      <c r="EYQ12" s="32"/>
      <c r="EYR12" s="32"/>
      <c r="EYS12" s="32"/>
      <c r="EYT12" s="32"/>
      <c r="EYU12" s="32"/>
      <c r="EYV12" s="32"/>
      <c r="EYW12" s="32"/>
      <c r="EYX12" s="32"/>
      <c r="EYY12" s="32"/>
      <c r="EYZ12" s="32"/>
      <c r="EZA12" s="32"/>
      <c r="EZB12" s="32"/>
      <c r="EZC12" s="32"/>
      <c r="EZD12" s="32"/>
      <c r="EZE12" s="32"/>
      <c r="EZF12" s="32"/>
      <c r="EZG12" s="32"/>
      <c r="EZH12" s="32"/>
      <c r="EZI12" s="32"/>
      <c r="EZJ12" s="32"/>
      <c r="EZK12" s="32"/>
      <c r="EZL12" s="32"/>
      <c r="EZM12" s="32"/>
      <c r="EZN12" s="32"/>
      <c r="EZO12" s="32"/>
      <c r="EZP12" s="32"/>
      <c r="EZQ12" s="32"/>
      <c r="EZR12" s="32"/>
      <c r="EZS12" s="32"/>
      <c r="EZT12" s="32"/>
      <c r="EZU12" s="32"/>
      <c r="EZV12" s="32"/>
      <c r="EZW12" s="32"/>
      <c r="EZX12" s="32"/>
      <c r="EZY12" s="32"/>
      <c r="EZZ12" s="32"/>
      <c r="FAA12" s="32"/>
      <c r="FAB12" s="32"/>
      <c r="FAC12" s="32"/>
      <c r="FAD12" s="32"/>
      <c r="FAE12" s="32"/>
      <c r="FAF12" s="32"/>
      <c r="FAG12" s="32"/>
      <c r="FAH12" s="32"/>
      <c r="FAI12" s="32"/>
      <c r="FAJ12" s="32"/>
      <c r="FAK12" s="32"/>
      <c r="FAL12" s="32"/>
      <c r="FAM12" s="32"/>
      <c r="FAN12" s="32"/>
      <c r="FAO12" s="32"/>
      <c r="FAP12" s="32"/>
      <c r="FAQ12" s="32"/>
      <c r="FAR12" s="32"/>
      <c r="FAS12" s="32"/>
      <c r="FAT12" s="32"/>
      <c r="FAU12" s="32"/>
      <c r="FAV12" s="32"/>
      <c r="FAW12" s="32"/>
      <c r="FAX12" s="32"/>
      <c r="FAY12" s="32"/>
      <c r="FAZ12" s="32"/>
      <c r="FBA12" s="32"/>
      <c r="FBB12" s="32"/>
      <c r="FBC12" s="32"/>
      <c r="FBD12" s="32"/>
      <c r="FBE12" s="32"/>
      <c r="FBF12" s="32"/>
      <c r="FBG12" s="32"/>
      <c r="FBH12" s="32"/>
      <c r="FBI12" s="32"/>
      <c r="FBJ12" s="32"/>
      <c r="FBK12" s="32"/>
      <c r="FBL12" s="32"/>
      <c r="FBM12" s="32"/>
      <c r="FBN12" s="32"/>
      <c r="FBO12" s="32"/>
      <c r="FBP12" s="32"/>
      <c r="FBQ12" s="32"/>
      <c r="FBR12" s="32"/>
      <c r="FBS12" s="32"/>
      <c r="FBT12" s="32"/>
      <c r="FBU12" s="32"/>
      <c r="FBV12" s="32"/>
      <c r="FBW12" s="32"/>
      <c r="FBX12" s="32"/>
      <c r="FBY12" s="32"/>
      <c r="FBZ12" s="32"/>
      <c r="FCA12" s="32"/>
      <c r="FCB12" s="32"/>
      <c r="FCC12" s="32"/>
      <c r="FCD12" s="32"/>
      <c r="FCE12" s="32"/>
      <c r="FCF12" s="32"/>
      <c r="FCG12" s="32"/>
      <c r="FCH12" s="32"/>
      <c r="FCI12" s="32"/>
      <c r="FCJ12" s="32"/>
      <c r="FCK12" s="32"/>
      <c r="FCL12" s="32"/>
      <c r="FCM12" s="32"/>
      <c r="FCN12" s="32"/>
      <c r="FCO12" s="32"/>
      <c r="FCP12" s="32"/>
      <c r="FCQ12" s="32"/>
      <c r="FCR12" s="32"/>
      <c r="FCS12" s="32"/>
      <c r="FCT12" s="32"/>
      <c r="FCU12" s="32"/>
      <c r="FCV12" s="32"/>
      <c r="FCW12" s="32"/>
      <c r="FCX12" s="32"/>
      <c r="FCY12" s="32"/>
      <c r="FCZ12" s="32"/>
      <c r="FDA12" s="32"/>
      <c r="FDB12" s="32"/>
      <c r="FDC12" s="32"/>
      <c r="FDD12" s="32"/>
      <c r="FDE12" s="32"/>
      <c r="FDF12" s="32"/>
      <c r="FDG12" s="32"/>
      <c r="FDH12" s="32"/>
      <c r="FDI12" s="32"/>
      <c r="FDJ12" s="32"/>
      <c r="FDK12" s="32"/>
      <c r="FDL12" s="32"/>
      <c r="FDM12" s="32"/>
      <c r="FDN12" s="32"/>
      <c r="FDO12" s="32"/>
      <c r="FDP12" s="32"/>
      <c r="FDQ12" s="32"/>
      <c r="FDR12" s="32"/>
      <c r="FDS12" s="32"/>
      <c r="FDT12" s="32"/>
      <c r="FDU12" s="32"/>
      <c r="FDV12" s="32"/>
      <c r="FDW12" s="32"/>
      <c r="FDX12" s="32"/>
      <c r="FDY12" s="32"/>
      <c r="FDZ12" s="32"/>
      <c r="FEA12" s="32"/>
      <c r="FEB12" s="32"/>
      <c r="FEC12" s="32"/>
      <c r="FED12" s="32"/>
      <c r="FEE12" s="32"/>
      <c r="FEF12" s="32"/>
      <c r="FEG12" s="32"/>
      <c r="FEH12" s="32"/>
      <c r="FEI12" s="32"/>
      <c r="FEJ12" s="32"/>
      <c r="FEK12" s="32"/>
      <c r="FEL12" s="32"/>
      <c r="FEM12" s="32"/>
      <c r="FEN12" s="32"/>
      <c r="FEO12" s="32"/>
      <c r="FEP12" s="32"/>
      <c r="FEQ12" s="32"/>
      <c r="FER12" s="32"/>
      <c r="FES12" s="32"/>
      <c r="FET12" s="32"/>
      <c r="FEU12" s="32"/>
      <c r="FEV12" s="32"/>
      <c r="FEW12" s="32"/>
      <c r="FEX12" s="32"/>
      <c r="FEY12" s="32"/>
      <c r="FEZ12" s="32"/>
      <c r="FFA12" s="32"/>
      <c r="FFB12" s="32"/>
      <c r="FFC12" s="32"/>
      <c r="FFD12" s="32"/>
      <c r="FFE12" s="32"/>
      <c r="FFF12" s="32"/>
      <c r="FFG12" s="32"/>
      <c r="FFH12" s="32"/>
      <c r="FFI12" s="32"/>
      <c r="FFJ12" s="32"/>
      <c r="FFK12" s="32"/>
      <c r="FFL12" s="32"/>
      <c r="FFM12" s="32"/>
      <c r="FFN12" s="32"/>
      <c r="FFO12" s="32"/>
      <c r="FFP12" s="32"/>
      <c r="FFQ12" s="32"/>
      <c r="FFR12" s="32"/>
      <c r="FFS12" s="32"/>
      <c r="FFT12" s="32"/>
      <c r="FFU12" s="32"/>
      <c r="FFV12" s="32"/>
      <c r="FFW12" s="32"/>
      <c r="FFX12" s="32"/>
      <c r="FFY12" s="32"/>
      <c r="FFZ12" s="32"/>
      <c r="FGA12" s="32"/>
      <c r="FGB12" s="32"/>
      <c r="FGC12" s="32"/>
      <c r="FGD12" s="32"/>
      <c r="FGE12" s="32"/>
      <c r="FGF12" s="32"/>
      <c r="FGG12" s="32"/>
      <c r="FGH12" s="32"/>
      <c r="FGI12" s="32"/>
      <c r="FGJ12" s="32"/>
      <c r="FGK12" s="32"/>
      <c r="FGL12" s="32"/>
      <c r="FGM12" s="32"/>
      <c r="FGN12" s="32"/>
      <c r="FGO12" s="32"/>
      <c r="FGP12" s="32"/>
      <c r="FGQ12" s="32"/>
      <c r="FGR12" s="32"/>
      <c r="FGS12" s="32"/>
      <c r="FGT12" s="32"/>
      <c r="FGU12" s="32"/>
      <c r="FGV12" s="32"/>
      <c r="FGW12" s="32"/>
      <c r="FGX12" s="32"/>
      <c r="FGY12" s="32"/>
      <c r="FGZ12" s="32"/>
      <c r="FHA12" s="32"/>
      <c r="FHB12" s="32"/>
      <c r="FHC12" s="32"/>
      <c r="FHD12" s="32"/>
      <c r="FHE12" s="32"/>
      <c r="FHF12" s="32"/>
      <c r="FHG12" s="32"/>
      <c r="FHH12" s="32"/>
      <c r="FHI12" s="32"/>
      <c r="FHJ12" s="32"/>
      <c r="FHK12" s="32"/>
      <c r="FHL12" s="32"/>
      <c r="FHM12" s="32"/>
      <c r="FHN12" s="32"/>
      <c r="FHO12" s="32"/>
      <c r="FHP12" s="32"/>
      <c r="FHQ12" s="32"/>
      <c r="FHR12" s="32"/>
      <c r="FHS12" s="32"/>
      <c r="FHT12" s="32"/>
      <c r="FHU12" s="32"/>
      <c r="FHV12" s="32"/>
      <c r="FHW12" s="32"/>
      <c r="FHX12" s="32"/>
      <c r="FHY12" s="32"/>
      <c r="FHZ12" s="32"/>
      <c r="FIA12" s="32"/>
      <c r="FIB12" s="32"/>
      <c r="FIC12" s="32"/>
      <c r="FID12" s="32"/>
      <c r="FIE12" s="32"/>
      <c r="FIF12" s="32"/>
      <c r="FIG12" s="32"/>
      <c r="FIH12" s="32"/>
      <c r="FII12" s="32"/>
      <c r="FIJ12" s="32"/>
      <c r="FIK12" s="32"/>
      <c r="FIL12" s="32"/>
      <c r="FIM12" s="32"/>
      <c r="FIN12" s="32"/>
      <c r="FIO12" s="32"/>
      <c r="FIP12" s="32"/>
      <c r="FIQ12" s="32"/>
      <c r="FIR12" s="32"/>
      <c r="FIS12" s="32"/>
      <c r="FIT12" s="32"/>
      <c r="FIU12" s="32"/>
      <c r="FIV12" s="32"/>
      <c r="FIW12" s="32"/>
      <c r="FIX12" s="32"/>
      <c r="FIY12" s="32"/>
      <c r="FIZ12" s="32"/>
      <c r="FJA12" s="32"/>
      <c r="FJB12" s="32"/>
      <c r="FJC12" s="32"/>
      <c r="FJD12" s="32"/>
      <c r="FJE12" s="32"/>
      <c r="FJF12" s="32"/>
      <c r="FJG12" s="32"/>
      <c r="FJH12" s="32"/>
      <c r="FJI12" s="32"/>
      <c r="FJJ12" s="32"/>
      <c r="FJK12" s="32"/>
      <c r="FJL12" s="32"/>
      <c r="FJM12" s="32"/>
      <c r="FJN12" s="32"/>
      <c r="FJO12" s="32"/>
      <c r="FJP12" s="32"/>
      <c r="FJQ12" s="32"/>
      <c r="FJR12" s="32"/>
      <c r="FJS12" s="32"/>
      <c r="FJT12" s="32"/>
      <c r="FJU12" s="32"/>
      <c r="FJV12" s="32"/>
      <c r="FJW12" s="32"/>
      <c r="FJX12" s="32"/>
      <c r="FJY12" s="32"/>
      <c r="FJZ12" s="32"/>
      <c r="FKA12" s="32"/>
      <c r="FKB12" s="32"/>
      <c r="FKC12" s="32"/>
      <c r="FKD12" s="32"/>
      <c r="FKE12" s="32"/>
      <c r="FKF12" s="32"/>
      <c r="FKG12" s="32"/>
      <c r="FKH12" s="32"/>
      <c r="FKI12" s="32"/>
      <c r="FKJ12" s="32"/>
      <c r="FKK12" s="32"/>
      <c r="FKL12" s="32"/>
      <c r="FKM12" s="32"/>
      <c r="FKN12" s="32"/>
      <c r="FKO12" s="32"/>
      <c r="FKP12" s="32"/>
      <c r="FKQ12" s="32"/>
      <c r="FKR12" s="32"/>
      <c r="FKS12" s="32"/>
      <c r="FKT12" s="32"/>
      <c r="FKU12" s="32"/>
      <c r="FKV12" s="32"/>
      <c r="FKW12" s="32"/>
      <c r="FKX12" s="32"/>
      <c r="FKY12" s="32"/>
      <c r="FKZ12" s="32"/>
      <c r="FLA12" s="32"/>
      <c r="FLB12" s="32"/>
      <c r="FLC12" s="32"/>
      <c r="FLD12" s="32"/>
      <c r="FLE12" s="32"/>
      <c r="FLF12" s="32"/>
      <c r="FLG12" s="32"/>
      <c r="FLH12" s="32"/>
      <c r="FLI12" s="32"/>
      <c r="FLJ12" s="32"/>
      <c r="FLK12" s="32"/>
      <c r="FLL12" s="32"/>
      <c r="FLM12" s="32"/>
      <c r="FLN12" s="32"/>
      <c r="FLO12" s="32"/>
      <c r="FLP12" s="32"/>
      <c r="FLQ12" s="32"/>
      <c r="FLR12" s="32"/>
      <c r="FLS12" s="32"/>
      <c r="FLT12" s="32"/>
      <c r="FLU12" s="32"/>
      <c r="FLV12" s="32"/>
      <c r="FLW12" s="32"/>
      <c r="FLX12" s="32"/>
      <c r="FLY12" s="32"/>
      <c r="FLZ12" s="32"/>
      <c r="FMA12" s="32"/>
      <c r="FMB12" s="32"/>
      <c r="FMC12" s="32"/>
      <c r="FMD12" s="32"/>
      <c r="FME12" s="32"/>
      <c r="FMF12" s="32"/>
      <c r="FMG12" s="32"/>
      <c r="FMH12" s="32"/>
      <c r="FMI12" s="32"/>
      <c r="FMJ12" s="32"/>
      <c r="FMK12" s="32"/>
      <c r="FML12" s="32"/>
      <c r="FMM12" s="32"/>
      <c r="FMN12" s="32"/>
      <c r="FMO12" s="32"/>
      <c r="FMP12" s="32"/>
      <c r="FMQ12" s="32"/>
      <c r="FMR12" s="32"/>
      <c r="FMS12" s="32"/>
      <c r="FMT12" s="32"/>
      <c r="FMU12" s="32"/>
      <c r="FMV12" s="32"/>
      <c r="FMW12" s="32"/>
      <c r="FMX12" s="32"/>
      <c r="FMY12" s="32"/>
      <c r="FMZ12" s="32"/>
      <c r="FNA12" s="32"/>
      <c r="FNB12" s="32"/>
      <c r="FNC12" s="32"/>
      <c r="FND12" s="32"/>
      <c r="FNE12" s="32"/>
      <c r="FNF12" s="32"/>
      <c r="FNG12" s="32"/>
      <c r="FNH12" s="32"/>
      <c r="FNI12" s="32"/>
      <c r="FNJ12" s="32"/>
      <c r="FNK12" s="32"/>
      <c r="FNL12" s="32"/>
      <c r="FNM12" s="32"/>
      <c r="FNN12" s="32"/>
      <c r="FNO12" s="32"/>
      <c r="FNP12" s="32"/>
      <c r="FNQ12" s="32"/>
      <c r="FNR12" s="32"/>
      <c r="FNS12" s="32"/>
      <c r="FNT12" s="32"/>
      <c r="FNU12" s="32"/>
      <c r="FNV12" s="32"/>
      <c r="FNW12" s="32"/>
      <c r="FNX12" s="32"/>
      <c r="FNY12" s="32"/>
      <c r="FNZ12" s="32"/>
      <c r="FOA12" s="32"/>
      <c r="FOB12" s="32"/>
      <c r="FOC12" s="32"/>
      <c r="FOD12" s="32"/>
      <c r="FOE12" s="32"/>
      <c r="FOF12" s="32"/>
      <c r="FOG12" s="32"/>
      <c r="FOH12" s="32"/>
      <c r="FOI12" s="32"/>
      <c r="FOJ12" s="32"/>
      <c r="FOK12" s="32"/>
      <c r="FOL12" s="32"/>
      <c r="FOM12" s="32"/>
      <c r="FON12" s="32"/>
      <c r="FOO12" s="32"/>
      <c r="FOP12" s="32"/>
      <c r="FOQ12" s="32"/>
      <c r="FOR12" s="32"/>
      <c r="FOS12" s="32"/>
      <c r="FOT12" s="32"/>
      <c r="FOU12" s="32"/>
      <c r="FOV12" s="32"/>
      <c r="FOW12" s="32"/>
      <c r="FOX12" s="32"/>
      <c r="FOY12" s="32"/>
      <c r="FOZ12" s="32"/>
      <c r="FPA12" s="32"/>
      <c r="FPB12" s="32"/>
      <c r="FPC12" s="32"/>
      <c r="FPD12" s="32"/>
      <c r="FPE12" s="32"/>
      <c r="FPF12" s="32"/>
      <c r="FPG12" s="32"/>
      <c r="FPH12" s="32"/>
      <c r="FPI12" s="32"/>
      <c r="FPJ12" s="32"/>
      <c r="FPK12" s="32"/>
      <c r="FPL12" s="32"/>
      <c r="FPM12" s="32"/>
      <c r="FPN12" s="32"/>
      <c r="FPO12" s="32"/>
      <c r="FPP12" s="32"/>
      <c r="FPQ12" s="32"/>
      <c r="FPR12" s="32"/>
      <c r="FPS12" s="32"/>
      <c r="FPT12" s="32"/>
      <c r="FPU12" s="32"/>
      <c r="FPV12" s="32"/>
      <c r="FPW12" s="32"/>
      <c r="FPX12" s="32"/>
      <c r="FPY12" s="32"/>
      <c r="FPZ12" s="32"/>
      <c r="FQA12" s="32"/>
      <c r="FQB12" s="32"/>
      <c r="FQC12" s="32"/>
      <c r="FQD12" s="32"/>
      <c r="FQE12" s="32"/>
      <c r="FQF12" s="32"/>
      <c r="FQG12" s="32"/>
      <c r="FQH12" s="32"/>
      <c r="FQI12" s="32"/>
      <c r="FQJ12" s="32"/>
      <c r="FQK12" s="32"/>
      <c r="FQL12" s="32"/>
      <c r="FQM12" s="32"/>
      <c r="FQN12" s="32"/>
      <c r="FQO12" s="32"/>
      <c r="FQP12" s="32"/>
      <c r="FQQ12" s="32"/>
      <c r="FQR12" s="32"/>
      <c r="FQS12" s="32"/>
      <c r="FQT12" s="32"/>
      <c r="FQU12" s="32"/>
      <c r="FQV12" s="32"/>
      <c r="FQW12" s="32"/>
      <c r="FQX12" s="32"/>
      <c r="FQY12" s="32"/>
      <c r="FQZ12" s="32"/>
      <c r="FRA12" s="32"/>
      <c r="FRB12" s="32"/>
      <c r="FRC12" s="32"/>
      <c r="FRD12" s="32"/>
      <c r="FRE12" s="32"/>
      <c r="FRF12" s="32"/>
      <c r="FRG12" s="32"/>
      <c r="FRH12" s="32"/>
      <c r="FRI12" s="32"/>
      <c r="FRJ12" s="32"/>
      <c r="FRK12" s="32"/>
      <c r="FRL12" s="32"/>
      <c r="FRM12" s="32"/>
      <c r="FRN12" s="32"/>
      <c r="FRO12" s="32"/>
      <c r="FRP12" s="32"/>
      <c r="FRQ12" s="32"/>
      <c r="FRR12" s="32"/>
      <c r="FRS12" s="32"/>
      <c r="FRT12" s="32"/>
      <c r="FRU12" s="32"/>
      <c r="FRV12" s="32"/>
      <c r="FRW12" s="32"/>
      <c r="FRX12" s="32"/>
      <c r="FRY12" s="32"/>
      <c r="FRZ12" s="32"/>
      <c r="FSA12" s="32"/>
      <c r="FSB12" s="32"/>
      <c r="FSC12" s="32"/>
      <c r="FSD12" s="32"/>
      <c r="FSE12" s="32"/>
      <c r="FSF12" s="32"/>
      <c r="FSG12" s="32"/>
      <c r="FSH12" s="32"/>
      <c r="FSI12" s="32"/>
      <c r="FSJ12" s="32"/>
      <c r="FSK12" s="32"/>
      <c r="FSL12" s="32"/>
      <c r="FSM12" s="32"/>
      <c r="FSN12" s="32"/>
      <c r="FSO12" s="32"/>
      <c r="FSP12" s="32"/>
      <c r="FSQ12" s="32"/>
      <c r="FSR12" s="32"/>
      <c r="FSS12" s="32"/>
      <c r="FST12" s="32"/>
      <c r="FSU12" s="32"/>
      <c r="FSV12" s="32"/>
      <c r="FSW12" s="32"/>
      <c r="FSX12" s="32"/>
      <c r="FSY12" s="32"/>
      <c r="FSZ12" s="32"/>
      <c r="FTA12" s="32"/>
      <c r="FTB12" s="32"/>
      <c r="FTC12" s="32"/>
      <c r="FTD12" s="32"/>
      <c r="FTE12" s="32"/>
      <c r="FTF12" s="32"/>
      <c r="FTG12" s="32"/>
      <c r="FTH12" s="32"/>
      <c r="FTI12" s="32"/>
      <c r="FTJ12" s="32"/>
      <c r="FTK12" s="32"/>
      <c r="FTL12" s="32"/>
      <c r="FTM12" s="32"/>
      <c r="FTN12" s="32"/>
      <c r="FTO12" s="32"/>
      <c r="FTP12" s="32"/>
      <c r="FTQ12" s="32"/>
      <c r="FTR12" s="32"/>
      <c r="FTS12" s="32"/>
      <c r="FTT12" s="32"/>
      <c r="FTU12" s="32"/>
      <c r="FTV12" s="32"/>
      <c r="FTW12" s="32"/>
      <c r="FTX12" s="32"/>
      <c r="FTY12" s="32"/>
      <c r="FTZ12" s="32"/>
      <c r="FUA12" s="32"/>
      <c r="FUB12" s="32"/>
      <c r="FUC12" s="32"/>
      <c r="FUD12" s="32"/>
      <c r="FUE12" s="32"/>
      <c r="FUF12" s="32"/>
      <c r="FUG12" s="32"/>
      <c r="FUH12" s="32"/>
      <c r="FUI12" s="32"/>
      <c r="FUJ12" s="32"/>
      <c r="FUK12" s="32"/>
      <c r="FUL12" s="32"/>
      <c r="FUM12" s="32"/>
      <c r="FUN12" s="32"/>
      <c r="FUO12" s="32"/>
      <c r="FUP12" s="32"/>
      <c r="FUQ12" s="32"/>
      <c r="FUR12" s="32"/>
      <c r="FUS12" s="32"/>
      <c r="FUT12" s="32"/>
      <c r="FUU12" s="32"/>
      <c r="FUV12" s="32"/>
      <c r="FUW12" s="32"/>
      <c r="FUX12" s="32"/>
      <c r="FUY12" s="32"/>
      <c r="FUZ12" s="32"/>
      <c r="FVA12" s="32"/>
      <c r="FVB12" s="32"/>
      <c r="FVC12" s="32"/>
      <c r="FVD12" s="32"/>
      <c r="FVE12" s="32"/>
      <c r="FVF12" s="32"/>
      <c r="FVG12" s="32"/>
      <c r="FVH12" s="32"/>
      <c r="FVI12" s="32"/>
      <c r="FVJ12" s="32"/>
      <c r="FVK12" s="32"/>
      <c r="FVL12" s="32"/>
      <c r="FVM12" s="32"/>
      <c r="FVN12" s="32"/>
      <c r="FVO12" s="32"/>
      <c r="FVP12" s="32"/>
      <c r="FVQ12" s="32"/>
      <c r="FVR12" s="32"/>
      <c r="FVS12" s="32"/>
      <c r="FVT12" s="32"/>
      <c r="FVU12" s="32"/>
      <c r="FVV12" s="32"/>
      <c r="FVW12" s="32"/>
      <c r="FVX12" s="32"/>
      <c r="FVY12" s="32"/>
      <c r="FVZ12" s="32"/>
      <c r="FWA12" s="32"/>
      <c r="FWB12" s="32"/>
      <c r="FWC12" s="32"/>
      <c r="FWD12" s="32"/>
      <c r="FWE12" s="32"/>
      <c r="FWF12" s="32"/>
      <c r="FWG12" s="32"/>
      <c r="FWH12" s="32"/>
      <c r="FWI12" s="32"/>
      <c r="FWJ12" s="32"/>
      <c r="FWK12" s="32"/>
      <c r="FWL12" s="32"/>
      <c r="FWM12" s="32"/>
      <c r="FWN12" s="32"/>
      <c r="FWO12" s="32"/>
      <c r="FWP12" s="32"/>
      <c r="FWQ12" s="32"/>
      <c r="FWR12" s="32"/>
      <c r="FWS12" s="32"/>
      <c r="FWT12" s="32"/>
      <c r="FWU12" s="32"/>
      <c r="FWV12" s="32"/>
      <c r="FWW12" s="32"/>
      <c r="FWX12" s="32"/>
      <c r="FWY12" s="32"/>
      <c r="FWZ12" s="32"/>
      <c r="FXA12" s="32"/>
      <c r="FXB12" s="32"/>
      <c r="FXC12" s="32"/>
      <c r="FXD12" s="32"/>
      <c r="FXE12" s="32"/>
      <c r="FXF12" s="32"/>
      <c r="FXG12" s="32"/>
      <c r="FXH12" s="32"/>
      <c r="FXI12" s="32"/>
      <c r="FXJ12" s="32"/>
      <c r="FXK12" s="32"/>
      <c r="FXL12" s="32"/>
      <c r="FXM12" s="32"/>
      <c r="FXN12" s="32"/>
      <c r="FXO12" s="32"/>
      <c r="FXP12" s="32"/>
      <c r="FXQ12" s="32"/>
      <c r="FXR12" s="32"/>
      <c r="FXS12" s="32"/>
      <c r="FXT12" s="32"/>
      <c r="FXU12" s="32"/>
      <c r="FXV12" s="32"/>
      <c r="FXW12" s="32"/>
      <c r="FXX12" s="32"/>
      <c r="FXY12" s="32"/>
      <c r="FXZ12" s="32"/>
      <c r="FYA12" s="32"/>
      <c r="FYB12" s="32"/>
      <c r="FYC12" s="32"/>
      <c r="FYD12" s="32"/>
      <c r="FYE12" s="32"/>
      <c r="FYF12" s="32"/>
      <c r="FYG12" s="32"/>
      <c r="FYH12" s="32"/>
      <c r="FYI12" s="32"/>
      <c r="FYJ12" s="32"/>
      <c r="FYK12" s="32"/>
      <c r="FYL12" s="32"/>
      <c r="FYM12" s="32"/>
      <c r="FYN12" s="32"/>
      <c r="FYO12" s="32"/>
      <c r="FYP12" s="32"/>
      <c r="FYQ12" s="32"/>
      <c r="FYR12" s="32"/>
      <c r="FYS12" s="32"/>
      <c r="FYT12" s="32"/>
      <c r="FYU12" s="32"/>
      <c r="FYV12" s="32"/>
      <c r="FYW12" s="32"/>
      <c r="FYX12" s="32"/>
      <c r="FYY12" s="32"/>
      <c r="FYZ12" s="32"/>
      <c r="FZA12" s="32"/>
      <c r="FZB12" s="32"/>
      <c r="FZC12" s="32"/>
      <c r="FZD12" s="32"/>
      <c r="FZE12" s="32"/>
      <c r="FZF12" s="32"/>
      <c r="FZG12" s="32"/>
      <c r="FZH12" s="32"/>
      <c r="FZI12" s="32"/>
      <c r="FZJ12" s="32"/>
      <c r="FZK12" s="32"/>
      <c r="FZL12" s="32"/>
      <c r="FZM12" s="32"/>
      <c r="FZN12" s="32"/>
      <c r="FZO12" s="32"/>
      <c r="FZP12" s="32"/>
      <c r="FZQ12" s="32"/>
      <c r="FZR12" s="32"/>
      <c r="FZS12" s="32"/>
      <c r="FZT12" s="32"/>
      <c r="FZU12" s="32"/>
      <c r="FZV12" s="32"/>
      <c r="FZW12" s="32"/>
      <c r="FZX12" s="32"/>
      <c r="FZY12" s="32"/>
      <c r="FZZ12" s="32"/>
      <c r="GAA12" s="32"/>
      <c r="GAB12" s="32"/>
      <c r="GAC12" s="32"/>
      <c r="GAD12" s="32"/>
      <c r="GAE12" s="32"/>
      <c r="GAF12" s="32"/>
      <c r="GAG12" s="32"/>
      <c r="GAH12" s="32"/>
      <c r="GAI12" s="32"/>
      <c r="GAJ12" s="32"/>
      <c r="GAK12" s="32"/>
      <c r="GAL12" s="32"/>
      <c r="GAM12" s="32"/>
      <c r="GAN12" s="32"/>
      <c r="GAO12" s="32"/>
      <c r="GAP12" s="32"/>
      <c r="GAQ12" s="32"/>
      <c r="GAR12" s="32"/>
      <c r="GAS12" s="32"/>
      <c r="GAT12" s="32"/>
      <c r="GAU12" s="32"/>
      <c r="GAV12" s="32"/>
      <c r="GAW12" s="32"/>
      <c r="GAX12" s="32"/>
      <c r="GAY12" s="32"/>
      <c r="GAZ12" s="32"/>
      <c r="GBA12" s="32"/>
      <c r="GBB12" s="32"/>
      <c r="GBC12" s="32"/>
      <c r="GBD12" s="32"/>
      <c r="GBE12" s="32"/>
      <c r="GBF12" s="32"/>
      <c r="GBG12" s="32"/>
      <c r="GBH12" s="32"/>
      <c r="GBI12" s="32"/>
      <c r="GBJ12" s="32"/>
      <c r="GBK12" s="32"/>
      <c r="GBL12" s="32"/>
      <c r="GBM12" s="32"/>
      <c r="GBN12" s="32"/>
      <c r="GBO12" s="32"/>
      <c r="GBP12" s="32"/>
      <c r="GBQ12" s="32"/>
      <c r="GBR12" s="32"/>
      <c r="GBS12" s="32"/>
      <c r="GBT12" s="32"/>
      <c r="GBU12" s="32"/>
      <c r="GBV12" s="32"/>
      <c r="GBW12" s="32"/>
      <c r="GBX12" s="32"/>
      <c r="GBY12" s="32"/>
      <c r="GBZ12" s="32"/>
      <c r="GCA12" s="32"/>
      <c r="GCB12" s="32"/>
      <c r="GCC12" s="32"/>
      <c r="GCD12" s="32"/>
      <c r="GCE12" s="32"/>
      <c r="GCF12" s="32"/>
      <c r="GCG12" s="32"/>
      <c r="GCH12" s="32"/>
      <c r="GCI12" s="32"/>
      <c r="GCJ12" s="32"/>
      <c r="GCK12" s="32"/>
      <c r="GCL12" s="32"/>
      <c r="GCM12" s="32"/>
      <c r="GCN12" s="32"/>
      <c r="GCO12" s="32"/>
      <c r="GCP12" s="32"/>
      <c r="GCQ12" s="32"/>
      <c r="GCR12" s="32"/>
      <c r="GCS12" s="32"/>
      <c r="GCT12" s="32"/>
      <c r="GCU12" s="32"/>
      <c r="GCV12" s="32"/>
      <c r="GCW12" s="32"/>
      <c r="GCX12" s="32"/>
      <c r="GCY12" s="32"/>
      <c r="GCZ12" s="32"/>
      <c r="GDA12" s="32"/>
      <c r="GDB12" s="32"/>
      <c r="GDC12" s="32"/>
      <c r="GDD12" s="32"/>
      <c r="GDE12" s="32"/>
      <c r="GDF12" s="32"/>
      <c r="GDG12" s="32"/>
      <c r="GDH12" s="32"/>
      <c r="GDI12" s="32"/>
      <c r="GDJ12" s="32"/>
      <c r="GDK12" s="32"/>
      <c r="GDL12" s="32"/>
      <c r="GDM12" s="32"/>
      <c r="GDN12" s="32"/>
      <c r="GDO12" s="32"/>
      <c r="GDP12" s="32"/>
      <c r="GDQ12" s="32"/>
      <c r="GDR12" s="32"/>
      <c r="GDS12" s="32"/>
      <c r="GDT12" s="32"/>
      <c r="GDU12" s="32"/>
      <c r="GDV12" s="32"/>
      <c r="GDW12" s="32"/>
      <c r="GDX12" s="32"/>
      <c r="GDY12" s="32"/>
      <c r="GDZ12" s="32"/>
      <c r="GEA12" s="32"/>
      <c r="GEB12" s="32"/>
      <c r="GEC12" s="32"/>
      <c r="GED12" s="32"/>
      <c r="GEE12" s="32"/>
      <c r="GEF12" s="32"/>
      <c r="GEG12" s="32"/>
      <c r="GEH12" s="32"/>
      <c r="GEI12" s="32"/>
      <c r="GEJ12" s="32"/>
      <c r="GEK12" s="32"/>
      <c r="GEL12" s="32"/>
      <c r="GEM12" s="32"/>
      <c r="GEN12" s="32"/>
      <c r="GEO12" s="32"/>
      <c r="GEP12" s="32"/>
      <c r="GEQ12" s="32"/>
      <c r="GER12" s="32"/>
      <c r="GES12" s="32"/>
      <c r="GET12" s="32"/>
      <c r="GEU12" s="32"/>
      <c r="GEV12" s="32"/>
      <c r="GEW12" s="32"/>
      <c r="GEX12" s="32"/>
      <c r="GEY12" s="32"/>
      <c r="GEZ12" s="32"/>
      <c r="GFA12" s="32"/>
      <c r="GFB12" s="32"/>
      <c r="GFC12" s="32"/>
      <c r="GFD12" s="32"/>
      <c r="GFE12" s="32"/>
      <c r="GFF12" s="32"/>
      <c r="GFG12" s="32"/>
      <c r="GFH12" s="32"/>
      <c r="GFI12" s="32"/>
      <c r="GFJ12" s="32"/>
      <c r="GFK12" s="32"/>
      <c r="GFL12" s="32"/>
      <c r="GFM12" s="32"/>
      <c r="GFN12" s="32"/>
      <c r="GFO12" s="32"/>
      <c r="GFP12" s="32"/>
      <c r="GFQ12" s="32"/>
      <c r="GFR12" s="32"/>
      <c r="GFS12" s="32"/>
      <c r="GFT12" s="32"/>
      <c r="GFU12" s="32"/>
      <c r="GFV12" s="32"/>
      <c r="GFW12" s="32"/>
      <c r="GFX12" s="32"/>
      <c r="GFY12" s="32"/>
      <c r="GFZ12" s="32"/>
      <c r="GGA12" s="32"/>
      <c r="GGB12" s="32"/>
      <c r="GGC12" s="32"/>
      <c r="GGD12" s="32"/>
      <c r="GGE12" s="32"/>
      <c r="GGF12" s="32"/>
      <c r="GGG12" s="32"/>
      <c r="GGH12" s="32"/>
      <c r="GGI12" s="32"/>
      <c r="GGJ12" s="32"/>
      <c r="GGK12" s="32"/>
      <c r="GGL12" s="32"/>
      <c r="GGM12" s="32"/>
      <c r="GGN12" s="32"/>
      <c r="GGO12" s="32"/>
      <c r="GGP12" s="32"/>
      <c r="GGQ12" s="32"/>
      <c r="GGR12" s="32"/>
      <c r="GGS12" s="32"/>
      <c r="GGT12" s="32"/>
      <c r="GGU12" s="32"/>
      <c r="GGV12" s="32"/>
      <c r="GGW12" s="32"/>
      <c r="GGX12" s="32"/>
      <c r="GGY12" s="32"/>
      <c r="GGZ12" s="32"/>
      <c r="GHA12" s="32"/>
      <c r="GHB12" s="32"/>
      <c r="GHC12" s="32"/>
      <c r="GHD12" s="32"/>
      <c r="GHE12" s="32"/>
      <c r="GHF12" s="32"/>
      <c r="GHG12" s="32"/>
      <c r="GHH12" s="32"/>
      <c r="GHI12" s="32"/>
      <c r="GHJ12" s="32"/>
      <c r="GHK12" s="32"/>
      <c r="GHL12" s="32"/>
      <c r="GHM12" s="32"/>
      <c r="GHN12" s="32"/>
      <c r="GHO12" s="32"/>
      <c r="GHP12" s="32"/>
      <c r="GHQ12" s="32"/>
      <c r="GHR12" s="32"/>
      <c r="GHS12" s="32"/>
      <c r="GHT12" s="32"/>
      <c r="GHU12" s="32"/>
      <c r="GHV12" s="32"/>
      <c r="GHW12" s="32"/>
      <c r="GHX12" s="32"/>
      <c r="GHY12" s="32"/>
      <c r="GHZ12" s="32"/>
      <c r="GIA12" s="32"/>
      <c r="GIB12" s="32"/>
      <c r="GIC12" s="32"/>
      <c r="GID12" s="32"/>
      <c r="GIE12" s="32"/>
      <c r="GIF12" s="32"/>
      <c r="GIG12" s="32"/>
      <c r="GIH12" s="32"/>
      <c r="GII12" s="32"/>
      <c r="GIJ12" s="32"/>
      <c r="GIK12" s="32"/>
      <c r="GIL12" s="32"/>
      <c r="GIM12" s="32"/>
      <c r="GIN12" s="32"/>
      <c r="GIO12" s="32"/>
      <c r="GIP12" s="32"/>
      <c r="GIQ12" s="32"/>
      <c r="GIR12" s="32"/>
      <c r="GIS12" s="32"/>
      <c r="GIT12" s="32"/>
      <c r="GIU12" s="32"/>
      <c r="GIV12" s="32"/>
      <c r="GIW12" s="32"/>
      <c r="GIX12" s="32"/>
      <c r="GIY12" s="32"/>
      <c r="GIZ12" s="32"/>
      <c r="GJA12" s="32"/>
      <c r="GJB12" s="32"/>
      <c r="GJC12" s="32"/>
      <c r="GJD12" s="32"/>
      <c r="GJE12" s="32"/>
      <c r="GJF12" s="32"/>
      <c r="GJG12" s="32"/>
      <c r="GJH12" s="32"/>
      <c r="GJI12" s="32"/>
      <c r="GJJ12" s="32"/>
      <c r="GJK12" s="32"/>
      <c r="GJL12" s="32"/>
      <c r="GJM12" s="32"/>
      <c r="GJN12" s="32"/>
      <c r="GJO12" s="32"/>
      <c r="GJP12" s="32"/>
      <c r="GJQ12" s="32"/>
      <c r="GJR12" s="32"/>
      <c r="GJS12" s="32"/>
      <c r="GJT12" s="32"/>
      <c r="GJU12" s="32"/>
      <c r="GJV12" s="32"/>
      <c r="GJW12" s="32"/>
      <c r="GJX12" s="32"/>
      <c r="GJY12" s="32"/>
      <c r="GJZ12" s="32"/>
      <c r="GKA12" s="32"/>
      <c r="GKB12" s="32"/>
      <c r="GKC12" s="32"/>
      <c r="GKD12" s="32"/>
      <c r="GKE12" s="32"/>
      <c r="GKF12" s="32"/>
      <c r="GKG12" s="32"/>
      <c r="GKH12" s="32"/>
      <c r="GKI12" s="32"/>
      <c r="GKJ12" s="32"/>
      <c r="GKK12" s="32"/>
      <c r="GKL12" s="32"/>
      <c r="GKM12" s="32"/>
      <c r="GKN12" s="32"/>
      <c r="GKO12" s="32"/>
      <c r="GKP12" s="32"/>
      <c r="GKQ12" s="32"/>
      <c r="GKR12" s="32"/>
      <c r="GKS12" s="32"/>
      <c r="GKT12" s="32"/>
      <c r="GKU12" s="32"/>
      <c r="GKV12" s="32"/>
      <c r="GKW12" s="32"/>
      <c r="GKX12" s="32"/>
      <c r="GKY12" s="32"/>
      <c r="GKZ12" s="32"/>
      <c r="GLA12" s="32"/>
      <c r="GLB12" s="32"/>
      <c r="GLC12" s="32"/>
      <c r="GLD12" s="32"/>
      <c r="GLE12" s="32"/>
      <c r="GLF12" s="32"/>
      <c r="GLG12" s="32"/>
      <c r="GLH12" s="32"/>
      <c r="GLI12" s="32"/>
      <c r="GLJ12" s="32"/>
      <c r="GLK12" s="32"/>
      <c r="GLL12" s="32"/>
      <c r="GLM12" s="32"/>
      <c r="GLN12" s="32"/>
      <c r="GLO12" s="32"/>
      <c r="GLP12" s="32"/>
      <c r="GLQ12" s="32"/>
      <c r="GLR12" s="32"/>
      <c r="GLS12" s="32"/>
      <c r="GLT12" s="32"/>
      <c r="GLU12" s="32"/>
      <c r="GLV12" s="32"/>
      <c r="GLW12" s="32"/>
      <c r="GLX12" s="32"/>
      <c r="GLY12" s="32"/>
      <c r="GLZ12" s="32"/>
      <c r="GMA12" s="32"/>
      <c r="GMB12" s="32"/>
      <c r="GMC12" s="32"/>
      <c r="GMD12" s="32"/>
      <c r="GME12" s="32"/>
      <c r="GMF12" s="32"/>
      <c r="GMG12" s="32"/>
      <c r="GMH12" s="32"/>
      <c r="GMI12" s="32"/>
      <c r="GMJ12" s="32"/>
      <c r="GMK12" s="32"/>
      <c r="GML12" s="32"/>
      <c r="GMM12" s="32"/>
      <c r="GMN12" s="32"/>
      <c r="GMO12" s="32"/>
      <c r="GMP12" s="32"/>
      <c r="GMQ12" s="32"/>
      <c r="GMR12" s="32"/>
      <c r="GMS12" s="32"/>
      <c r="GMT12" s="32"/>
      <c r="GMU12" s="32"/>
      <c r="GMV12" s="32"/>
      <c r="GMW12" s="32"/>
      <c r="GMX12" s="32"/>
      <c r="GMY12" s="32"/>
      <c r="GMZ12" s="32"/>
      <c r="GNA12" s="32"/>
      <c r="GNB12" s="32"/>
      <c r="GNC12" s="32"/>
      <c r="GND12" s="32"/>
      <c r="GNE12" s="32"/>
      <c r="GNF12" s="32"/>
      <c r="GNG12" s="32"/>
      <c r="GNH12" s="32"/>
      <c r="GNI12" s="32"/>
      <c r="GNJ12" s="32"/>
      <c r="GNK12" s="32"/>
      <c r="GNL12" s="32"/>
      <c r="GNM12" s="32"/>
      <c r="GNN12" s="32"/>
      <c r="GNO12" s="32"/>
      <c r="GNP12" s="32"/>
      <c r="GNQ12" s="32"/>
      <c r="GNR12" s="32"/>
      <c r="GNS12" s="32"/>
      <c r="GNT12" s="32"/>
      <c r="GNU12" s="32"/>
      <c r="GNV12" s="32"/>
      <c r="GNW12" s="32"/>
      <c r="GNX12" s="32"/>
      <c r="GNY12" s="32"/>
      <c r="GNZ12" s="32"/>
      <c r="GOA12" s="32"/>
      <c r="GOB12" s="32"/>
      <c r="GOC12" s="32"/>
      <c r="GOD12" s="32"/>
      <c r="GOE12" s="32"/>
      <c r="GOF12" s="32"/>
      <c r="GOG12" s="32"/>
      <c r="GOH12" s="32"/>
      <c r="GOI12" s="32"/>
      <c r="GOJ12" s="32"/>
      <c r="GOK12" s="32"/>
      <c r="GOL12" s="32"/>
      <c r="GOM12" s="32"/>
      <c r="GON12" s="32"/>
      <c r="GOO12" s="32"/>
      <c r="GOP12" s="32"/>
      <c r="GOQ12" s="32"/>
      <c r="GOR12" s="32"/>
      <c r="GOS12" s="32"/>
      <c r="GOT12" s="32"/>
      <c r="GOU12" s="32"/>
      <c r="GOV12" s="32"/>
      <c r="GOW12" s="32"/>
      <c r="GOX12" s="32"/>
      <c r="GOY12" s="32"/>
      <c r="GOZ12" s="32"/>
      <c r="GPA12" s="32"/>
      <c r="GPB12" s="32"/>
      <c r="GPC12" s="32"/>
      <c r="GPD12" s="32"/>
      <c r="GPE12" s="32"/>
      <c r="GPF12" s="32"/>
      <c r="GPG12" s="32"/>
      <c r="GPH12" s="32"/>
      <c r="GPI12" s="32"/>
      <c r="GPJ12" s="32"/>
      <c r="GPK12" s="32"/>
      <c r="GPL12" s="32"/>
      <c r="GPM12" s="32"/>
      <c r="GPN12" s="32"/>
      <c r="GPO12" s="32"/>
      <c r="GPP12" s="32"/>
      <c r="GPQ12" s="32"/>
      <c r="GPR12" s="32"/>
      <c r="GPS12" s="32"/>
      <c r="GPT12" s="32"/>
      <c r="GPU12" s="32"/>
      <c r="GPV12" s="32"/>
      <c r="GPW12" s="32"/>
      <c r="GPX12" s="32"/>
      <c r="GPY12" s="32"/>
      <c r="GPZ12" s="32"/>
      <c r="GQA12" s="32"/>
      <c r="GQB12" s="32"/>
      <c r="GQC12" s="32"/>
      <c r="GQD12" s="32"/>
      <c r="GQE12" s="32"/>
      <c r="GQF12" s="32"/>
      <c r="GQG12" s="32"/>
      <c r="GQH12" s="32"/>
      <c r="GQI12" s="32"/>
      <c r="GQJ12" s="32"/>
      <c r="GQK12" s="32"/>
      <c r="GQL12" s="32"/>
      <c r="GQM12" s="32"/>
      <c r="GQN12" s="32"/>
      <c r="GQO12" s="32"/>
      <c r="GQP12" s="32"/>
      <c r="GQQ12" s="32"/>
      <c r="GQR12" s="32"/>
      <c r="GQS12" s="32"/>
      <c r="GQT12" s="32"/>
      <c r="GQU12" s="32"/>
      <c r="GQV12" s="32"/>
      <c r="GQW12" s="32"/>
      <c r="GQX12" s="32"/>
      <c r="GQY12" s="32"/>
      <c r="GQZ12" s="32"/>
      <c r="GRA12" s="32"/>
      <c r="GRB12" s="32"/>
      <c r="GRC12" s="32"/>
      <c r="GRD12" s="32"/>
      <c r="GRE12" s="32"/>
      <c r="GRF12" s="32"/>
      <c r="GRG12" s="32"/>
      <c r="GRH12" s="32"/>
      <c r="GRI12" s="32"/>
      <c r="GRJ12" s="32"/>
      <c r="GRK12" s="32"/>
      <c r="GRL12" s="32"/>
      <c r="GRM12" s="32"/>
      <c r="GRN12" s="32"/>
      <c r="GRO12" s="32"/>
      <c r="GRP12" s="32"/>
      <c r="GRQ12" s="32"/>
      <c r="GRR12" s="32"/>
      <c r="GRS12" s="32"/>
      <c r="GRT12" s="32"/>
      <c r="GRU12" s="32"/>
      <c r="GRV12" s="32"/>
      <c r="GRW12" s="32"/>
      <c r="GRX12" s="32"/>
      <c r="GRY12" s="32"/>
      <c r="GRZ12" s="32"/>
      <c r="GSA12" s="32"/>
      <c r="GSB12" s="32"/>
      <c r="GSC12" s="32"/>
      <c r="GSD12" s="32"/>
      <c r="GSE12" s="32"/>
      <c r="GSF12" s="32"/>
      <c r="GSG12" s="32"/>
      <c r="GSH12" s="32"/>
      <c r="GSI12" s="32"/>
      <c r="GSJ12" s="32"/>
      <c r="GSK12" s="32"/>
      <c r="GSL12" s="32"/>
      <c r="GSM12" s="32"/>
      <c r="GSN12" s="32"/>
      <c r="GSO12" s="32"/>
      <c r="GSP12" s="32"/>
      <c r="GSQ12" s="32"/>
      <c r="GSR12" s="32"/>
      <c r="GSS12" s="32"/>
      <c r="GST12" s="32"/>
      <c r="GSU12" s="32"/>
      <c r="GSV12" s="32"/>
      <c r="GSW12" s="32"/>
      <c r="GSX12" s="32"/>
      <c r="GSY12" s="32"/>
      <c r="GSZ12" s="32"/>
      <c r="GTA12" s="32"/>
      <c r="GTB12" s="32"/>
      <c r="GTC12" s="32"/>
      <c r="GTD12" s="32"/>
      <c r="GTE12" s="32"/>
      <c r="GTF12" s="32"/>
      <c r="GTG12" s="32"/>
      <c r="GTH12" s="32"/>
      <c r="GTI12" s="32"/>
      <c r="GTJ12" s="32"/>
      <c r="GTK12" s="32"/>
      <c r="GTL12" s="32"/>
      <c r="GTM12" s="32"/>
      <c r="GTN12" s="32"/>
      <c r="GTO12" s="32"/>
      <c r="GTP12" s="32"/>
      <c r="GTQ12" s="32"/>
      <c r="GTR12" s="32"/>
      <c r="GTS12" s="32"/>
      <c r="GTT12" s="32"/>
      <c r="GTU12" s="32"/>
      <c r="GTV12" s="32"/>
      <c r="GTW12" s="32"/>
      <c r="GTX12" s="32"/>
      <c r="GTY12" s="32"/>
      <c r="GTZ12" s="32"/>
      <c r="GUA12" s="32"/>
      <c r="GUB12" s="32"/>
      <c r="GUC12" s="32"/>
      <c r="GUD12" s="32"/>
      <c r="GUE12" s="32"/>
      <c r="GUF12" s="32"/>
      <c r="GUG12" s="32"/>
      <c r="GUH12" s="32"/>
      <c r="GUI12" s="32"/>
      <c r="GUJ12" s="32"/>
      <c r="GUK12" s="32"/>
      <c r="GUL12" s="32"/>
      <c r="GUM12" s="32"/>
      <c r="GUN12" s="32"/>
      <c r="GUO12" s="32"/>
      <c r="GUP12" s="32"/>
      <c r="GUQ12" s="32"/>
      <c r="GUR12" s="32"/>
      <c r="GUS12" s="32"/>
      <c r="GUT12" s="32"/>
      <c r="GUU12" s="32"/>
      <c r="GUV12" s="32"/>
      <c r="GUW12" s="32"/>
      <c r="GUX12" s="32"/>
      <c r="GUY12" s="32"/>
      <c r="GUZ12" s="32"/>
      <c r="GVA12" s="32"/>
      <c r="GVB12" s="32"/>
      <c r="GVC12" s="32"/>
      <c r="GVD12" s="32"/>
      <c r="GVE12" s="32"/>
      <c r="GVF12" s="32"/>
      <c r="GVG12" s="32"/>
      <c r="GVH12" s="32"/>
      <c r="GVI12" s="32"/>
      <c r="GVJ12" s="32"/>
      <c r="GVK12" s="32"/>
      <c r="GVL12" s="32"/>
      <c r="GVM12" s="32"/>
      <c r="GVN12" s="32"/>
      <c r="GVO12" s="32"/>
      <c r="GVP12" s="32"/>
      <c r="GVQ12" s="32"/>
      <c r="GVR12" s="32"/>
      <c r="GVS12" s="32"/>
      <c r="GVT12" s="32"/>
      <c r="GVU12" s="32"/>
      <c r="GVV12" s="32"/>
      <c r="GVW12" s="32"/>
      <c r="GVX12" s="32"/>
      <c r="GVY12" s="32"/>
      <c r="GVZ12" s="32"/>
      <c r="GWA12" s="32"/>
      <c r="GWB12" s="32"/>
      <c r="GWC12" s="32"/>
      <c r="GWD12" s="32"/>
      <c r="GWE12" s="32"/>
      <c r="GWF12" s="32"/>
      <c r="GWG12" s="32"/>
      <c r="GWH12" s="32"/>
      <c r="GWI12" s="32"/>
      <c r="GWJ12" s="32"/>
      <c r="GWK12" s="32"/>
      <c r="GWL12" s="32"/>
      <c r="GWM12" s="32"/>
      <c r="GWN12" s="32"/>
      <c r="GWO12" s="32"/>
      <c r="GWP12" s="32"/>
      <c r="GWQ12" s="32"/>
      <c r="GWR12" s="32"/>
      <c r="GWS12" s="32"/>
      <c r="GWT12" s="32"/>
      <c r="GWU12" s="32"/>
      <c r="GWV12" s="32"/>
      <c r="GWW12" s="32"/>
      <c r="GWX12" s="32"/>
      <c r="GWY12" s="32"/>
      <c r="GWZ12" s="32"/>
      <c r="GXA12" s="32"/>
      <c r="GXB12" s="32"/>
      <c r="GXC12" s="32"/>
      <c r="GXD12" s="32"/>
      <c r="GXE12" s="32"/>
      <c r="GXF12" s="32"/>
      <c r="GXG12" s="32"/>
      <c r="GXH12" s="32"/>
      <c r="GXI12" s="32"/>
      <c r="GXJ12" s="32"/>
      <c r="GXK12" s="32"/>
      <c r="GXL12" s="32"/>
      <c r="GXM12" s="32"/>
      <c r="GXN12" s="32"/>
      <c r="GXO12" s="32"/>
      <c r="GXP12" s="32"/>
      <c r="GXQ12" s="32"/>
      <c r="GXR12" s="32"/>
      <c r="GXS12" s="32"/>
      <c r="GXT12" s="32"/>
      <c r="GXU12" s="32"/>
      <c r="GXV12" s="32"/>
      <c r="GXW12" s="32"/>
      <c r="GXX12" s="32"/>
      <c r="GXY12" s="32"/>
      <c r="GXZ12" s="32"/>
      <c r="GYA12" s="32"/>
      <c r="GYB12" s="32"/>
      <c r="GYC12" s="32"/>
      <c r="GYD12" s="32"/>
      <c r="GYE12" s="32"/>
      <c r="GYF12" s="32"/>
      <c r="GYG12" s="32"/>
      <c r="GYH12" s="32"/>
      <c r="GYI12" s="32"/>
      <c r="GYJ12" s="32"/>
      <c r="GYK12" s="32"/>
      <c r="GYL12" s="32"/>
      <c r="GYM12" s="32"/>
      <c r="GYN12" s="32"/>
      <c r="GYO12" s="32"/>
      <c r="GYP12" s="32"/>
      <c r="GYQ12" s="32"/>
      <c r="GYR12" s="32"/>
      <c r="GYS12" s="32"/>
      <c r="GYT12" s="32"/>
      <c r="GYU12" s="32"/>
      <c r="GYV12" s="32"/>
      <c r="GYW12" s="32"/>
      <c r="GYX12" s="32"/>
      <c r="GYY12" s="32"/>
      <c r="GYZ12" s="32"/>
      <c r="GZA12" s="32"/>
      <c r="GZB12" s="32"/>
      <c r="GZC12" s="32"/>
      <c r="GZD12" s="32"/>
      <c r="GZE12" s="32"/>
      <c r="GZF12" s="32"/>
      <c r="GZG12" s="32"/>
      <c r="GZH12" s="32"/>
      <c r="GZI12" s="32"/>
      <c r="GZJ12" s="32"/>
      <c r="GZK12" s="32"/>
      <c r="GZL12" s="32"/>
      <c r="GZM12" s="32"/>
      <c r="GZN12" s="32"/>
      <c r="GZO12" s="32"/>
      <c r="GZP12" s="32"/>
      <c r="GZQ12" s="32"/>
      <c r="GZR12" s="32"/>
      <c r="GZS12" s="32"/>
      <c r="GZT12" s="32"/>
      <c r="GZU12" s="32"/>
      <c r="GZV12" s="32"/>
      <c r="GZW12" s="32"/>
      <c r="GZX12" s="32"/>
      <c r="GZY12" s="32"/>
      <c r="GZZ12" s="32"/>
      <c r="HAA12" s="32"/>
      <c r="HAB12" s="32"/>
      <c r="HAC12" s="32"/>
      <c r="HAD12" s="32"/>
      <c r="HAE12" s="32"/>
      <c r="HAF12" s="32"/>
      <c r="HAG12" s="32"/>
      <c r="HAH12" s="32"/>
      <c r="HAI12" s="32"/>
      <c r="HAJ12" s="32"/>
      <c r="HAK12" s="32"/>
      <c r="HAL12" s="32"/>
      <c r="HAM12" s="32"/>
      <c r="HAN12" s="32"/>
      <c r="HAO12" s="32"/>
      <c r="HAP12" s="32"/>
      <c r="HAQ12" s="32"/>
      <c r="HAR12" s="32"/>
      <c r="HAS12" s="32"/>
      <c r="HAT12" s="32"/>
      <c r="HAU12" s="32"/>
      <c r="HAV12" s="32"/>
      <c r="HAW12" s="32"/>
      <c r="HAX12" s="32"/>
      <c r="HAY12" s="32"/>
      <c r="HAZ12" s="32"/>
      <c r="HBA12" s="32"/>
      <c r="HBB12" s="32"/>
      <c r="HBC12" s="32"/>
      <c r="HBD12" s="32"/>
      <c r="HBE12" s="32"/>
      <c r="HBF12" s="32"/>
      <c r="HBG12" s="32"/>
      <c r="HBH12" s="32"/>
      <c r="HBI12" s="32"/>
      <c r="HBJ12" s="32"/>
      <c r="HBK12" s="32"/>
      <c r="HBL12" s="32"/>
      <c r="HBM12" s="32"/>
      <c r="HBN12" s="32"/>
      <c r="HBO12" s="32"/>
      <c r="HBP12" s="32"/>
      <c r="HBQ12" s="32"/>
      <c r="HBR12" s="32"/>
      <c r="HBS12" s="32"/>
      <c r="HBT12" s="32"/>
      <c r="HBU12" s="32"/>
      <c r="HBV12" s="32"/>
      <c r="HBW12" s="32"/>
      <c r="HBX12" s="32"/>
      <c r="HBY12" s="32"/>
      <c r="HBZ12" s="32"/>
      <c r="HCA12" s="32"/>
      <c r="HCB12" s="32"/>
      <c r="HCC12" s="32"/>
      <c r="HCD12" s="32"/>
      <c r="HCE12" s="32"/>
      <c r="HCF12" s="32"/>
      <c r="HCG12" s="32"/>
      <c r="HCH12" s="32"/>
      <c r="HCI12" s="32"/>
      <c r="HCJ12" s="32"/>
      <c r="HCK12" s="32"/>
      <c r="HCL12" s="32"/>
      <c r="HCM12" s="32"/>
      <c r="HCN12" s="32"/>
      <c r="HCO12" s="32"/>
      <c r="HCP12" s="32"/>
      <c r="HCQ12" s="32"/>
      <c r="HCR12" s="32"/>
      <c r="HCS12" s="32"/>
      <c r="HCT12" s="32"/>
      <c r="HCU12" s="32"/>
      <c r="HCV12" s="32"/>
      <c r="HCW12" s="32"/>
      <c r="HCX12" s="32"/>
      <c r="HCY12" s="32"/>
      <c r="HCZ12" s="32"/>
      <c r="HDA12" s="32"/>
      <c r="HDB12" s="32"/>
      <c r="HDC12" s="32"/>
      <c r="HDD12" s="32"/>
      <c r="HDE12" s="32"/>
      <c r="HDF12" s="32"/>
      <c r="HDG12" s="32"/>
      <c r="HDH12" s="32"/>
      <c r="HDI12" s="32"/>
      <c r="HDJ12" s="32"/>
      <c r="HDK12" s="32"/>
      <c r="HDL12" s="32"/>
      <c r="HDM12" s="32"/>
      <c r="HDN12" s="32"/>
      <c r="HDO12" s="32"/>
      <c r="HDP12" s="32"/>
      <c r="HDQ12" s="32"/>
      <c r="HDR12" s="32"/>
      <c r="HDS12" s="32"/>
      <c r="HDT12" s="32"/>
      <c r="HDU12" s="32"/>
      <c r="HDV12" s="32"/>
      <c r="HDW12" s="32"/>
      <c r="HDX12" s="32"/>
      <c r="HDY12" s="32"/>
      <c r="HDZ12" s="32"/>
      <c r="HEA12" s="32"/>
      <c r="HEB12" s="32"/>
      <c r="HEC12" s="32"/>
      <c r="HED12" s="32"/>
      <c r="HEE12" s="32"/>
      <c r="HEF12" s="32"/>
      <c r="HEG12" s="32"/>
      <c r="HEH12" s="32"/>
      <c r="HEI12" s="32"/>
      <c r="HEJ12" s="32"/>
      <c r="HEK12" s="32"/>
      <c r="HEL12" s="32"/>
      <c r="HEM12" s="32"/>
      <c r="HEN12" s="32"/>
      <c r="HEO12" s="32"/>
      <c r="HEP12" s="32"/>
      <c r="HEQ12" s="32"/>
      <c r="HER12" s="32"/>
      <c r="HES12" s="32"/>
      <c r="HET12" s="32"/>
      <c r="HEU12" s="32"/>
      <c r="HEV12" s="32"/>
      <c r="HEW12" s="32"/>
      <c r="HEX12" s="32"/>
      <c r="HEY12" s="32"/>
      <c r="HEZ12" s="32"/>
      <c r="HFA12" s="32"/>
      <c r="HFB12" s="32"/>
      <c r="HFC12" s="32"/>
      <c r="HFD12" s="32"/>
      <c r="HFE12" s="32"/>
      <c r="HFF12" s="32"/>
      <c r="HFG12" s="32"/>
      <c r="HFH12" s="32"/>
      <c r="HFI12" s="32"/>
      <c r="HFJ12" s="32"/>
      <c r="HFK12" s="32"/>
      <c r="HFL12" s="32"/>
      <c r="HFM12" s="32"/>
      <c r="HFN12" s="32"/>
      <c r="HFO12" s="32"/>
      <c r="HFP12" s="32"/>
      <c r="HFQ12" s="32"/>
      <c r="HFR12" s="32"/>
      <c r="HFS12" s="32"/>
      <c r="HFT12" s="32"/>
      <c r="HFU12" s="32"/>
      <c r="HFV12" s="32"/>
      <c r="HFW12" s="32"/>
      <c r="HFX12" s="32"/>
      <c r="HFY12" s="32"/>
      <c r="HFZ12" s="32"/>
      <c r="HGA12" s="32"/>
      <c r="HGB12" s="32"/>
      <c r="HGC12" s="32"/>
      <c r="HGD12" s="32"/>
      <c r="HGE12" s="32"/>
      <c r="HGF12" s="32"/>
      <c r="HGG12" s="32"/>
      <c r="HGH12" s="32"/>
      <c r="HGI12" s="32"/>
      <c r="HGJ12" s="32"/>
      <c r="HGK12" s="32"/>
      <c r="HGL12" s="32"/>
      <c r="HGM12" s="32"/>
      <c r="HGN12" s="32"/>
      <c r="HGO12" s="32"/>
      <c r="HGP12" s="32"/>
      <c r="HGQ12" s="32"/>
      <c r="HGR12" s="32"/>
      <c r="HGS12" s="32"/>
      <c r="HGT12" s="32"/>
      <c r="HGU12" s="32"/>
      <c r="HGV12" s="32"/>
      <c r="HGW12" s="32"/>
      <c r="HGX12" s="32"/>
      <c r="HGY12" s="32"/>
      <c r="HGZ12" s="32"/>
      <c r="HHA12" s="32"/>
      <c r="HHB12" s="32"/>
      <c r="HHC12" s="32"/>
      <c r="HHD12" s="32"/>
      <c r="HHE12" s="32"/>
      <c r="HHF12" s="32"/>
      <c r="HHG12" s="32"/>
      <c r="HHH12" s="32"/>
      <c r="HHI12" s="32"/>
      <c r="HHJ12" s="32"/>
      <c r="HHK12" s="32"/>
      <c r="HHL12" s="32"/>
      <c r="HHM12" s="32"/>
      <c r="HHN12" s="32"/>
      <c r="HHO12" s="32"/>
      <c r="HHP12" s="32"/>
      <c r="HHQ12" s="32"/>
      <c r="HHR12" s="32"/>
      <c r="HHS12" s="32"/>
      <c r="HHT12" s="32"/>
      <c r="HHU12" s="32"/>
      <c r="HHV12" s="32"/>
      <c r="HHW12" s="32"/>
      <c r="HHX12" s="32"/>
      <c r="HHY12" s="32"/>
      <c r="HHZ12" s="32"/>
      <c r="HIA12" s="32"/>
      <c r="HIB12" s="32"/>
      <c r="HIC12" s="32"/>
      <c r="HID12" s="32"/>
      <c r="HIE12" s="32"/>
      <c r="HIF12" s="32"/>
      <c r="HIG12" s="32"/>
      <c r="HIH12" s="32"/>
      <c r="HII12" s="32"/>
      <c r="HIJ12" s="32"/>
      <c r="HIK12" s="32"/>
      <c r="HIL12" s="32"/>
      <c r="HIM12" s="32"/>
      <c r="HIN12" s="32"/>
      <c r="HIO12" s="32"/>
      <c r="HIP12" s="32"/>
      <c r="HIQ12" s="32"/>
      <c r="HIR12" s="32"/>
      <c r="HIS12" s="32"/>
      <c r="HIT12" s="32"/>
      <c r="HIU12" s="32"/>
      <c r="HIV12" s="32"/>
      <c r="HIW12" s="32"/>
      <c r="HIX12" s="32"/>
      <c r="HIY12" s="32"/>
      <c r="HIZ12" s="32"/>
      <c r="HJA12" s="32"/>
      <c r="HJB12" s="32"/>
      <c r="HJC12" s="32"/>
      <c r="HJD12" s="32"/>
      <c r="HJE12" s="32"/>
      <c r="HJF12" s="32"/>
      <c r="HJG12" s="32"/>
      <c r="HJH12" s="32"/>
      <c r="HJI12" s="32"/>
      <c r="HJJ12" s="32"/>
      <c r="HJK12" s="32"/>
      <c r="HJL12" s="32"/>
      <c r="HJM12" s="32"/>
      <c r="HJN12" s="32"/>
      <c r="HJO12" s="32"/>
      <c r="HJP12" s="32"/>
      <c r="HJQ12" s="32"/>
      <c r="HJR12" s="32"/>
      <c r="HJS12" s="32"/>
      <c r="HJT12" s="32"/>
      <c r="HJU12" s="32"/>
      <c r="HJV12" s="32"/>
      <c r="HJW12" s="32"/>
      <c r="HJX12" s="32"/>
      <c r="HJY12" s="32"/>
      <c r="HJZ12" s="32"/>
      <c r="HKA12" s="32"/>
      <c r="HKB12" s="32"/>
      <c r="HKC12" s="32"/>
      <c r="HKD12" s="32"/>
      <c r="HKE12" s="32"/>
      <c r="HKF12" s="32"/>
      <c r="HKG12" s="32"/>
      <c r="HKH12" s="32"/>
      <c r="HKI12" s="32"/>
      <c r="HKJ12" s="32"/>
      <c r="HKK12" s="32"/>
      <c r="HKL12" s="32"/>
      <c r="HKM12" s="32"/>
      <c r="HKN12" s="32"/>
      <c r="HKO12" s="32"/>
      <c r="HKP12" s="32"/>
      <c r="HKQ12" s="32"/>
      <c r="HKR12" s="32"/>
      <c r="HKS12" s="32"/>
      <c r="HKT12" s="32"/>
      <c r="HKU12" s="32"/>
      <c r="HKV12" s="32"/>
      <c r="HKW12" s="32"/>
      <c r="HKX12" s="32"/>
      <c r="HKY12" s="32"/>
      <c r="HKZ12" s="32"/>
      <c r="HLA12" s="32"/>
      <c r="HLB12" s="32"/>
      <c r="HLC12" s="32"/>
      <c r="HLD12" s="32"/>
      <c r="HLE12" s="32"/>
      <c r="HLF12" s="32"/>
      <c r="HLG12" s="32"/>
      <c r="HLH12" s="32"/>
      <c r="HLI12" s="32"/>
      <c r="HLJ12" s="32"/>
      <c r="HLK12" s="32"/>
      <c r="HLL12" s="32"/>
      <c r="HLM12" s="32"/>
      <c r="HLN12" s="32"/>
      <c r="HLO12" s="32"/>
      <c r="HLP12" s="32"/>
      <c r="HLQ12" s="32"/>
      <c r="HLR12" s="32"/>
      <c r="HLS12" s="32"/>
      <c r="HLT12" s="32"/>
      <c r="HLU12" s="32"/>
      <c r="HLV12" s="32"/>
      <c r="HLW12" s="32"/>
      <c r="HLX12" s="32"/>
      <c r="HLY12" s="32"/>
      <c r="HLZ12" s="32"/>
      <c r="HMA12" s="32"/>
      <c r="HMB12" s="32"/>
      <c r="HMC12" s="32"/>
      <c r="HMD12" s="32"/>
      <c r="HME12" s="32"/>
      <c r="HMF12" s="32"/>
      <c r="HMG12" s="32"/>
      <c r="HMH12" s="32"/>
      <c r="HMI12" s="32"/>
      <c r="HMJ12" s="32"/>
      <c r="HMK12" s="32"/>
      <c r="HML12" s="32"/>
      <c r="HMM12" s="32"/>
      <c r="HMN12" s="32"/>
      <c r="HMO12" s="32"/>
      <c r="HMP12" s="32"/>
      <c r="HMQ12" s="32"/>
      <c r="HMR12" s="32"/>
      <c r="HMS12" s="32"/>
      <c r="HMT12" s="32"/>
      <c r="HMU12" s="32"/>
      <c r="HMV12" s="32"/>
      <c r="HMW12" s="32"/>
      <c r="HMX12" s="32"/>
      <c r="HMY12" s="32"/>
      <c r="HMZ12" s="32"/>
      <c r="HNA12" s="32"/>
      <c r="HNB12" s="32"/>
      <c r="HNC12" s="32"/>
      <c r="HND12" s="32"/>
      <c r="HNE12" s="32"/>
      <c r="HNF12" s="32"/>
      <c r="HNG12" s="32"/>
      <c r="HNH12" s="32"/>
      <c r="HNI12" s="32"/>
      <c r="HNJ12" s="32"/>
      <c r="HNK12" s="32"/>
      <c r="HNL12" s="32"/>
      <c r="HNM12" s="32"/>
      <c r="HNN12" s="32"/>
      <c r="HNO12" s="32"/>
      <c r="HNP12" s="32"/>
      <c r="HNQ12" s="32"/>
      <c r="HNR12" s="32"/>
      <c r="HNS12" s="32"/>
      <c r="HNT12" s="32"/>
      <c r="HNU12" s="32"/>
      <c r="HNV12" s="32"/>
      <c r="HNW12" s="32"/>
      <c r="HNX12" s="32"/>
      <c r="HNY12" s="32"/>
      <c r="HNZ12" s="32"/>
      <c r="HOA12" s="32"/>
      <c r="HOB12" s="32"/>
      <c r="HOC12" s="32"/>
      <c r="HOD12" s="32"/>
      <c r="HOE12" s="32"/>
      <c r="HOF12" s="32"/>
      <c r="HOG12" s="32"/>
      <c r="HOH12" s="32"/>
      <c r="HOI12" s="32"/>
      <c r="HOJ12" s="32"/>
      <c r="HOK12" s="32"/>
      <c r="HOL12" s="32"/>
      <c r="HOM12" s="32"/>
      <c r="HON12" s="32"/>
      <c r="HOO12" s="32"/>
      <c r="HOP12" s="32"/>
      <c r="HOQ12" s="32"/>
      <c r="HOR12" s="32"/>
      <c r="HOS12" s="32"/>
      <c r="HOT12" s="32"/>
      <c r="HOU12" s="32"/>
      <c r="HOV12" s="32"/>
      <c r="HOW12" s="32"/>
      <c r="HOX12" s="32"/>
      <c r="HOY12" s="32"/>
      <c r="HOZ12" s="32"/>
      <c r="HPA12" s="32"/>
      <c r="HPB12" s="32"/>
      <c r="HPC12" s="32"/>
      <c r="HPD12" s="32"/>
      <c r="HPE12" s="32"/>
      <c r="HPF12" s="32"/>
      <c r="HPG12" s="32"/>
      <c r="HPH12" s="32"/>
      <c r="HPI12" s="32"/>
      <c r="HPJ12" s="32"/>
      <c r="HPK12" s="32"/>
      <c r="HPL12" s="32"/>
      <c r="HPM12" s="32"/>
      <c r="HPN12" s="32"/>
      <c r="HPO12" s="32"/>
      <c r="HPP12" s="32"/>
      <c r="HPQ12" s="32"/>
      <c r="HPR12" s="32"/>
      <c r="HPS12" s="32"/>
      <c r="HPT12" s="32"/>
      <c r="HPU12" s="32"/>
      <c r="HPV12" s="32"/>
      <c r="HPW12" s="32"/>
      <c r="HPX12" s="32"/>
      <c r="HPY12" s="32"/>
      <c r="HPZ12" s="32"/>
      <c r="HQA12" s="32"/>
      <c r="HQB12" s="32"/>
      <c r="HQC12" s="32"/>
      <c r="HQD12" s="32"/>
      <c r="HQE12" s="32"/>
      <c r="HQF12" s="32"/>
      <c r="HQG12" s="32"/>
      <c r="HQH12" s="32"/>
      <c r="HQI12" s="32"/>
      <c r="HQJ12" s="32"/>
      <c r="HQK12" s="32"/>
      <c r="HQL12" s="32"/>
      <c r="HQM12" s="32"/>
      <c r="HQN12" s="32"/>
      <c r="HQO12" s="32"/>
      <c r="HQP12" s="32"/>
      <c r="HQQ12" s="32"/>
      <c r="HQR12" s="32"/>
      <c r="HQS12" s="32"/>
      <c r="HQT12" s="32"/>
      <c r="HQU12" s="32"/>
      <c r="HQV12" s="32"/>
      <c r="HQW12" s="32"/>
      <c r="HQX12" s="32"/>
      <c r="HQY12" s="32"/>
      <c r="HQZ12" s="32"/>
      <c r="HRA12" s="32"/>
      <c r="HRB12" s="32"/>
      <c r="HRC12" s="32"/>
      <c r="HRD12" s="32"/>
      <c r="HRE12" s="32"/>
      <c r="HRF12" s="32"/>
      <c r="HRG12" s="32"/>
      <c r="HRH12" s="32"/>
      <c r="HRI12" s="32"/>
      <c r="HRJ12" s="32"/>
      <c r="HRK12" s="32"/>
      <c r="HRL12" s="32"/>
      <c r="HRM12" s="32"/>
      <c r="HRN12" s="32"/>
      <c r="HRO12" s="32"/>
      <c r="HRP12" s="32"/>
      <c r="HRQ12" s="32"/>
      <c r="HRR12" s="32"/>
      <c r="HRS12" s="32"/>
      <c r="HRT12" s="32"/>
      <c r="HRU12" s="32"/>
      <c r="HRV12" s="32"/>
      <c r="HRW12" s="32"/>
      <c r="HRX12" s="32"/>
      <c r="HRY12" s="32"/>
      <c r="HRZ12" s="32"/>
      <c r="HSA12" s="32"/>
      <c r="HSB12" s="32"/>
      <c r="HSC12" s="32"/>
      <c r="HSD12" s="32"/>
      <c r="HSE12" s="32"/>
      <c r="HSF12" s="32"/>
      <c r="HSG12" s="32"/>
      <c r="HSH12" s="32"/>
      <c r="HSI12" s="32"/>
      <c r="HSJ12" s="32"/>
      <c r="HSK12" s="32"/>
      <c r="HSL12" s="32"/>
      <c r="HSM12" s="32"/>
      <c r="HSN12" s="32"/>
      <c r="HSO12" s="32"/>
      <c r="HSP12" s="32"/>
      <c r="HSQ12" s="32"/>
      <c r="HSR12" s="32"/>
      <c r="HSS12" s="32"/>
      <c r="HST12" s="32"/>
      <c r="HSU12" s="32"/>
      <c r="HSV12" s="32"/>
      <c r="HSW12" s="32"/>
      <c r="HSX12" s="32"/>
      <c r="HSY12" s="32"/>
      <c r="HSZ12" s="32"/>
      <c r="HTA12" s="32"/>
      <c r="HTB12" s="32"/>
      <c r="HTC12" s="32"/>
      <c r="HTD12" s="32"/>
      <c r="HTE12" s="32"/>
      <c r="HTF12" s="32"/>
      <c r="HTG12" s="32"/>
      <c r="HTH12" s="32"/>
      <c r="HTI12" s="32"/>
      <c r="HTJ12" s="32"/>
      <c r="HTK12" s="32"/>
      <c r="HTL12" s="32"/>
      <c r="HTM12" s="32"/>
      <c r="HTN12" s="32"/>
      <c r="HTO12" s="32"/>
      <c r="HTP12" s="32"/>
      <c r="HTQ12" s="32"/>
      <c r="HTR12" s="32"/>
      <c r="HTS12" s="32"/>
      <c r="HTT12" s="32"/>
      <c r="HTU12" s="32"/>
      <c r="HTV12" s="32"/>
      <c r="HTW12" s="32"/>
      <c r="HTX12" s="32"/>
      <c r="HTY12" s="32"/>
      <c r="HTZ12" s="32"/>
      <c r="HUA12" s="32"/>
      <c r="HUB12" s="32"/>
      <c r="HUC12" s="32"/>
      <c r="HUD12" s="32"/>
      <c r="HUE12" s="32"/>
      <c r="HUF12" s="32"/>
      <c r="HUG12" s="32"/>
      <c r="HUH12" s="32"/>
      <c r="HUI12" s="32"/>
      <c r="HUJ12" s="32"/>
      <c r="HUK12" s="32"/>
      <c r="HUL12" s="32"/>
      <c r="HUM12" s="32"/>
      <c r="HUN12" s="32"/>
      <c r="HUO12" s="32"/>
      <c r="HUP12" s="32"/>
      <c r="HUQ12" s="32"/>
      <c r="HUR12" s="32"/>
      <c r="HUS12" s="32"/>
      <c r="HUT12" s="32"/>
      <c r="HUU12" s="32"/>
      <c r="HUV12" s="32"/>
      <c r="HUW12" s="32"/>
      <c r="HUX12" s="32"/>
      <c r="HUY12" s="32"/>
      <c r="HUZ12" s="32"/>
      <c r="HVA12" s="32"/>
      <c r="HVB12" s="32"/>
      <c r="HVC12" s="32"/>
      <c r="HVD12" s="32"/>
      <c r="HVE12" s="32"/>
      <c r="HVF12" s="32"/>
      <c r="HVG12" s="32"/>
      <c r="HVH12" s="32"/>
      <c r="HVI12" s="32"/>
      <c r="HVJ12" s="32"/>
      <c r="HVK12" s="32"/>
      <c r="HVL12" s="32"/>
      <c r="HVM12" s="32"/>
      <c r="HVN12" s="32"/>
      <c r="HVO12" s="32"/>
      <c r="HVP12" s="32"/>
      <c r="HVQ12" s="32"/>
      <c r="HVR12" s="32"/>
      <c r="HVS12" s="32"/>
      <c r="HVT12" s="32"/>
      <c r="HVU12" s="32"/>
      <c r="HVV12" s="32"/>
      <c r="HVW12" s="32"/>
      <c r="HVX12" s="32"/>
      <c r="HVY12" s="32"/>
      <c r="HVZ12" s="32"/>
      <c r="HWA12" s="32"/>
      <c r="HWB12" s="32"/>
      <c r="HWC12" s="32"/>
      <c r="HWD12" s="32"/>
      <c r="HWE12" s="32"/>
      <c r="HWF12" s="32"/>
      <c r="HWG12" s="32"/>
      <c r="HWH12" s="32"/>
      <c r="HWI12" s="32"/>
      <c r="HWJ12" s="32"/>
      <c r="HWK12" s="32"/>
      <c r="HWL12" s="32"/>
      <c r="HWM12" s="32"/>
      <c r="HWN12" s="32"/>
      <c r="HWO12" s="32"/>
      <c r="HWP12" s="32"/>
      <c r="HWQ12" s="32"/>
      <c r="HWR12" s="32"/>
      <c r="HWS12" s="32"/>
      <c r="HWT12" s="32"/>
      <c r="HWU12" s="32"/>
      <c r="HWV12" s="32"/>
      <c r="HWW12" s="32"/>
      <c r="HWX12" s="32"/>
      <c r="HWY12" s="32"/>
      <c r="HWZ12" s="32"/>
      <c r="HXA12" s="32"/>
      <c r="HXB12" s="32"/>
      <c r="HXC12" s="32"/>
      <c r="HXD12" s="32"/>
      <c r="HXE12" s="32"/>
      <c r="HXF12" s="32"/>
      <c r="HXG12" s="32"/>
      <c r="HXH12" s="32"/>
      <c r="HXI12" s="32"/>
      <c r="HXJ12" s="32"/>
      <c r="HXK12" s="32"/>
      <c r="HXL12" s="32"/>
      <c r="HXM12" s="32"/>
      <c r="HXN12" s="32"/>
      <c r="HXO12" s="32"/>
      <c r="HXP12" s="32"/>
      <c r="HXQ12" s="32"/>
      <c r="HXR12" s="32"/>
      <c r="HXS12" s="32"/>
      <c r="HXT12" s="32"/>
      <c r="HXU12" s="32"/>
      <c r="HXV12" s="32"/>
      <c r="HXW12" s="32"/>
      <c r="HXX12" s="32"/>
      <c r="HXY12" s="32"/>
      <c r="HXZ12" s="32"/>
      <c r="HYA12" s="32"/>
      <c r="HYB12" s="32"/>
      <c r="HYC12" s="32"/>
      <c r="HYD12" s="32"/>
      <c r="HYE12" s="32"/>
      <c r="HYF12" s="32"/>
      <c r="HYG12" s="32"/>
      <c r="HYH12" s="32"/>
      <c r="HYI12" s="32"/>
      <c r="HYJ12" s="32"/>
      <c r="HYK12" s="32"/>
      <c r="HYL12" s="32"/>
      <c r="HYM12" s="32"/>
      <c r="HYN12" s="32"/>
      <c r="HYO12" s="32"/>
      <c r="HYP12" s="32"/>
      <c r="HYQ12" s="32"/>
      <c r="HYR12" s="32"/>
      <c r="HYS12" s="32"/>
      <c r="HYT12" s="32"/>
      <c r="HYU12" s="32"/>
      <c r="HYV12" s="32"/>
      <c r="HYW12" s="32"/>
      <c r="HYX12" s="32"/>
      <c r="HYY12" s="32"/>
      <c r="HYZ12" s="32"/>
      <c r="HZA12" s="32"/>
      <c r="HZB12" s="32"/>
      <c r="HZC12" s="32"/>
      <c r="HZD12" s="32"/>
      <c r="HZE12" s="32"/>
      <c r="HZF12" s="32"/>
      <c r="HZG12" s="32"/>
      <c r="HZH12" s="32"/>
      <c r="HZI12" s="32"/>
      <c r="HZJ12" s="32"/>
      <c r="HZK12" s="32"/>
      <c r="HZL12" s="32"/>
      <c r="HZM12" s="32"/>
      <c r="HZN12" s="32"/>
      <c r="HZO12" s="32"/>
      <c r="HZP12" s="32"/>
      <c r="HZQ12" s="32"/>
      <c r="HZR12" s="32"/>
      <c r="HZS12" s="32"/>
      <c r="HZT12" s="32"/>
      <c r="HZU12" s="32"/>
      <c r="HZV12" s="32"/>
      <c r="HZW12" s="32"/>
      <c r="HZX12" s="32"/>
      <c r="HZY12" s="32"/>
      <c r="HZZ12" s="32"/>
      <c r="IAA12" s="32"/>
      <c r="IAB12" s="32"/>
      <c r="IAC12" s="32"/>
      <c r="IAD12" s="32"/>
      <c r="IAE12" s="32"/>
      <c r="IAF12" s="32"/>
      <c r="IAG12" s="32"/>
      <c r="IAH12" s="32"/>
      <c r="IAI12" s="32"/>
      <c r="IAJ12" s="32"/>
      <c r="IAK12" s="32"/>
      <c r="IAL12" s="32"/>
      <c r="IAM12" s="32"/>
      <c r="IAN12" s="32"/>
      <c r="IAO12" s="32"/>
      <c r="IAP12" s="32"/>
      <c r="IAQ12" s="32"/>
      <c r="IAR12" s="32"/>
      <c r="IAS12" s="32"/>
      <c r="IAT12" s="32"/>
      <c r="IAU12" s="32"/>
      <c r="IAV12" s="32"/>
      <c r="IAW12" s="32"/>
      <c r="IAX12" s="32"/>
      <c r="IAY12" s="32"/>
      <c r="IAZ12" s="32"/>
      <c r="IBA12" s="32"/>
      <c r="IBB12" s="32"/>
      <c r="IBC12" s="32"/>
      <c r="IBD12" s="32"/>
      <c r="IBE12" s="32"/>
      <c r="IBF12" s="32"/>
      <c r="IBG12" s="32"/>
      <c r="IBH12" s="32"/>
      <c r="IBI12" s="32"/>
      <c r="IBJ12" s="32"/>
      <c r="IBK12" s="32"/>
      <c r="IBL12" s="32"/>
      <c r="IBM12" s="32"/>
      <c r="IBN12" s="32"/>
      <c r="IBO12" s="32"/>
      <c r="IBP12" s="32"/>
      <c r="IBQ12" s="32"/>
      <c r="IBR12" s="32"/>
      <c r="IBS12" s="32"/>
      <c r="IBT12" s="32"/>
      <c r="IBU12" s="32"/>
      <c r="IBV12" s="32"/>
      <c r="IBW12" s="32"/>
      <c r="IBX12" s="32"/>
      <c r="IBY12" s="32"/>
      <c r="IBZ12" s="32"/>
      <c r="ICA12" s="32"/>
      <c r="ICB12" s="32"/>
      <c r="ICC12" s="32"/>
      <c r="ICD12" s="32"/>
      <c r="ICE12" s="32"/>
      <c r="ICF12" s="32"/>
      <c r="ICG12" s="32"/>
      <c r="ICH12" s="32"/>
      <c r="ICI12" s="32"/>
      <c r="ICJ12" s="32"/>
      <c r="ICK12" s="32"/>
      <c r="ICL12" s="32"/>
      <c r="ICM12" s="32"/>
      <c r="ICN12" s="32"/>
      <c r="ICO12" s="32"/>
      <c r="ICP12" s="32"/>
      <c r="ICQ12" s="32"/>
      <c r="ICR12" s="32"/>
      <c r="ICS12" s="32"/>
      <c r="ICT12" s="32"/>
      <c r="ICU12" s="32"/>
      <c r="ICV12" s="32"/>
      <c r="ICW12" s="32"/>
      <c r="ICX12" s="32"/>
      <c r="ICY12" s="32"/>
      <c r="ICZ12" s="32"/>
      <c r="IDA12" s="32"/>
      <c r="IDB12" s="32"/>
      <c r="IDC12" s="32"/>
      <c r="IDD12" s="32"/>
      <c r="IDE12" s="32"/>
      <c r="IDF12" s="32"/>
      <c r="IDG12" s="32"/>
      <c r="IDH12" s="32"/>
      <c r="IDI12" s="32"/>
      <c r="IDJ12" s="32"/>
      <c r="IDK12" s="32"/>
      <c r="IDL12" s="32"/>
      <c r="IDM12" s="32"/>
      <c r="IDN12" s="32"/>
      <c r="IDO12" s="32"/>
      <c r="IDP12" s="32"/>
      <c r="IDQ12" s="32"/>
      <c r="IDR12" s="32"/>
      <c r="IDS12" s="32"/>
      <c r="IDT12" s="32"/>
      <c r="IDU12" s="32"/>
      <c r="IDV12" s="32"/>
      <c r="IDW12" s="32"/>
      <c r="IDX12" s="32"/>
      <c r="IDY12" s="32"/>
      <c r="IDZ12" s="32"/>
      <c r="IEA12" s="32"/>
      <c r="IEB12" s="32"/>
      <c r="IEC12" s="32"/>
      <c r="IED12" s="32"/>
      <c r="IEE12" s="32"/>
      <c r="IEF12" s="32"/>
      <c r="IEG12" s="32"/>
      <c r="IEH12" s="32"/>
      <c r="IEI12" s="32"/>
      <c r="IEJ12" s="32"/>
      <c r="IEK12" s="32"/>
      <c r="IEL12" s="32"/>
      <c r="IEM12" s="32"/>
      <c r="IEN12" s="32"/>
      <c r="IEO12" s="32"/>
      <c r="IEP12" s="32"/>
      <c r="IEQ12" s="32"/>
      <c r="IER12" s="32"/>
      <c r="IES12" s="32"/>
      <c r="IET12" s="32"/>
      <c r="IEU12" s="32"/>
      <c r="IEV12" s="32"/>
      <c r="IEW12" s="32"/>
      <c r="IEX12" s="32"/>
      <c r="IEY12" s="32"/>
      <c r="IEZ12" s="32"/>
      <c r="IFA12" s="32"/>
      <c r="IFB12" s="32"/>
      <c r="IFC12" s="32"/>
      <c r="IFD12" s="32"/>
      <c r="IFE12" s="32"/>
      <c r="IFF12" s="32"/>
      <c r="IFG12" s="32"/>
      <c r="IFH12" s="32"/>
      <c r="IFI12" s="32"/>
      <c r="IFJ12" s="32"/>
      <c r="IFK12" s="32"/>
      <c r="IFL12" s="32"/>
      <c r="IFM12" s="32"/>
      <c r="IFN12" s="32"/>
      <c r="IFO12" s="32"/>
      <c r="IFP12" s="32"/>
      <c r="IFQ12" s="32"/>
      <c r="IFR12" s="32"/>
      <c r="IFS12" s="32"/>
      <c r="IFT12" s="32"/>
      <c r="IFU12" s="32"/>
      <c r="IFV12" s="32"/>
      <c r="IFW12" s="32"/>
      <c r="IFX12" s="32"/>
      <c r="IFY12" s="32"/>
      <c r="IFZ12" s="32"/>
      <c r="IGA12" s="32"/>
      <c r="IGB12" s="32"/>
      <c r="IGC12" s="32"/>
      <c r="IGD12" s="32"/>
      <c r="IGE12" s="32"/>
      <c r="IGF12" s="32"/>
      <c r="IGG12" s="32"/>
      <c r="IGH12" s="32"/>
      <c r="IGI12" s="32"/>
      <c r="IGJ12" s="32"/>
      <c r="IGK12" s="32"/>
      <c r="IGL12" s="32"/>
      <c r="IGM12" s="32"/>
      <c r="IGN12" s="32"/>
      <c r="IGO12" s="32"/>
      <c r="IGP12" s="32"/>
      <c r="IGQ12" s="32"/>
      <c r="IGR12" s="32"/>
      <c r="IGS12" s="32"/>
      <c r="IGT12" s="32"/>
      <c r="IGU12" s="32"/>
      <c r="IGV12" s="32"/>
      <c r="IGW12" s="32"/>
      <c r="IGX12" s="32"/>
      <c r="IGY12" s="32"/>
      <c r="IGZ12" s="32"/>
      <c r="IHA12" s="32"/>
      <c r="IHB12" s="32"/>
      <c r="IHC12" s="32"/>
      <c r="IHD12" s="32"/>
      <c r="IHE12" s="32"/>
      <c r="IHF12" s="32"/>
      <c r="IHG12" s="32"/>
      <c r="IHH12" s="32"/>
      <c r="IHI12" s="32"/>
      <c r="IHJ12" s="32"/>
      <c r="IHK12" s="32"/>
      <c r="IHL12" s="32"/>
      <c r="IHM12" s="32"/>
      <c r="IHN12" s="32"/>
      <c r="IHO12" s="32"/>
      <c r="IHP12" s="32"/>
      <c r="IHQ12" s="32"/>
      <c r="IHR12" s="32"/>
      <c r="IHS12" s="32"/>
      <c r="IHT12" s="32"/>
      <c r="IHU12" s="32"/>
      <c r="IHV12" s="32"/>
      <c r="IHW12" s="32"/>
      <c r="IHX12" s="32"/>
      <c r="IHY12" s="32"/>
      <c r="IHZ12" s="32"/>
      <c r="IIA12" s="32"/>
      <c r="IIB12" s="32"/>
      <c r="IIC12" s="32"/>
      <c r="IID12" s="32"/>
      <c r="IIE12" s="32"/>
      <c r="IIF12" s="32"/>
      <c r="IIG12" s="32"/>
      <c r="IIH12" s="32"/>
      <c r="III12" s="32"/>
      <c r="IIJ12" s="32"/>
      <c r="IIK12" s="32"/>
      <c r="IIL12" s="32"/>
      <c r="IIM12" s="32"/>
      <c r="IIN12" s="32"/>
      <c r="IIO12" s="32"/>
      <c r="IIP12" s="32"/>
      <c r="IIQ12" s="32"/>
      <c r="IIR12" s="32"/>
      <c r="IIS12" s="32"/>
      <c r="IIT12" s="32"/>
      <c r="IIU12" s="32"/>
      <c r="IIV12" s="32"/>
      <c r="IIW12" s="32"/>
      <c r="IIX12" s="32"/>
      <c r="IIY12" s="32"/>
      <c r="IIZ12" s="32"/>
      <c r="IJA12" s="32"/>
      <c r="IJB12" s="32"/>
      <c r="IJC12" s="32"/>
      <c r="IJD12" s="32"/>
      <c r="IJE12" s="32"/>
      <c r="IJF12" s="32"/>
      <c r="IJG12" s="32"/>
      <c r="IJH12" s="32"/>
      <c r="IJI12" s="32"/>
      <c r="IJJ12" s="32"/>
      <c r="IJK12" s="32"/>
      <c r="IJL12" s="32"/>
      <c r="IJM12" s="32"/>
      <c r="IJN12" s="32"/>
      <c r="IJO12" s="32"/>
      <c r="IJP12" s="32"/>
      <c r="IJQ12" s="32"/>
      <c r="IJR12" s="32"/>
      <c r="IJS12" s="32"/>
      <c r="IJT12" s="32"/>
      <c r="IJU12" s="32"/>
      <c r="IJV12" s="32"/>
      <c r="IJW12" s="32"/>
      <c r="IJX12" s="32"/>
      <c r="IJY12" s="32"/>
      <c r="IJZ12" s="32"/>
      <c r="IKA12" s="32"/>
      <c r="IKB12" s="32"/>
      <c r="IKC12" s="32"/>
      <c r="IKD12" s="32"/>
      <c r="IKE12" s="32"/>
      <c r="IKF12" s="32"/>
      <c r="IKG12" s="32"/>
      <c r="IKH12" s="32"/>
      <c r="IKI12" s="32"/>
      <c r="IKJ12" s="32"/>
      <c r="IKK12" s="32"/>
      <c r="IKL12" s="32"/>
      <c r="IKM12" s="32"/>
      <c r="IKN12" s="32"/>
      <c r="IKO12" s="32"/>
      <c r="IKP12" s="32"/>
      <c r="IKQ12" s="32"/>
      <c r="IKR12" s="32"/>
      <c r="IKS12" s="32"/>
      <c r="IKT12" s="32"/>
      <c r="IKU12" s="32"/>
      <c r="IKV12" s="32"/>
      <c r="IKW12" s="32"/>
      <c r="IKX12" s="32"/>
      <c r="IKY12" s="32"/>
      <c r="IKZ12" s="32"/>
      <c r="ILA12" s="32"/>
      <c r="ILB12" s="32"/>
      <c r="ILC12" s="32"/>
      <c r="ILD12" s="32"/>
      <c r="ILE12" s="32"/>
      <c r="ILF12" s="32"/>
      <c r="ILG12" s="32"/>
      <c r="ILH12" s="32"/>
      <c r="ILI12" s="32"/>
      <c r="ILJ12" s="32"/>
      <c r="ILK12" s="32"/>
      <c r="ILL12" s="32"/>
      <c r="ILM12" s="32"/>
      <c r="ILN12" s="32"/>
      <c r="ILO12" s="32"/>
      <c r="ILP12" s="32"/>
      <c r="ILQ12" s="32"/>
      <c r="ILR12" s="32"/>
      <c r="ILS12" s="32"/>
      <c r="ILT12" s="32"/>
      <c r="ILU12" s="32"/>
      <c r="ILV12" s="32"/>
      <c r="ILW12" s="32"/>
      <c r="ILX12" s="32"/>
      <c r="ILY12" s="32"/>
      <c r="ILZ12" s="32"/>
      <c r="IMA12" s="32"/>
      <c r="IMB12" s="32"/>
      <c r="IMC12" s="32"/>
      <c r="IMD12" s="32"/>
      <c r="IME12" s="32"/>
      <c r="IMF12" s="32"/>
      <c r="IMG12" s="32"/>
      <c r="IMH12" s="32"/>
      <c r="IMI12" s="32"/>
      <c r="IMJ12" s="32"/>
      <c r="IMK12" s="32"/>
      <c r="IML12" s="32"/>
      <c r="IMM12" s="32"/>
      <c r="IMN12" s="32"/>
      <c r="IMO12" s="32"/>
      <c r="IMP12" s="32"/>
      <c r="IMQ12" s="32"/>
      <c r="IMR12" s="32"/>
      <c r="IMS12" s="32"/>
      <c r="IMT12" s="32"/>
      <c r="IMU12" s="32"/>
      <c r="IMV12" s="32"/>
      <c r="IMW12" s="32"/>
      <c r="IMX12" s="32"/>
      <c r="IMY12" s="32"/>
      <c r="IMZ12" s="32"/>
      <c r="INA12" s="32"/>
      <c r="INB12" s="32"/>
      <c r="INC12" s="32"/>
      <c r="IND12" s="32"/>
      <c r="INE12" s="32"/>
      <c r="INF12" s="32"/>
      <c r="ING12" s="32"/>
      <c r="INH12" s="32"/>
      <c r="INI12" s="32"/>
      <c r="INJ12" s="32"/>
      <c r="INK12" s="32"/>
      <c r="INL12" s="32"/>
      <c r="INM12" s="32"/>
      <c r="INN12" s="32"/>
      <c r="INO12" s="32"/>
      <c r="INP12" s="32"/>
      <c r="INQ12" s="32"/>
      <c r="INR12" s="32"/>
      <c r="INS12" s="32"/>
      <c r="INT12" s="32"/>
      <c r="INU12" s="32"/>
      <c r="INV12" s="32"/>
      <c r="INW12" s="32"/>
      <c r="INX12" s="32"/>
      <c r="INY12" s="32"/>
      <c r="INZ12" s="32"/>
      <c r="IOA12" s="32"/>
      <c r="IOB12" s="32"/>
      <c r="IOC12" s="32"/>
      <c r="IOD12" s="32"/>
      <c r="IOE12" s="32"/>
      <c r="IOF12" s="32"/>
      <c r="IOG12" s="32"/>
      <c r="IOH12" s="32"/>
      <c r="IOI12" s="32"/>
      <c r="IOJ12" s="32"/>
      <c r="IOK12" s="32"/>
      <c r="IOL12" s="32"/>
      <c r="IOM12" s="32"/>
      <c r="ION12" s="32"/>
      <c r="IOO12" s="32"/>
      <c r="IOP12" s="32"/>
      <c r="IOQ12" s="32"/>
      <c r="IOR12" s="32"/>
      <c r="IOS12" s="32"/>
      <c r="IOT12" s="32"/>
      <c r="IOU12" s="32"/>
      <c r="IOV12" s="32"/>
      <c r="IOW12" s="32"/>
      <c r="IOX12" s="32"/>
      <c r="IOY12" s="32"/>
      <c r="IOZ12" s="32"/>
      <c r="IPA12" s="32"/>
      <c r="IPB12" s="32"/>
      <c r="IPC12" s="32"/>
      <c r="IPD12" s="32"/>
      <c r="IPE12" s="32"/>
      <c r="IPF12" s="32"/>
      <c r="IPG12" s="32"/>
      <c r="IPH12" s="32"/>
      <c r="IPI12" s="32"/>
      <c r="IPJ12" s="32"/>
      <c r="IPK12" s="32"/>
      <c r="IPL12" s="32"/>
      <c r="IPM12" s="32"/>
      <c r="IPN12" s="32"/>
      <c r="IPO12" s="32"/>
      <c r="IPP12" s="32"/>
      <c r="IPQ12" s="32"/>
      <c r="IPR12" s="32"/>
      <c r="IPS12" s="32"/>
      <c r="IPT12" s="32"/>
      <c r="IPU12" s="32"/>
      <c r="IPV12" s="32"/>
      <c r="IPW12" s="32"/>
      <c r="IPX12" s="32"/>
      <c r="IPY12" s="32"/>
      <c r="IPZ12" s="32"/>
      <c r="IQA12" s="32"/>
      <c r="IQB12" s="32"/>
      <c r="IQC12" s="32"/>
      <c r="IQD12" s="32"/>
      <c r="IQE12" s="32"/>
      <c r="IQF12" s="32"/>
      <c r="IQG12" s="32"/>
      <c r="IQH12" s="32"/>
      <c r="IQI12" s="32"/>
      <c r="IQJ12" s="32"/>
      <c r="IQK12" s="32"/>
      <c r="IQL12" s="32"/>
      <c r="IQM12" s="32"/>
      <c r="IQN12" s="32"/>
      <c r="IQO12" s="32"/>
      <c r="IQP12" s="32"/>
      <c r="IQQ12" s="32"/>
      <c r="IQR12" s="32"/>
      <c r="IQS12" s="32"/>
      <c r="IQT12" s="32"/>
      <c r="IQU12" s="32"/>
      <c r="IQV12" s="32"/>
      <c r="IQW12" s="32"/>
      <c r="IQX12" s="32"/>
      <c r="IQY12" s="32"/>
      <c r="IQZ12" s="32"/>
      <c r="IRA12" s="32"/>
      <c r="IRB12" s="32"/>
      <c r="IRC12" s="32"/>
      <c r="IRD12" s="32"/>
      <c r="IRE12" s="32"/>
      <c r="IRF12" s="32"/>
      <c r="IRG12" s="32"/>
      <c r="IRH12" s="32"/>
      <c r="IRI12" s="32"/>
      <c r="IRJ12" s="32"/>
      <c r="IRK12" s="32"/>
      <c r="IRL12" s="32"/>
      <c r="IRM12" s="32"/>
      <c r="IRN12" s="32"/>
      <c r="IRO12" s="32"/>
      <c r="IRP12" s="32"/>
      <c r="IRQ12" s="32"/>
      <c r="IRR12" s="32"/>
      <c r="IRS12" s="32"/>
      <c r="IRT12" s="32"/>
      <c r="IRU12" s="32"/>
      <c r="IRV12" s="32"/>
      <c r="IRW12" s="32"/>
      <c r="IRX12" s="32"/>
      <c r="IRY12" s="32"/>
      <c r="IRZ12" s="32"/>
      <c r="ISA12" s="32"/>
      <c r="ISB12" s="32"/>
      <c r="ISC12" s="32"/>
      <c r="ISD12" s="32"/>
      <c r="ISE12" s="32"/>
      <c r="ISF12" s="32"/>
      <c r="ISG12" s="32"/>
      <c r="ISH12" s="32"/>
      <c r="ISI12" s="32"/>
      <c r="ISJ12" s="32"/>
      <c r="ISK12" s="32"/>
      <c r="ISL12" s="32"/>
      <c r="ISM12" s="32"/>
      <c r="ISN12" s="32"/>
      <c r="ISO12" s="32"/>
      <c r="ISP12" s="32"/>
      <c r="ISQ12" s="32"/>
      <c r="ISR12" s="32"/>
      <c r="ISS12" s="32"/>
      <c r="IST12" s="32"/>
      <c r="ISU12" s="32"/>
      <c r="ISV12" s="32"/>
      <c r="ISW12" s="32"/>
      <c r="ISX12" s="32"/>
      <c r="ISY12" s="32"/>
      <c r="ISZ12" s="32"/>
      <c r="ITA12" s="32"/>
      <c r="ITB12" s="32"/>
      <c r="ITC12" s="32"/>
      <c r="ITD12" s="32"/>
      <c r="ITE12" s="32"/>
      <c r="ITF12" s="32"/>
      <c r="ITG12" s="32"/>
      <c r="ITH12" s="32"/>
      <c r="ITI12" s="32"/>
      <c r="ITJ12" s="32"/>
      <c r="ITK12" s="32"/>
      <c r="ITL12" s="32"/>
      <c r="ITM12" s="32"/>
      <c r="ITN12" s="32"/>
      <c r="ITO12" s="32"/>
      <c r="ITP12" s="32"/>
      <c r="ITQ12" s="32"/>
      <c r="ITR12" s="32"/>
      <c r="ITS12" s="32"/>
      <c r="ITT12" s="32"/>
      <c r="ITU12" s="32"/>
      <c r="ITV12" s="32"/>
      <c r="ITW12" s="32"/>
      <c r="ITX12" s="32"/>
      <c r="ITY12" s="32"/>
      <c r="ITZ12" s="32"/>
      <c r="IUA12" s="32"/>
      <c r="IUB12" s="32"/>
      <c r="IUC12" s="32"/>
      <c r="IUD12" s="32"/>
      <c r="IUE12" s="32"/>
      <c r="IUF12" s="32"/>
      <c r="IUG12" s="32"/>
      <c r="IUH12" s="32"/>
      <c r="IUI12" s="32"/>
      <c r="IUJ12" s="32"/>
      <c r="IUK12" s="32"/>
      <c r="IUL12" s="32"/>
      <c r="IUM12" s="32"/>
      <c r="IUN12" s="32"/>
      <c r="IUO12" s="32"/>
      <c r="IUP12" s="32"/>
      <c r="IUQ12" s="32"/>
      <c r="IUR12" s="32"/>
      <c r="IUS12" s="32"/>
      <c r="IUT12" s="32"/>
      <c r="IUU12" s="32"/>
      <c r="IUV12" s="32"/>
      <c r="IUW12" s="32"/>
      <c r="IUX12" s="32"/>
      <c r="IUY12" s="32"/>
      <c r="IUZ12" s="32"/>
      <c r="IVA12" s="32"/>
      <c r="IVB12" s="32"/>
      <c r="IVC12" s="32"/>
      <c r="IVD12" s="32"/>
      <c r="IVE12" s="32"/>
      <c r="IVF12" s="32"/>
      <c r="IVG12" s="32"/>
      <c r="IVH12" s="32"/>
      <c r="IVI12" s="32"/>
      <c r="IVJ12" s="32"/>
      <c r="IVK12" s="32"/>
      <c r="IVL12" s="32"/>
      <c r="IVM12" s="32"/>
      <c r="IVN12" s="32"/>
      <c r="IVO12" s="32"/>
      <c r="IVP12" s="32"/>
      <c r="IVQ12" s="32"/>
      <c r="IVR12" s="32"/>
      <c r="IVS12" s="32"/>
      <c r="IVT12" s="32"/>
      <c r="IVU12" s="32"/>
      <c r="IVV12" s="32"/>
      <c r="IVW12" s="32"/>
      <c r="IVX12" s="32"/>
      <c r="IVY12" s="32"/>
      <c r="IVZ12" s="32"/>
      <c r="IWA12" s="32"/>
      <c r="IWB12" s="32"/>
      <c r="IWC12" s="32"/>
      <c r="IWD12" s="32"/>
      <c r="IWE12" s="32"/>
      <c r="IWF12" s="32"/>
      <c r="IWG12" s="32"/>
      <c r="IWH12" s="32"/>
      <c r="IWI12" s="32"/>
      <c r="IWJ12" s="32"/>
      <c r="IWK12" s="32"/>
      <c r="IWL12" s="32"/>
      <c r="IWM12" s="32"/>
      <c r="IWN12" s="32"/>
      <c r="IWO12" s="32"/>
      <c r="IWP12" s="32"/>
      <c r="IWQ12" s="32"/>
      <c r="IWR12" s="32"/>
      <c r="IWS12" s="32"/>
      <c r="IWT12" s="32"/>
      <c r="IWU12" s="32"/>
      <c r="IWV12" s="32"/>
      <c r="IWW12" s="32"/>
      <c r="IWX12" s="32"/>
      <c r="IWY12" s="32"/>
      <c r="IWZ12" s="32"/>
      <c r="IXA12" s="32"/>
      <c r="IXB12" s="32"/>
      <c r="IXC12" s="32"/>
      <c r="IXD12" s="32"/>
      <c r="IXE12" s="32"/>
      <c r="IXF12" s="32"/>
      <c r="IXG12" s="32"/>
      <c r="IXH12" s="32"/>
      <c r="IXI12" s="32"/>
      <c r="IXJ12" s="32"/>
      <c r="IXK12" s="32"/>
      <c r="IXL12" s="32"/>
      <c r="IXM12" s="32"/>
      <c r="IXN12" s="32"/>
      <c r="IXO12" s="32"/>
      <c r="IXP12" s="32"/>
      <c r="IXQ12" s="32"/>
      <c r="IXR12" s="32"/>
      <c r="IXS12" s="32"/>
      <c r="IXT12" s="32"/>
      <c r="IXU12" s="32"/>
      <c r="IXV12" s="32"/>
      <c r="IXW12" s="32"/>
      <c r="IXX12" s="32"/>
      <c r="IXY12" s="32"/>
      <c r="IXZ12" s="32"/>
      <c r="IYA12" s="32"/>
      <c r="IYB12" s="32"/>
      <c r="IYC12" s="32"/>
      <c r="IYD12" s="32"/>
      <c r="IYE12" s="32"/>
      <c r="IYF12" s="32"/>
      <c r="IYG12" s="32"/>
      <c r="IYH12" s="32"/>
      <c r="IYI12" s="32"/>
      <c r="IYJ12" s="32"/>
      <c r="IYK12" s="32"/>
      <c r="IYL12" s="32"/>
      <c r="IYM12" s="32"/>
      <c r="IYN12" s="32"/>
      <c r="IYO12" s="32"/>
      <c r="IYP12" s="32"/>
      <c r="IYQ12" s="32"/>
      <c r="IYR12" s="32"/>
      <c r="IYS12" s="32"/>
      <c r="IYT12" s="32"/>
      <c r="IYU12" s="32"/>
      <c r="IYV12" s="32"/>
      <c r="IYW12" s="32"/>
      <c r="IYX12" s="32"/>
      <c r="IYY12" s="32"/>
      <c r="IYZ12" s="32"/>
      <c r="IZA12" s="32"/>
      <c r="IZB12" s="32"/>
      <c r="IZC12" s="32"/>
      <c r="IZD12" s="32"/>
      <c r="IZE12" s="32"/>
      <c r="IZF12" s="32"/>
      <c r="IZG12" s="32"/>
      <c r="IZH12" s="32"/>
      <c r="IZI12" s="32"/>
      <c r="IZJ12" s="32"/>
      <c r="IZK12" s="32"/>
      <c r="IZL12" s="32"/>
      <c r="IZM12" s="32"/>
      <c r="IZN12" s="32"/>
      <c r="IZO12" s="32"/>
      <c r="IZP12" s="32"/>
      <c r="IZQ12" s="32"/>
      <c r="IZR12" s="32"/>
      <c r="IZS12" s="32"/>
      <c r="IZT12" s="32"/>
      <c r="IZU12" s="32"/>
      <c r="IZV12" s="32"/>
      <c r="IZW12" s="32"/>
      <c r="IZX12" s="32"/>
      <c r="IZY12" s="32"/>
      <c r="IZZ12" s="32"/>
      <c r="JAA12" s="32"/>
      <c r="JAB12" s="32"/>
      <c r="JAC12" s="32"/>
      <c r="JAD12" s="32"/>
      <c r="JAE12" s="32"/>
      <c r="JAF12" s="32"/>
      <c r="JAG12" s="32"/>
      <c r="JAH12" s="32"/>
      <c r="JAI12" s="32"/>
      <c r="JAJ12" s="32"/>
      <c r="JAK12" s="32"/>
      <c r="JAL12" s="32"/>
      <c r="JAM12" s="32"/>
      <c r="JAN12" s="32"/>
      <c r="JAO12" s="32"/>
      <c r="JAP12" s="32"/>
      <c r="JAQ12" s="32"/>
      <c r="JAR12" s="32"/>
      <c r="JAS12" s="32"/>
      <c r="JAT12" s="32"/>
      <c r="JAU12" s="32"/>
      <c r="JAV12" s="32"/>
      <c r="JAW12" s="32"/>
      <c r="JAX12" s="32"/>
      <c r="JAY12" s="32"/>
      <c r="JAZ12" s="32"/>
      <c r="JBA12" s="32"/>
      <c r="JBB12" s="32"/>
      <c r="JBC12" s="32"/>
      <c r="JBD12" s="32"/>
      <c r="JBE12" s="32"/>
      <c r="JBF12" s="32"/>
      <c r="JBG12" s="32"/>
      <c r="JBH12" s="32"/>
      <c r="JBI12" s="32"/>
      <c r="JBJ12" s="32"/>
      <c r="JBK12" s="32"/>
      <c r="JBL12" s="32"/>
      <c r="JBM12" s="32"/>
      <c r="JBN12" s="32"/>
      <c r="JBO12" s="32"/>
      <c r="JBP12" s="32"/>
      <c r="JBQ12" s="32"/>
      <c r="JBR12" s="32"/>
      <c r="JBS12" s="32"/>
      <c r="JBT12" s="32"/>
      <c r="JBU12" s="32"/>
      <c r="JBV12" s="32"/>
      <c r="JBW12" s="32"/>
      <c r="JBX12" s="32"/>
      <c r="JBY12" s="32"/>
      <c r="JBZ12" s="32"/>
      <c r="JCA12" s="32"/>
      <c r="JCB12" s="32"/>
      <c r="JCC12" s="32"/>
      <c r="JCD12" s="32"/>
      <c r="JCE12" s="32"/>
      <c r="JCF12" s="32"/>
      <c r="JCG12" s="32"/>
      <c r="JCH12" s="32"/>
      <c r="JCI12" s="32"/>
      <c r="JCJ12" s="32"/>
      <c r="JCK12" s="32"/>
      <c r="JCL12" s="32"/>
      <c r="JCM12" s="32"/>
      <c r="JCN12" s="32"/>
      <c r="JCO12" s="32"/>
      <c r="JCP12" s="32"/>
      <c r="JCQ12" s="32"/>
      <c r="JCR12" s="32"/>
      <c r="JCS12" s="32"/>
      <c r="JCT12" s="32"/>
      <c r="JCU12" s="32"/>
      <c r="JCV12" s="32"/>
      <c r="JCW12" s="32"/>
      <c r="JCX12" s="32"/>
      <c r="JCY12" s="32"/>
      <c r="JCZ12" s="32"/>
      <c r="JDA12" s="32"/>
      <c r="JDB12" s="32"/>
      <c r="JDC12" s="32"/>
      <c r="JDD12" s="32"/>
      <c r="JDE12" s="32"/>
      <c r="JDF12" s="32"/>
      <c r="JDG12" s="32"/>
      <c r="JDH12" s="32"/>
      <c r="JDI12" s="32"/>
      <c r="JDJ12" s="32"/>
      <c r="JDK12" s="32"/>
      <c r="JDL12" s="32"/>
      <c r="JDM12" s="32"/>
      <c r="JDN12" s="32"/>
      <c r="JDO12" s="32"/>
      <c r="JDP12" s="32"/>
      <c r="JDQ12" s="32"/>
      <c r="JDR12" s="32"/>
      <c r="JDS12" s="32"/>
      <c r="JDT12" s="32"/>
      <c r="JDU12" s="32"/>
      <c r="JDV12" s="32"/>
      <c r="JDW12" s="32"/>
      <c r="JDX12" s="32"/>
      <c r="JDY12" s="32"/>
      <c r="JDZ12" s="32"/>
      <c r="JEA12" s="32"/>
      <c r="JEB12" s="32"/>
      <c r="JEC12" s="32"/>
      <c r="JED12" s="32"/>
      <c r="JEE12" s="32"/>
      <c r="JEF12" s="32"/>
      <c r="JEG12" s="32"/>
      <c r="JEH12" s="32"/>
      <c r="JEI12" s="32"/>
      <c r="JEJ12" s="32"/>
      <c r="JEK12" s="32"/>
      <c r="JEL12" s="32"/>
      <c r="JEM12" s="32"/>
      <c r="JEN12" s="32"/>
      <c r="JEO12" s="32"/>
      <c r="JEP12" s="32"/>
      <c r="JEQ12" s="32"/>
      <c r="JER12" s="32"/>
      <c r="JES12" s="32"/>
      <c r="JET12" s="32"/>
      <c r="JEU12" s="32"/>
      <c r="JEV12" s="32"/>
      <c r="JEW12" s="32"/>
      <c r="JEX12" s="32"/>
      <c r="JEY12" s="32"/>
      <c r="JEZ12" s="32"/>
      <c r="JFA12" s="32"/>
      <c r="JFB12" s="32"/>
      <c r="JFC12" s="32"/>
      <c r="JFD12" s="32"/>
      <c r="JFE12" s="32"/>
      <c r="JFF12" s="32"/>
      <c r="JFG12" s="32"/>
      <c r="JFH12" s="32"/>
      <c r="JFI12" s="32"/>
      <c r="JFJ12" s="32"/>
      <c r="JFK12" s="32"/>
      <c r="JFL12" s="32"/>
      <c r="JFM12" s="32"/>
      <c r="JFN12" s="32"/>
      <c r="JFO12" s="32"/>
      <c r="JFP12" s="32"/>
      <c r="JFQ12" s="32"/>
      <c r="JFR12" s="32"/>
      <c r="JFS12" s="32"/>
      <c r="JFT12" s="32"/>
      <c r="JFU12" s="32"/>
      <c r="JFV12" s="32"/>
      <c r="JFW12" s="32"/>
      <c r="JFX12" s="32"/>
      <c r="JFY12" s="32"/>
      <c r="JFZ12" s="32"/>
      <c r="JGA12" s="32"/>
      <c r="JGB12" s="32"/>
      <c r="JGC12" s="32"/>
      <c r="JGD12" s="32"/>
      <c r="JGE12" s="32"/>
      <c r="JGF12" s="32"/>
      <c r="JGG12" s="32"/>
      <c r="JGH12" s="32"/>
      <c r="JGI12" s="32"/>
      <c r="JGJ12" s="32"/>
      <c r="JGK12" s="32"/>
      <c r="JGL12" s="32"/>
      <c r="JGM12" s="32"/>
      <c r="JGN12" s="32"/>
      <c r="JGO12" s="32"/>
      <c r="JGP12" s="32"/>
      <c r="JGQ12" s="32"/>
      <c r="JGR12" s="32"/>
      <c r="JGS12" s="32"/>
      <c r="JGT12" s="32"/>
      <c r="JGU12" s="32"/>
      <c r="JGV12" s="32"/>
      <c r="JGW12" s="32"/>
      <c r="JGX12" s="32"/>
      <c r="JGY12" s="32"/>
      <c r="JGZ12" s="32"/>
      <c r="JHA12" s="32"/>
      <c r="JHB12" s="32"/>
      <c r="JHC12" s="32"/>
      <c r="JHD12" s="32"/>
      <c r="JHE12" s="32"/>
      <c r="JHF12" s="32"/>
      <c r="JHG12" s="32"/>
      <c r="JHH12" s="32"/>
      <c r="JHI12" s="32"/>
      <c r="JHJ12" s="32"/>
      <c r="JHK12" s="32"/>
      <c r="JHL12" s="32"/>
      <c r="JHM12" s="32"/>
      <c r="JHN12" s="32"/>
      <c r="JHO12" s="32"/>
      <c r="JHP12" s="32"/>
      <c r="JHQ12" s="32"/>
      <c r="JHR12" s="32"/>
      <c r="JHS12" s="32"/>
      <c r="JHT12" s="32"/>
      <c r="JHU12" s="32"/>
      <c r="JHV12" s="32"/>
      <c r="JHW12" s="32"/>
      <c r="JHX12" s="32"/>
      <c r="JHY12" s="32"/>
      <c r="JHZ12" s="32"/>
      <c r="JIA12" s="32"/>
      <c r="JIB12" s="32"/>
      <c r="JIC12" s="32"/>
      <c r="JID12" s="32"/>
      <c r="JIE12" s="32"/>
      <c r="JIF12" s="32"/>
      <c r="JIG12" s="32"/>
      <c r="JIH12" s="32"/>
      <c r="JII12" s="32"/>
      <c r="JIJ12" s="32"/>
      <c r="JIK12" s="32"/>
      <c r="JIL12" s="32"/>
      <c r="JIM12" s="32"/>
      <c r="JIN12" s="32"/>
      <c r="JIO12" s="32"/>
      <c r="JIP12" s="32"/>
      <c r="JIQ12" s="32"/>
      <c r="JIR12" s="32"/>
      <c r="JIS12" s="32"/>
      <c r="JIT12" s="32"/>
      <c r="JIU12" s="32"/>
      <c r="JIV12" s="32"/>
      <c r="JIW12" s="32"/>
      <c r="JIX12" s="32"/>
      <c r="JIY12" s="32"/>
      <c r="JIZ12" s="32"/>
      <c r="JJA12" s="32"/>
      <c r="JJB12" s="32"/>
      <c r="JJC12" s="32"/>
      <c r="JJD12" s="32"/>
      <c r="JJE12" s="32"/>
      <c r="JJF12" s="32"/>
      <c r="JJG12" s="32"/>
      <c r="JJH12" s="32"/>
      <c r="JJI12" s="32"/>
      <c r="JJJ12" s="32"/>
      <c r="JJK12" s="32"/>
      <c r="JJL12" s="32"/>
      <c r="JJM12" s="32"/>
      <c r="JJN12" s="32"/>
      <c r="JJO12" s="32"/>
      <c r="JJP12" s="32"/>
      <c r="JJQ12" s="32"/>
      <c r="JJR12" s="32"/>
      <c r="JJS12" s="32"/>
      <c r="JJT12" s="32"/>
      <c r="JJU12" s="32"/>
      <c r="JJV12" s="32"/>
      <c r="JJW12" s="32"/>
      <c r="JJX12" s="32"/>
      <c r="JJY12" s="32"/>
      <c r="JJZ12" s="32"/>
      <c r="JKA12" s="32"/>
      <c r="JKB12" s="32"/>
      <c r="JKC12" s="32"/>
      <c r="JKD12" s="32"/>
      <c r="JKE12" s="32"/>
      <c r="JKF12" s="32"/>
      <c r="JKG12" s="32"/>
      <c r="JKH12" s="32"/>
      <c r="JKI12" s="32"/>
      <c r="JKJ12" s="32"/>
      <c r="JKK12" s="32"/>
      <c r="JKL12" s="32"/>
      <c r="JKM12" s="32"/>
      <c r="JKN12" s="32"/>
      <c r="JKO12" s="32"/>
      <c r="JKP12" s="32"/>
      <c r="JKQ12" s="32"/>
      <c r="JKR12" s="32"/>
      <c r="JKS12" s="32"/>
      <c r="JKT12" s="32"/>
      <c r="JKU12" s="32"/>
      <c r="JKV12" s="32"/>
      <c r="JKW12" s="32"/>
      <c r="JKX12" s="32"/>
      <c r="JKY12" s="32"/>
      <c r="JKZ12" s="32"/>
      <c r="JLA12" s="32"/>
      <c r="JLB12" s="32"/>
      <c r="JLC12" s="32"/>
      <c r="JLD12" s="32"/>
      <c r="JLE12" s="32"/>
      <c r="JLF12" s="32"/>
      <c r="JLG12" s="32"/>
      <c r="JLH12" s="32"/>
      <c r="JLI12" s="32"/>
      <c r="JLJ12" s="32"/>
      <c r="JLK12" s="32"/>
      <c r="JLL12" s="32"/>
      <c r="JLM12" s="32"/>
      <c r="JLN12" s="32"/>
      <c r="JLO12" s="32"/>
      <c r="JLP12" s="32"/>
      <c r="JLQ12" s="32"/>
      <c r="JLR12" s="32"/>
      <c r="JLS12" s="32"/>
      <c r="JLT12" s="32"/>
      <c r="JLU12" s="32"/>
      <c r="JLV12" s="32"/>
      <c r="JLW12" s="32"/>
      <c r="JLX12" s="32"/>
      <c r="JLY12" s="32"/>
      <c r="JLZ12" s="32"/>
      <c r="JMA12" s="32"/>
      <c r="JMB12" s="32"/>
      <c r="JMC12" s="32"/>
      <c r="JMD12" s="32"/>
      <c r="JME12" s="32"/>
      <c r="JMF12" s="32"/>
      <c r="JMG12" s="32"/>
      <c r="JMH12" s="32"/>
      <c r="JMI12" s="32"/>
      <c r="JMJ12" s="32"/>
      <c r="JMK12" s="32"/>
      <c r="JML12" s="32"/>
      <c r="JMM12" s="32"/>
      <c r="JMN12" s="32"/>
      <c r="JMO12" s="32"/>
      <c r="JMP12" s="32"/>
      <c r="JMQ12" s="32"/>
      <c r="JMR12" s="32"/>
      <c r="JMS12" s="32"/>
      <c r="JMT12" s="32"/>
      <c r="JMU12" s="32"/>
      <c r="JMV12" s="32"/>
      <c r="JMW12" s="32"/>
      <c r="JMX12" s="32"/>
      <c r="JMY12" s="32"/>
      <c r="JMZ12" s="32"/>
      <c r="JNA12" s="32"/>
      <c r="JNB12" s="32"/>
      <c r="JNC12" s="32"/>
      <c r="JND12" s="32"/>
      <c r="JNE12" s="32"/>
      <c r="JNF12" s="32"/>
      <c r="JNG12" s="32"/>
      <c r="JNH12" s="32"/>
      <c r="JNI12" s="32"/>
      <c r="JNJ12" s="32"/>
      <c r="JNK12" s="32"/>
      <c r="JNL12" s="32"/>
      <c r="JNM12" s="32"/>
      <c r="JNN12" s="32"/>
      <c r="JNO12" s="32"/>
      <c r="JNP12" s="32"/>
      <c r="JNQ12" s="32"/>
      <c r="JNR12" s="32"/>
      <c r="JNS12" s="32"/>
      <c r="JNT12" s="32"/>
      <c r="JNU12" s="32"/>
      <c r="JNV12" s="32"/>
      <c r="JNW12" s="32"/>
      <c r="JNX12" s="32"/>
      <c r="JNY12" s="32"/>
      <c r="JNZ12" s="32"/>
      <c r="JOA12" s="32"/>
      <c r="JOB12" s="32"/>
      <c r="JOC12" s="32"/>
      <c r="JOD12" s="32"/>
      <c r="JOE12" s="32"/>
      <c r="JOF12" s="32"/>
      <c r="JOG12" s="32"/>
      <c r="JOH12" s="32"/>
      <c r="JOI12" s="32"/>
      <c r="JOJ12" s="32"/>
      <c r="JOK12" s="32"/>
      <c r="JOL12" s="32"/>
      <c r="JOM12" s="32"/>
      <c r="JON12" s="32"/>
      <c r="JOO12" s="32"/>
      <c r="JOP12" s="32"/>
      <c r="JOQ12" s="32"/>
      <c r="JOR12" s="32"/>
      <c r="JOS12" s="32"/>
      <c r="JOT12" s="32"/>
      <c r="JOU12" s="32"/>
      <c r="JOV12" s="32"/>
      <c r="JOW12" s="32"/>
      <c r="JOX12" s="32"/>
      <c r="JOY12" s="32"/>
      <c r="JOZ12" s="32"/>
      <c r="JPA12" s="32"/>
      <c r="JPB12" s="32"/>
      <c r="JPC12" s="32"/>
      <c r="JPD12" s="32"/>
      <c r="JPE12" s="32"/>
      <c r="JPF12" s="32"/>
      <c r="JPG12" s="32"/>
      <c r="JPH12" s="32"/>
      <c r="JPI12" s="32"/>
      <c r="JPJ12" s="32"/>
      <c r="JPK12" s="32"/>
      <c r="JPL12" s="32"/>
      <c r="JPM12" s="32"/>
      <c r="JPN12" s="32"/>
      <c r="JPO12" s="32"/>
      <c r="JPP12" s="32"/>
      <c r="JPQ12" s="32"/>
      <c r="JPR12" s="32"/>
      <c r="JPS12" s="32"/>
      <c r="JPT12" s="32"/>
      <c r="JPU12" s="32"/>
      <c r="JPV12" s="32"/>
      <c r="JPW12" s="32"/>
      <c r="JPX12" s="32"/>
      <c r="JPY12" s="32"/>
      <c r="JPZ12" s="32"/>
      <c r="JQA12" s="32"/>
      <c r="JQB12" s="32"/>
      <c r="JQC12" s="32"/>
      <c r="JQD12" s="32"/>
      <c r="JQE12" s="32"/>
      <c r="JQF12" s="32"/>
      <c r="JQG12" s="32"/>
      <c r="JQH12" s="32"/>
      <c r="JQI12" s="32"/>
      <c r="JQJ12" s="32"/>
      <c r="JQK12" s="32"/>
      <c r="JQL12" s="32"/>
      <c r="JQM12" s="32"/>
      <c r="JQN12" s="32"/>
      <c r="JQO12" s="32"/>
      <c r="JQP12" s="32"/>
      <c r="JQQ12" s="32"/>
      <c r="JQR12" s="32"/>
      <c r="JQS12" s="32"/>
      <c r="JQT12" s="32"/>
      <c r="JQU12" s="32"/>
      <c r="JQV12" s="32"/>
      <c r="JQW12" s="32"/>
      <c r="JQX12" s="32"/>
      <c r="JQY12" s="32"/>
      <c r="JQZ12" s="32"/>
      <c r="JRA12" s="32"/>
      <c r="JRB12" s="32"/>
      <c r="JRC12" s="32"/>
      <c r="JRD12" s="32"/>
      <c r="JRE12" s="32"/>
      <c r="JRF12" s="32"/>
      <c r="JRG12" s="32"/>
      <c r="JRH12" s="32"/>
      <c r="JRI12" s="32"/>
      <c r="JRJ12" s="32"/>
      <c r="JRK12" s="32"/>
      <c r="JRL12" s="32"/>
      <c r="JRM12" s="32"/>
      <c r="JRN12" s="32"/>
      <c r="JRO12" s="32"/>
      <c r="JRP12" s="32"/>
      <c r="JRQ12" s="32"/>
      <c r="JRR12" s="32"/>
      <c r="JRS12" s="32"/>
      <c r="JRT12" s="32"/>
      <c r="JRU12" s="32"/>
      <c r="JRV12" s="32"/>
      <c r="JRW12" s="32"/>
      <c r="JRX12" s="32"/>
      <c r="JRY12" s="32"/>
      <c r="JRZ12" s="32"/>
      <c r="JSA12" s="32"/>
      <c r="JSB12" s="32"/>
      <c r="JSC12" s="32"/>
      <c r="JSD12" s="32"/>
      <c r="JSE12" s="32"/>
      <c r="JSF12" s="32"/>
      <c r="JSG12" s="32"/>
      <c r="JSH12" s="32"/>
      <c r="JSI12" s="32"/>
      <c r="JSJ12" s="32"/>
      <c r="JSK12" s="32"/>
      <c r="JSL12" s="32"/>
      <c r="JSM12" s="32"/>
      <c r="JSN12" s="32"/>
      <c r="JSO12" s="32"/>
      <c r="JSP12" s="32"/>
      <c r="JSQ12" s="32"/>
      <c r="JSR12" s="32"/>
      <c r="JSS12" s="32"/>
      <c r="JST12" s="32"/>
      <c r="JSU12" s="32"/>
      <c r="JSV12" s="32"/>
      <c r="JSW12" s="32"/>
      <c r="JSX12" s="32"/>
      <c r="JSY12" s="32"/>
      <c r="JSZ12" s="32"/>
      <c r="JTA12" s="32"/>
      <c r="JTB12" s="32"/>
      <c r="JTC12" s="32"/>
      <c r="JTD12" s="32"/>
      <c r="JTE12" s="32"/>
      <c r="JTF12" s="32"/>
      <c r="JTG12" s="32"/>
      <c r="JTH12" s="32"/>
      <c r="JTI12" s="32"/>
      <c r="JTJ12" s="32"/>
      <c r="JTK12" s="32"/>
      <c r="JTL12" s="32"/>
      <c r="JTM12" s="32"/>
      <c r="JTN12" s="32"/>
      <c r="JTO12" s="32"/>
      <c r="JTP12" s="32"/>
      <c r="JTQ12" s="32"/>
      <c r="JTR12" s="32"/>
      <c r="JTS12" s="32"/>
      <c r="JTT12" s="32"/>
      <c r="JTU12" s="32"/>
      <c r="JTV12" s="32"/>
      <c r="JTW12" s="32"/>
      <c r="JTX12" s="32"/>
      <c r="JTY12" s="32"/>
      <c r="JTZ12" s="32"/>
      <c r="JUA12" s="32"/>
      <c r="JUB12" s="32"/>
      <c r="JUC12" s="32"/>
      <c r="JUD12" s="32"/>
      <c r="JUE12" s="32"/>
      <c r="JUF12" s="32"/>
      <c r="JUG12" s="32"/>
      <c r="JUH12" s="32"/>
      <c r="JUI12" s="32"/>
      <c r="JUJ12" s="32"/>
      <c r="JUK12" s="32"/>
      <c r="JUL12" s="32"/>
      <c r="JUM12" s="32"/>
      <c r="JUN12" s="32"/>
      <c r="JUO12" s="32"/>
      <c r="JUP12" s="32"/>
      <c r="JUQ12" s="32"/>
      <c r="JUR12" s="32"/>
      <c r="JUS12" s="32"/>
      <c r="JUT12" s="32"/>
      <c r="JUU12" s="32"/>
      <c r="JUV12" s="32"/>
      <c r="JUW12" s="32"/>
      <c r="JUX12" s="32"/>
      <c r="JUY12" s="32"/>
      <c r="JUZ12" s="32"/>
      <c r="JVA12" s="32"/>
      <c r="JVB12" s="32"/>
      <c r="JVC12" s="32"/>
      <c r="JVD12" s="32"/>
      <c r="JVE12" s="32"/>
      <c r="JVF12" s="32"/>
      <c r="JVG12" s="32"/>
      <c r="JVH12" s="32"/>
      <c r="JVI12" s="32"/>
      <c r="JVJ12" s="32"/>
      <c r="JVK12" s="32"/>
      <c r="JVL12" s="32"/>
      <c r="JVM12" s="32"/>
      <c r="JVN12" s="32"/>
      <c r="JVO12" s="32"/>
      <c r="JVP12" s="32"/>
      <c r="JVQ12" s="32"/>
      <c r="JVR12" s="32"/>
      <c r="JVS12" s="32"/>
      <c r="JVT12" s="32"/>
      <c r="JVU12" s="32"/>
      <c r="JVV12" s="32"/>
      <c r="JVW12" s="32"/>
      <c r="JVX12" s="32"/>
      <c r="JVY12" s="32"/>
      <c r="JVZ12" s="32"/>
      <c r="JWA12" s="32"/>
      <c r="JWB12" s="32"/>
      <c r="JWC12" s="32"/>
      <c r="JWD12" s="32"/>
      <c r="JWE12" s="32"/>
      <c r="JWF12" s="32"/>
      <c r="JWG12" s="32"/>
      <c r="JWH12" s="32"/>
      <c r="JWI12" s="32"/>
      <c r="JWJ12" s="32"/>
      <c r="JWK12" s="32"/>
      <c r="JWL12" s="32"/>
      <c r="JWM12" s="32"/>
      <c r="JWN12" s="32"/>
      <c r="JWO12" s="32"/>
      <c r="JWP12" s="32"/>
      <c r="JWQ12" s="32"/>
      <c r="JWR12" s="32"/>
      <c r="JWS12" s="32"/>
      <c r="JWT12" s="32"/>
      <c r="JWU12" s="32"/>
      <c r="JWV12" s="32"/>
      <c r="JWW12" s="32"/>
      <c r="JWX12" s="32"/>
      <c r="JWY12" s="32"/>
      <c r="JWZ12" s="32"/>
      <c r="JXA12" s="32"/>
      <c r="JXB12" s="32"/>
      <c r="JXC12" s="32"/>
      <c r="JXD12" s="32"/>
      <c r="JXE12" s="32"/>
      <c r="JXF12" s="32"/>
      <c r="JXG12" s="32"/>
      <c r="JXH12" s="32"/>
      <c r="JXI12" s="32"/>
      <c r="JXJ12" s="32"/>
      <c r="JXK12" s="32"/>
      <c r="JXL12" s="32"/>
      <c r="JXM12" s="32"/>
      <c r="JXN12" s="32"/>
      <c r="JXO12" s="32"/>
      <c r="JXP12" s="32"/>
      <c r="JXQ12" s="32"/>
      <c r="JXR12" s="32"/>
      <c r="JXS12" s="32"/>
      <c r="JXT12" s="32"/>
      <c r="JXU12" s="32"/>
      <c r="JXV12" s="32"/>
      <c r="JXW12" s="32"/>
      <c r="JXX12" s="32"/>
      <c r="JXY12" s="32"/>
      <c r="JXZ12" s="32"/>
      <c r="JYA12" s="32"/>
      <c r="JYB12" s="32"/>
      <c r="JYC12" s="32"/>
      <c r="JYD12" s="32"/>
      <c r="JYE12" s="32"/>
      <c r="JYF12" s="32"/>
      <c r="JYG12" s="32"/>
      <c r="JYH12" s="32"/>
      <c r="JYI12" s="32"/>
      <c r="JYJ12" s="32"/>
      <c r="JYK12" s="32"/>
      <c r="JYL12" s="32"/>
      <c r="JYM12" s="32"/>
      <c r="JYN12" s="32"/>
      <c r="JYO12" s="32"/>
      <c r="JYP12" s="32"/>
      <c r="JYQ12" s="32"/>
      <c r="JYR12" s="32"/>
      <c r="JYS12" s="32"/>
      <c r="JYT12" s="32"/>
      <c r="JYU12" s="32"/>
      <c r="JYV12" s="32"/>
      <c r="JYW12" s="32"/>
      <c r="JYX12" s="32"/>
      <c r="JYY12" s="32"/>
      <c r="JYZ12" s="32"/>
      <c r="JZA12" s="32"/>
      <c r="JZB12" s="32"/>
      <c r="JZC12" s="32"/>
      <c r="JZD12" s="32"/>
      <c r="JZE12" s="32"/>
      <c r="JZF12" s="32"/>
      <c r="JZG12" s="32"/>
      <c r="JZH12" s="32"/>
      <c r="JZI12" s="32"/>
      <c r="JZJ12" s="32"/>
      <c r="JZK12" s="32"/>
      <c r="JZL12" s="32"/>
      <c r="JZM12" s="32"/>
      <c r="JZN12" s="32"/>
      <c r="JZO12" s="32"/>
      <c r="JZP12" s="32"/>
      <c r="JZQ12" s="32"/>
      <c r="JZR12" s="32"/>
      <c r="JZS12" s="32"/>
      <c r="JZT12" s="32"/>
      <c r="JZU12" s="32"/>
      <c r="JZV12" s="32"/>
      <c r="JZW12" s="32"/>
      <c r="JZX12" s="32"/>
      <c r="JZY12" s="32"/>
      <c r="JZZ12" s="32"/>
      <c r="KAA12" s="32"/>
      <c r="KAB12" s="32"/>
      <c r="KAC12" s="32"/>
      <c r="KAD12" s="32"/>
      <c r="KAE12" s="32"/>
      <c r="KAF12" s="32"/>
      <c r="KAG12" s="32"/>
      <c r="KAH12" s="32"/>
      <c r="KAI12" s="32"/>
      <c r="KAJ12" s="32"/>
      <c r="KAK12" s="32"/>
      <c r="KAL12" s="32"/>
      <c r="KAM12" s="32"/>
      <c r="KAN12" s="32"/>
      <c r="KAO12" s="32"/>
      <c r="KAP12" s="32"/>
      <c r="KAQ12" s="32"/>
      <c r="KAR12" s="32"/>
      <c r="KAS12" s="32"/>
      <c r="KAT12" s="32"/>
      <c r="KAU12" s="32"/>
      <c r="KAV12" s="32"/>
      <c r="KAW12" s="32"/>
      <c r="KAX12" s="32"/>
      <c r="KAY12" s="32"/>
      <c r="KAZ12" s="32"/>
      <c r="KBA12" s="32"/>
      <c r="KBB12" s="32"/>
      <c r="KBC12" s="32"/>
      <c r="KBD12" s="32"/>
      <c r="KBE12" s="32"/>
      <c r="KBF12" s="32"/>
      <c r="KBG12" s="32"/>
      <c r="KBH12" s="32"/>
      <c r="KBI12" s="32"/>
      <c r="KBJ12" s="32"/>
      <c r="KBK12" s="32"/>
      <c r="KBL12" s="32"/>
      <c r="KBM12" s="32"/>
      <c r="KBN12" s="32"/>
      <c r="KBO12" s="32"/>
      <c r="KBP12" s="32"/>
      <c r="KBQ12" s="32"/>
      <c r="KBR12" s="32"/>
      <c r="KBS12" s="32"/>
      <c r="KBT12" s="32"/>
      <c r="KBU12" s="32"/>
      <c r="KBV12" s="32"/>
      <c r="KBW12" s="32"/>
      <c r="KBX12" s="32"/>
      <c r="KBY12" s="32"/>
      <c r="KBZ12" s="32"/>
      <c r="KCA12" s="32"/>
      <c r="KCB12" s="32"/>
      <c r="KCC12" s="32"/>
      <c r="KCD12" s="32"/>
      <c r="KCE12" s="32"/>
      <c r="KCF12" s="32"/>
      <c r="KCG12" s="32"/>
      <c r="KCH12" s="32"/>
      <c r="KCI12" s="32"/>
      <c r="KCJ12" s="32"/>
      <c r="KCK12" s="32"/>
      <c r="KCL12" s="32"/>
      <c r="KCM12" s="32"/>
      <c r="KCN12" s="32"/>
      <c r="KCO12" s="32"/>
      <c r="KCP12" s="32"/>
      <c r="KCQ12" s="32"/>
      <c r="KCR12" s="32"/>
      <c r="KCS12" s="32"/>
      <c r="KCT12" s="32"/>
      <c r="KCU12" s="32"/>
      <c r="KCV12" s="32"/>
      <c r="KCW12" s="32"/>
      <c r="KCX12" s="32"/>
      <c r="KCY12" s="32"/>
      <c r="KCZ12" s="32"/>
      <c r="KDA12" s="32"/>
      <c r="KDB12" s="32"/>
      <c r="KDC12" s="32"/>
      <c r="KDD12" s="32"/>
      <c r="KDE12" s="32"/>
      <c r="KDF12" s="32"/>
      <c r="KDG12" s="32"/>
      <c r="KDH12" s="32"/>
      <c r="KDI12" s="32"/>
      <c r="KDJ12" s="32"/>
      <c r="KDK12" s="32"/>
      <c r="KDL12" s="32"/>
      <c r="KDM12" s="32"/>
      <c r="KDN12" s="32"/>
      <c r="KDO12" s="32"/>
      <c r="KDP12" s="32"/>
      <c r="KDQ12" s="32"/>
      <c r="KDR12" s="32"/>
      <c r="KDS12" s="32"/>
      <c r="KDT12" s="32"/>
      <c r="KDU12" s="32"/>
      <c r="KDV12" s="32"/>
      <c r="KDW12" s="32"/>
      <c r="KDX12" s="32"/>
      <c r="KDY12" s="32"/>
      <c r="KDZ12" s="32"/>
      <c r="KEA12" s="32"/>
      <c r="KEB12" s="32"/>
      <c r="KEC12" s="32"/>
      <c r="KED12" s="32"/>
      <c r="KEE12" s="32"/>
      <c r="KEF12" s="32"/>
      <c r="KEG12" s="32"/>
      <c r="KEH12" s="32"/>
      <c r="KEI12" s="32"/>
      <c r="KEJ12" s="32"/>
      <c r="KEK12" s="32"/>
      <c r="KEL12" s="32"/>
      <c r="KEM12" s="32"/>
      <c r="KEN12" s="32"/>
      <c r="KEO12" s="32"/>
      <c r="KEP12" s="32"/>
      <c r="KEQ12" s="32"/>
      <c r="KER12" s="32"/>
      <c r="KES12" s="32"/>
      <c r="KET12" s="32"/>
      <c r="KEU12" s="32"/>
      <c r="KEV12" s="32"/>
      <c r="KEW12" s="32"/>
      <c r="KEX12" s="32"/>
      <c r="KEY12" s="32"/>
      <c r="KEZ12" s="32"/>
      <c r="KFA12" s="32"/>
      <c r="KFB12" s="32"/>
      <c r="KFC12" s="32"/>
      <c r="KFD12" s="32"/>
      <c r="KFE12" s="32"/>
      <c r="KFF12" s="32"/>
      <c r="KFG12" s="32"/>
      <c r="KFH12" s="32"/>
      <c r="KFI12" s="32"/>
      <c r="KFJ12" s="32"/>
      <c r="KFK12" s="32"/>
      <c r="KFL12" s="32"/>
      <c r="KFM12" s="32"/>
      <c r="KFN12" s="32"/>
      <c r="KFO12" s="32"/>
      <c r="KFP12" s="32"/>
      <c r="KFQ12" s="32"/>
      <c r="KFR12" s="32"/>
      <c r="KFS12" s="32"/>
      <c r="KFT12" s="32"/>
      <c r="KFU12" s="32"/>
      <c r="KFV12" s="32"/>
      <c r="KFW12" s="32"/>
      <c r="KFX12" s="32"/>
      <c r="KFY12" s="32"/>
      <c r="KFZ12" s="32"/>
      <c r="KGA12" s="32"/>
      <c r="KGB12" s="32"/>
      <c r="KGC12" s="32"/>
      <c r="KGD12" s="32"/>
      <c r="KGE12" s="32"/>
      <c r="KGF12" s="32"/>
      <c r="KGG12" s="32"/>
      <c r="KGH12" s="32"/>
      <c r="KGI12" s="32"/>
      <c r="KGJ12" s="32"/>
      <c r="KGK12" s="32"/>
      <c r="KGL12" s="32"/>
      <c r="KGM12" s="32"/>
      <c r="KGN12" s="32"/>
      <c r="KGO12" s="32"/>
      <c r="KGP12" s="32"/>
      <c r="KGQ12" s="32"/>
      <c r="KGR12" s="32"/>
      <c r="KGS12" s="32"/>
      <c r="KGT12" s="32"/>
      <c r="KGU12" s="32"/>
      <c r="KGV12" s="32"/>
      <c r="KGW12" s="32"/>
      <c r="KGX12" s="32"/>
      <c r="KGY12" s="32"/>
      <c r="KGZ12" s="32"/>
      <c r="KHA12" s="32"/>
      <c r="KHB12" s="32"/>
      <c r="KHC12" s="32"/>
      <c r="KHD12" s="32"/>
      <c r="KHE12" s="32"/>
      <c r="KHF12" s="32"/>
      <c r="KHG12" s="32"/>
      <c r="KHH12" s="32"/>
      <c r="KHI12" s="32"/>
      <c r="KHJ12" s="32"/>
      <c r="KHK12" s="32"/>
      <c r="KHL12" s="32"/>
      <c r="KHM12" s="32"/>
      <c r="KHN12" s="32"/>
      <c r="KHO12" s="32"/>
      <c r="KHP12" s="32"/>
      <c r="KHQ12" s="32"/>
      <c r="KHR12" s="32"/>
      <c r="KHS12" s="32"/>
      <c r="KHT12" s="32"/>
      <c r="KHU12" s="32"/>
      <c r="KHV12" s="32"/>
      <c r="KHW12" s="32"/>
      <c r="KHX12" s="32"/>
      <c r="KHY12" s="32"/>
      <c r="KHZ12" s="32"/>
      <c r="KIA12" s="32"/>
      <c r="KIB12" s="32"/>
      <c r="KIC12" s="32"/>
      <c r="KID12" s="32"/>
      <c r="KIE12" s="32"/>
      <c r="KIF12" s="32"/>
      <c r="KIG12" s="32"/>
      <c r="KIH12" s="32"/>
      <c r="KII12" s="32"/>
      <c r="KIJ12" s="32"/>
      <c r="KIK12" s="32"/>
      <c r="KIL12" s="32"/>
      <c r="KIM12" s="32"/>
      <c r="KIN12" s="32"/>
      <c r="KIO12" s="32"/>
      <c r="KIP12" s="32"/>
      <c r="KIQ12" s="32"/>
      <c r="KIR12" s="32"/>
      <c r="KIS12" s="32"/>
      <c r="KIT12" s="32"/>
      <c r="KIU12" s="32"/>
      <c r="KIV12" s="32"/>
      <c r="KIW12" s="32"/>
      <c r="KIX12" s="32"/>
      <c r="KIY12" s="32"/>
      <c r="KIZ12" s="32"/>
      <c r="KJA12" s="32"/>
      <c r="KJB12" s="32"/>
      <c r="KJC12" s="32"/>
      <c r="KJD12" s="32"/>
      <c r="KJE12" s="32"/>
      <c r="KJF12" s="32"/>
      <c r="KJG12" s="32"/>
      <c r="KJH12" s="32"/>
      <c r="KJI12" s="32"/>
      <c r="KJJ12" s="32"/>
      <c r="KJK12" s="32"/>
      <c r="KJL12" s="32"/>
      <c r="KJM12" s="32"/>
      <c r="KJN12" s="32"/>
      <c r="KJO12" s="32"/>
      <c r="KJP12" s="32"/>
      <c r="KJQ12" s="32"/>
      <c r="KJR12" s="32"/>
      <c r="KJS12" s="32"/>
      <c r="KJT12" s="32"/>
      <c r="KJU12" s="32"/>
      <c r="KJV12" s="32"/>
      <c r="KJW12" s="32"/>
      <c r="KJX12" s="32"/>
      <c r="KJY12" s="32"/>
      <c r="KJZ12" s="32"/>
      <c r="KKA12" s="32"/>
      <c r="KKB12" s="32"/>
      <c r="KKC12" s="32"/>
      <c r="KKD12" s="32"/>
      <c r="KKE12" s="32"/>
      <c r="KKF12" s="32"/>
      <c r="KKG12" s="32"/>
      <c r="KKH12" s="32"/>
      <c r="KKI12" s="32"/>
      <c r="KKJ12" s="32"/>
      <c r="KKK12" s="32"/>
      <c r="KKL12" s="32"/>
      <c r="KKM12" s="32"/>
      <c r="KKN12" s="32"/>
      <c r="KKO12" s="32"/>
      <c r="KKP12" s="32"/>
      <c r="KKQ12" s="32"/>
      <c r="KKR12" s="32"/>
      <c r="KKS12" s="32"/>
      <c r="KKT12" s="32"/>
      <c r="KKU12" s="32"/>
      <c r="KKV12" s="32"/>
      <c r="KKW12" s="32"/>
      <c r="KKX12" s="32"/>
      <c r="KKY12" s="32"/>
      <c r="KKZ12" s="32"/>
      <c r="KLA12" s="32"/>
      <c r="KLB12" s="32"/>
      <c r="KLC12" s="32"/>
      <c r="KLD12" s="32"/>
      <c r="KLE12" s="32"/>
      <c r="KLF12" s="32"/>
      <c r="KLG12" s="32"/>
      <c r="KLH12" s="32"/>
      <c r="KLI12" s="32"/>
      <c r="KLJ12" s="32"/>
      <c r="KLK12" s="32"/>
      <c r="KLL12" s="32"/>
      <c r="KLM12" s="32"/>
      <c r="KLN12" s="32"/>
      <c r="KLO12" s="32"/>
      <c r="KLP12" s="32"/>
      <c r="KLQ12" s="32"/>
      <c r="KLR12" s="32"/>
      <c r="KLS12" s="32"/>
      <c r="KLT12" s="32"/>
      <c r="KLU12" s="32"/>
      <c r="KLV12" s="32"/>
      <c r="KLW12" s="32"/>
      <c r="KLX12" s="32"/>
      <c r="KLY12" s="32"/>
      <c r="KLZ12" s="32"/>
      <c r="KMA12" s="32"/>
      <c r="KMB12" s="32"/>
      <c r="KMC12" s="32"/>
      <c r="KMD12" s="32"/>
      <c r="KME12" s="32"/>
      <c r="KMF12" s="32"/>
      <c r="KMG12" s="32"/>
      <c r="KMH12" s="32"/>
      <c r="KMI12" s="32"/>
      <c r="KMJ12" s="32"/>
      <c r="KMK12" s="32"/>
      <c r="KML12" s="32"/>
      <c r="KMM12" s="32"/>
      <c r="KMN12" s="32"/>
      <c r="KMO12" s="32"/>
      <c r="KMP12" s="32"/>
      <c r="KMQ12" s="32"/>
      <c r="KMR12" s="32"/>
      <c r="KMS12" s="32"/>
      <c r="KMT12" s="32"/>
      <c r="KMU12" s="32"/>
      <c r="KMV12" s="32"/>
      <c r="KMW12" s="32"/>
      <c r="KMX12" s="32"/>
      <c r="KMY12" s="32"/>
      <c r="KMZ12" s="32"/>
      <c r="KNA12" s="32"/>
      <c r="KNB12" s="32"/>
      <c r="KNC12" s="32"/>
      <c r="KND12" s="32"/>
      <c r="KNE12" s="32"/>
      <c r="KNF12" s="32"/>
      <c r="KNG12" s="32"/>
      <c r="KNH12" s="32"/>
      <c r="KNI12" s="32"/>
      <c r="KNJ12" s="32"/>
      <c r="KNK12" s="32"/>
      <c r="KNL12" s="32"/>
      <c r="KNM12" s="32"/>
      <c r="KNN12" s="32"/>
      <c r="KNO12" s="32"/>
      <c r="KNP12" s="32"/>
      <c r="KNQ12" s="32"/>
      <c r="KNR12" s="32"/>
      <c r="KNS12" s="32"/>
      <c r="KNT12" s="32"/>
      <c r="KNU12" s="32"/>
      <c r="KNV12" s="32"/>
      <c r="KNW12" s="32"/>
      <c r="KNX12" s="32"/>
      <c r="KNY12" s="32"/>
      <c r="KNZ12" s="32"/>
      <c r="KOA12" s="32"/>
      <c r="KOB12" s="32"/>
      <c r="KOC12" s="32"/>
      <c r="KOD12" s="32"/>
      <c r="KOE12" s="32"/>
      <c r="KOF12" s="32"/>
      <c r="KOG12" s="32"/>
      <c r="KOH12" s="32"/>
      <c r="KOI12" s="32"/>
      <c r="KOJ12" s="32"/>
      <c r="KOK12" s="32"/>
      <c r="KOL12" s="32"/>
      <c r="KOM12" s="32"/>
      <c r="KON12" s="32"/>
      <c r="KOO12" s="32"/>
      <c r="KOP12" s="32"/>
      <c r="KOQ12" s="32"/>
      <c r="KOR12" s="32"/>
      <c r="KOS12" s="32"/>
      <c r="KOT12" s="32"/>
      <c r="KOU12" s="32"/>
      <c r="KOV12" s="32"/>
      <c r="KOW12" s="32"/>
      <c r="KOX12" s="32"/>
      <c r="KOY12" s="32"/>
      <c r="KOZ12" s="32"/>
      <c r="KPA12" s="32"/>
      <c r="KPB12" s="32"/>
      <c r="KPC12" s="32"/>
      <c r="KPD12" s="32"/>
      <c r="KPE12" s="32"/>
      <c r="KPF12" s="32"/>
      <c r="KPG12" s="32"/>
      <c r="KPH12" s="32"/>
      <c r="KPI12" s="32"/>
      <c r="KPJ12" s="32"/>
      <c r="KPK12" s="32"/>
      <c r="KPL12" s="32"/>
      <c r="KPM12" s="32"/>
      <c r="KPN12" s="32"/>
      <c r="KPO12" s="32"/>
      <c r="KPP12" s="32"/>
      <c r="KPQ12" s="32"/>
      <c r="KPR12" s="32"/>
      <c r="KPS12" s="32"/>
      <c r="KPT12" s="32"/>
      <c r="KPU12" s="32"/>
      <c r="KPV12" s="32"/>
      <c r="KPW12" s="32"/>
      <c r="KPX12" s="32"/>
      <c r="KPY12" s="32"/>
      <c r="KPZ12" s="32"/>
      <c r="KQA12" s="32"/>
      <c r="KQB12" s="32"/>
      <c r="KQC12" s="32"/>
      <c r="KQD12" s="32"/>
      <c r="KQE12" s="32"/>
      <c r="KQF12" s="32"/>
      <c r="KQG12" s="32"/>
      <c r="KQH12" s="32"/>
      <c r="KQI12" s="32"/>
      <c r="KQJ12" s="32"/>
      <c r="KQK12" s="32"/>
      <c r="KQL12" s="32"/>
      <c r="KQM12" s="32"/>
      <c r="KQN12" s="32"/>
      <c r="KQO12" s="32"/>
      <c r="KQP12" s="32"/>
      <c r="KQQ12" s="32"/>
      <c r="KQR12" s="32"/>
      <c r="KQS12" s="32"/>
      <c r="KQT12" s="32"/>
      <c r="KQU12" s="32"/>
      <c r="KQV12" s="32"/>
      <c r="KQW12" s="32"/>
      <c r="KQX12" s="32"/>
      <c r="KQY12" s="32"/>
      <c r="KQZ12" s="32"/>
      <c r="KRA12" s="32"/>
      <c r="KRB12" s="32"/>
      <c r="KRC12" s="32"/>
      <c r="KRD12" s="32"/>
      <c r="KRE12" s="32"/>
      <c r="KRF12" s="32"/>
      <c r="KRG12" s="32"/>
      <c r="KRH12" s="32"/>
      <c r="KRI12" s="32"/>
      <c r="KRJ12" s="32"/>
      <c r="KRK12" s="32"/>
      <c r="KRL12" s="32"/>
      <c r="KRM12" s="32"/>
      <c r="KRN12" s="32"/>
      <c r="KRO12" s="32"/>
      <c r="KRP12" s="32"/>
      <c r="KRQ12" s="32"/>
      <c r="KRR12" s="32"/>
      <c r="KRS12" s="32"/>
      <c r="KRT12" s="32"/>
      <c r="KRU12" s="32"/>
      <c r="KRV12" s="32"/>
      <c r="KRW12" s="32"/>
      <c r="KRX12" s="32"/>
      <c r="KRY12" s="32"/>
      <c r="KRZ12" s="32"/>
      <c r="KSA12" s="32"/>
      <c r="KSB12" s="32"/>
      <c r="KSC12" s="32"/>
      <c r="KSD12" s="32"/>
      <c r="KSE12" s="32"/>
      <c r="KSF12" s="32"/>
      <c r="KSG12" s="32"/>
      <c r="KSH12" s="32"/>
      <c r="KSI12" s="32"/>
      <c r="KSJ12" s="32"/>
      <c r="KSK12" s="32"/>
      <c r="KSL12" s="32"/>
      <c r="KSM12" s="32"/>
      <c r="KSN12" s="32"/>
      <c r="KSO12" s="32"/>
      <c r="KSP12" s="32"/>
      <c r="KSQ12" s="32"/>
      <c r="KSR12" s="32"/>
      <c r="KSS12" s="32"/>
      <c r="KST12" s="32"/>
      <c r="KSU12" s="32"/>
      <c r="KSV12" s="32"/>
      <c r="KSW12" s="32"/>
      <c r="KSX12" s="32"/>
      <c r="KSY12" s="32"/>
      <c r="KSZ12" s="32"/>
      <c r="KTA12" s="32"/>
      <c r="KTB12" s="32"/>
      <c r="KTC12" s="32"/>
      <c r="KTD12" s="32"/>
      <c r="KTE12" s="32"/>
      <c r="KTF12" s="32"/>
      <c r="KTG12" s="32"/>
      <c r="KTH12" s="32"/>
      <c r="KTI12" s="32"/>
      <c r="KTJ12" s="32"/>
      <c r="KTK12" s="32"/>
      <c r="KTL12" s="32"/>
      <c r="KTM12" s="32"/>
      <c r="KTN12" s="32"/>
      <c r="KTO12" s="32"/>
      <c r="KTP12" s="32"/>
      <c r="KTQ12" s="32"/>
      <c r="KTR12" s="32"/>
      <c r="KTS12" s="32"/>
      <c r="KTT12" s="32"/>
      <c r="KTU12" s="32"/>
      <c r="KTV12" s="32"/>
      <c r="KTW12" s="32"/>
      <c r="KTX12" s="32"/>
      <c r="KTY12" s="32"/>
      <c r="KTZ12" s="32"/>
      <c r="KUA12" s="32"/>
      <c r="KUB12" s="32"/>
      <c r="KUC12" s="32"/>
      <c r="KUD12" s="32"/>
      <c r="KUE12" s="32"/>
      <c r="KUF12" s="32"/>
      <c r="KUG12" s="32"/>
      <c r="KUH12" s="32"/>
      <c r="KUI12" s="32"/>
      <c r="KUJ12" s="32"/>
      <c r="KUK12" s="32"/>
      <c r="KUL12" s="32"/>
      <c r="KUM12" s="32"/>
      <c r="KUN12" s="32"/>
      <c r="KUO12" s="32"/>
      <c r="KUP12" s="32"/>
      <c r="KUQ12" s="32"/>
      <c r="KUR12" s="32"/>
      <c r="KUS12" s="32"/>
      <c r="KUT12" s="32"/>
      <c r="KUU12" s="32"/>
      <c r="KUV12" s="32"/>
      <c r="KUW12" s="32"/>
      <c r="KUX12" s="32"/>
      <c r="KUY12" s="32"/>
      <c r="KUZ12" s="32"/>
      <c r="KVA12" s="32"/>
      <c r="KVB12" s="32"/>
      <c r="KVC12" s="32"/>
      <c r="KVD12" s="32"/>
      <c r="KVE12" s="32"/>
      <c r="KVF12" s="32"/>
      <c r="KVG12" s="32"/>
      <c r="KVH12" s="32"/>
      <c r="KVI12" s="32"/>
      <c r="KVJ12" s="32"/>
      <c r="KVK12" s="32"/>
      <c r="KVL12" s="32"/>
      <c r="KVM12" s="32"/>
      <c r="KVN12" s="32"/>
      <c r="KVO12" s="32"/>
      <c r="KVP12" s="32"/>
      <c r="KVQ12" s="32"/>
      <c r="KVR12" s="32"/>
      <c r="KVS12" s="32"/>
      <c r="KVT12" s="32"/>
      <c r="KVU12" s="32"/>
      <c r="KVV12" s="32"/>
      <c r="KVW12" s="32"/>
      <c r="KVX12" s="32"/>
      <c r="KVY12" s="32"/>
      <c r="KVZ12" s="32"/>
      <c r="KWA12" s="32"/>
      <c r="KWB12" s="32"/>
      <c r="KWC12" s="32"/>
      <c r="KWD12" s="32"/>
      <c r="KWE12" s="32"/>
      <c r="KWF12" s="32"/>
      <c r="KWG12" s="32"/>
      <c r="KWH12" s="32"/>
      <c r="KWI12" s="32"/>
      <c r="KWJ12" s="32"/>
      <c r="KWK12" s="32"/>
      <c r="KWL12" s="32"/>
      <c r="KWM12" s="32"/>
      <c r="KWN12" s="32"/>
      <c r="KWO12" s="32"/>
      <c r="KWP12" s="32"/>
      <c r="KWQ12" s="32"/>
      <c r="KWR12" s="32"/>
      <c r="KWS12" s="32"/>
      <c r="KWT12" s="32"/>
      <c r="KWU12" s="32"/>
      <c r="KWV12" s="32"/>
      <c r="KWW12" s="32"/>
      <c r="KWX12" s="32"/>
      <c r="KWY12" s="32"/>
      <c r="KWZ12" s="32"/>
      <c r="KXA12" s="32"/>
      <c r="KXB12" s="32"/>
      <c r="KXC12" s="32"/>
      <c r="KXD12" s="32"/>
      <c r="KXE12" s="32"/>
      <c r="KXF12" s="32"/>
      <c r="KXG12" s="32"/>
      <c r="KXH12" s="32"/>
      <c r="KXI12" s="32"/>
      <c r="KXJ12" s="32"/>
      <c r="KXK12" s="32"/>
      <c r="KXL12" s="32"/>
      <c r="KXM12" s="32"/>
      <c r="KXN12" s="32"/>
      <c r="KXO12" s="32"/>
      <c r="KXP12" s="32"/>
      <c r="KXQ12" s="32"/>
      <c r="KXR12" s="32"/>
      <c r="KXS12" s="32"/>
      <c r="KXT12" s="32"/>
      <c r="KXU12" s="32"/>
      <c r="KXV12" s="32"/>
      <c r="KXW12" s="32"/>
      <c r="KXX12" s="32"/>
      <c r="KXY12" s="32"/>
      <c r="KXZ12" s="32"/>
      <c r="KYA12" s="32"/>
      <c r="KYB12" s="32"/>
      <c r="KYC12" s="32"/>
      <c r="KYD12" s="32"/>
      <c r="KYE12" s="32"/>
      <c r="KYF12" s="32"/>
      <c r="KYG12" s="32"/>
      <c r="KYH12" s="32"/>
      <c r="KYI12" s="32"/>
      <c r="KYJ12" s="32"/>
      <c r="KYK12" s="32"/>
      <c r="KYL12" s="32"/>
      <c r="KYM12" s="32"/>
      <c r="KYN12" s="32"/>
      <c r="KYO12" s="32"/>
      <c r="KYP12" s="32"/>
      <c r="KYQ12" s="32"/>
      <c r="KYR12" s="32"/>
      <c r="KYS12" s="32"/>
      <c r="KYT12" s="32"/>
      <c r="KYU12" s="32"/>
      <c r="KYV12" s="32"/>
      <c r="KYW12" s="32"/>
      <c r="KYX12" s="32"/>
      <c r="KYY12" s="32"/>
      <c r="KYZ12" s="32"/>
      <c r="KZA12" s="32"/>
      <c r="KZB12" s="32"/>
      <c r="KZC12" s="32"/>
      <c r="KZD12" s="32"/>
      <c r="KZE12" s="32"/>
      <c r="KZF12" s="32"/>
      <c r="KZG12" s="32"/>
      <c r="KZH12" s="32"/>
      <c r="KZI12" s="32"/>
      <c r="KZJ12" s="32"/>
      <c r="KZK12" s="32"/>
      <c r="KZL12" s="32"/>
      <c r="KZM12" s="32"/>
      <c r="KZN12" s="32"/>
      <c r="KZO12" s="32"/>
      <c r="KZP12" s="32"/>
      <c r="KZQ12" s="32"/>
      <c r="KZR12" s="32"/>
      <c r="KZS12" s="32"/>
      <c r="KZT12" s="32"/>
      <c r="KZU12" s="32"/>
      <c r="KZV12" s="32"/>
      <c r="KZW12" s="32"/>
      <c r="KZX12" s="32"/>
      <c r="KZY12" s="32"/>
      <c r="KZZ12" s="32"/>
      <c r="LAA12" s="32"/>
      <c r="LAB12" s="32"/>
      <c r="LAC12" s="32"/>
      <c r="LAD12" s="32"/>
      <c r="LAE12" s="32"/>
      <c r="LAF12" s="32"/>
      <c r="LAG12" s="32"/>
      <c r="LAH12" s="32"/>
      <c r="LAI12" s="32"/>
      <c r="LAJ12" s="32"/>
      <c r="LAK12" s="32"/>
      <c r="LAL12" s="32"/>
      <c r="LAM12" s="32"/>
      <c r="LAN12" s="32"/>
      <c r="LAO12" s="32"/>
      <c r="LAP12" s="32"/>
      <c r="LAQ12" s="32"/>
      <c r="LAR12" s="32"/>
      <c r="LAS12" s="32"/>
      <c r="LAT12" s="32"/>
      <c r="LAU12" s="32"/>
      <c r="LAV12" s="32"/>
      <c r="LAW12" s="32"/>
      <c r="LAX12" s="32"/>
      <c r="LAY12" s="32"/>
      <c r="LAZ12" s="32"/>
      <c r="LBA12" s="32"/>
      <c r="LBB12" s="32"/>
      <c r="LBC12" s="32"/>
      <c r="LBD12" s="32"/>
      <c r="LBE12" s="32"/>
      <c r="LBF12" s="32"/>
      <c r="LBG12" s="32"/>
      <c r="LBH12" s="32"/>
      <c r="LBI12" s="32"/>
      <c r="LBJ12" s="32"/>
      <c r="LBK12" s="32"/>
      <c r="LBL12" s="32"/>
      <c r="LBM12" s="32"/>
      <c r="LBN12" s="32"/>
      <c r="LBO12" s="32"/>
      <c r="LBP12" s="32"/>
      <c r="LBQ12" s="32"/>
      <c r="LBR12" s="32"/>
      <c r="LBS12" s="32"/>
      <c r="LBT12" s="32"/>
      <c r="LBU12" s="32"/>
      <c r="LBV12" s="32"/>
      <c r="LBW12" s="32"/>
      <c r="LBX12" s="32"/>
      <c r="LBY12" s="32"/>
      <c r="LBZ12" s="32"/>
      <c r="LCA12" s="32"/>
      <c r="LCB12" s="32"/>
      <c r="LCC12" s="32"/>
      <c r="LCD12" s="32"/>
      <c r="LCE12" s="32"/>
      <c r="LCF12" s="32"/>
      <c r="LCG12" s="32"/>
      <c r="LCH12" s="32"/>
      <c r="LCI12" s="32"/>
      <c r="LCJ12" s="32"/>
      <c r="LCK12" s="32"/>
      <c r="LCL12" s="32"/>
      <c r="LCM12" s="32"/>
      <c r="LCN12" s="32"/>
      <c r="LCO12" s="32"/>
      <c r="LCP12" s="32"/>
      <c r="LCQ12" s="32"/>
      <c r="LCR12" s="32"/>
      <c r="LCS12" s="32"/>
      <c r="LCT12" s="32"/>
      <c r="LCU12" s="32"/>
      <c r="LCV12" s="32"/>
      <c r="LCW12" s="32"/>
      <c r="LCX12" s="32"/>
      <c r="LCY12" s="32"/>
      <c r="LCZ12" s="32"/>
      <c r="LDA12" s="32"/>
      <c r="LDB12" s="32"/>
      <c r="LDC12" s="32"/>
      <c r="LDD12" s="32"/>
      <c r="LDE12" s="32"/>
      <c r="LDF12" s="32"/>
      <c r="LDG12" s="32"/>
      <c r="LDH12" s="32"/>
      <c r="LDI12" s="32"/>
      <c r="LDJ12" s="32"/>
      <c r="LDK12" s="32"/>
      <c r="LDL12" s="32"/>
      <c r="LDM12" s="32"/>
      <c r="LDN12" s="32"/>
      <c r="LDO12" s="32"/>
      <c r="LDP12" s="32"/>
      <c r="LDQ12" s="32"/>
      <c r="LDR12" s="32"/>
      <c r="LDS12" s="32"/>
      <c r="LDT12" s="32"/>
      <c r="LDU12" s="32"/>
      <c r="LDV12" s="32"/>
      <c r="LDW12" s="32"/>
      <c r="LDX12" s="32"/>
      <c r="LDY12" s="32"/>
      <c r="LDZ12" s="32"/>
      <c r="LEA12" s="32"/>
      <c r="LEB12" s="32"/>
      <c r="LEC12" s="32"/>
      <c r="LED12" s="32"/>
      <c r="LEE12" s="32"/>
      <c r="LEF12" s="32"/>
      <c r="LEG12" s="32"/>
      <c r="LEH12" s="32"/>
      <c r="LEI12" s="32"/>
      <c r="LEJ12" s="32"/>
      <c r="LEK12" s="32"/>
      <c r="LEL12" s="32"/>
      <c r="LEM12" s="32"/>
      <c r="LEN12" s="32"/>
      <c r="LEO12" s="32"/>
      <c r="LEP12" s="32"/>
      <c r="LEQ12" s="32"/>
      <c r="LER12" s="32"/>
      <c r="LES12" s="32"/>
      <c r="LET12" s="32"/>
      <c r="LEU12" s="32"/>
      <c r="LEV12" s="32"/>
      <c r="LEW12" s="32"/>
      <c r="LEX12" s="32"/>
      <c r="LEY12" s="32"/>
      <c r="LEZ12" s="32"/>
      <c r="LFA12" s="32"/>
      <c r="LFB12" s="32"/>
      <c r="LFC12" s="32"/>
      <c r="LFD12" s="32"/>
      <c r="LFE12" s="32"/>
      <c r="LFF12" s="32"/>
      <c r="LFG12" s="32"/>
      <c r="LFH12" s="32"/>
      <c r="LFI12" s="32"/>
      <c r="LFJ12" s="32"/>
      <c r="LFK12" s="32"/>
      <c r="LFL12" s="32"/>
      <c r="LFM12" s="32"/>
      <c r="LFN12" s="32"/>
      <c r="LFO12" s="32"/>
      <c r="LFP12" s="32"/>
      <c r="LFQ12" s="32"/>
      <c r="LFR12" s="32"/>
      <c r="LFS12" s="32"/>
      <c r="LFT12" s="32"/>
      <c r="LFU12" s="32"/>
      <c r="LFV12" s="32"/>
      <c r="LFW12" s="32"/>
      <c r="LFX12" s="32"/>
      <c r="LFY12" s="32"/>
      <c r="LFZ12" s="32"/>
      <c r="LGA12" s="32"/>
      <c r="LGB12" s="32"/>
      <c r="LGC12" s="32"/>
      <c r="LGD12" s="32"/>
      <c r="LGE12" s="32"/>
      <c r="LGF12" s="32"/>
      <c r="LGG12" s="32"/>
      <c r="LGH12" s="32"/>
      <c r="LGI12" s="32"/>
      <c r="LGJ12" s="32"/>
      <c r="LGK12" s="32"/>
      <c r="LGL12" s="32"/>
      <c r="LGM12" s="32"/>
      <c r="LGN12" s="32"/>
      <c r="LGO12" s="32"/>
      <c r="LGP12" s="32"/>
      <c r="LGQ12" s="32"/>
      <c r="LGR12" s="32"/>
      <c r="LGS12" s="32"/>
      <c r="LGT12" s="32"/>
      <c r="LGU12" s="32"/>
      <c r="LGV12" s="32"/>
      <c r="LGW12" s="32"/>
      <c r="LGX12" s="32"/>
      <c r="LGY12" s="32"/>
      <c r="LGZ12" s="32"/>
      <c r="LHA12" s="32"/>
      <c r="LHB12" s="32"/>
      <c r="LHC12" s="32"/>
      <c r="LHD12" s="32"/>
      <c r="LHE12" s="32"/>
      <c r="LHF12" s="32"/>
      <c r="LHG12" s="32"/>
      <c r="LHH12" s="32"/>
      <c r="LHI12" s="32"/>
      <c r="LHJ12" s="32"/>
      <c r="LHK12" s="32"/>
      <c r="LHL12" s="32"/>
      <c r="LHM12" s="32"/>
      <c r="LHN12" s="32"/>
      <c r="LHO12" s="32"/>
      <c r="LHP12" s="32"/>
      <c r="LHQ12" s="32"/>
      <c r="LHR12" s="32"/>
      <c r="LHS12" s="32"/>
      <c r="LHT12" s="32"/>
      <c r="LHU12" s="32"/>
      <c r="LHV12" s="32"/>
      <c r="LHW12" s="32"/>
      <c r="LHX12" s="32"/>
      <c r="LHY12" s="32"/>
      <c r="LHZ12" s="32"/>
      <c r="LIA12" s="32"/>
      <c r="LIB12" s="32"/>
      <c r="LIC12" s="32"/>
      <c r="LID12" s="32"/>
      <c r="LIE12" s="32"/>
      <c r="LIF12" s="32"/>
      <c r="LIG12" s="32"/>
      <c r="LIH12" s="32"/>
      <c r="LII12" s="32"/>
      <c r="LIJ12" s="32"/>
      <c r="LIK12" s="32"/>
      <c r="LIL12" s="32"/>
      <c r="LIM12" s="32"/>
      <c r="LIN12" s="32"/>
      <c r="LIO12" s="32"/>
      <c r="LIP12" s="32"/>
      <c r="LIQ12" s="32"/>
      <c r="LIR12" s="32"/>
      <c r="LIS12" s="32"/>
      <c r="LIT12" s="32"/>
      <c r="LIU12" s="32"/>
      <c r="LIV12" s="32"/>
      <c r="LIW12" s="32"/>
      <c r="LIX12" s="32"/>
      <c r="LIY12" s="32"/>
      <c r="LIZ12" s="32"/>
      <c r="LJA12" s="32"/>
      <c r="LJB12" s="32"/>
      <c r="LJC12" s="32"/>
      <c r="LJD12" s="32"/>
      <c r="LJE12" s="32"/>
      <c r="LJF12" s="32"/>
      <c r="LJG12" s="32"/>
      <c r="LJH12" s="32"/>
      <c r="LJI12" s="32"/>
      <c r="LJJ12" s="32"/>
      <c r="LJK12" s="32"/>
      <c r="LJL12" s="32"/>
      <c r="LJM12" s="32"/>
      <c r="LJN12" s="32"/>
      <c r="LJO12" s="32"/>
      <c r="LJP12" s="32"/>
      <c r="LJQ12" s="32"/>
      <c r="LJR12" s="32"/>
      <c r="LJS12" s="32"/>
      <c r="LJT12" s="32"/>
      <c r="LJU12" s="32"/>
      <c r="LJV12" s="32"/>
      <c r="LJW12" s="32"/>
      <c r="LJX12" s="32"/>
      <c r="LJY12" s="32"/>
      <c r="LJZ12" s="32"/>
      <c r="LKA12" s="32"/>
      <c r="LKB12" s="32"/>
      <c r="LKC12" s="32"/>
      <c r="LKD12" s="32"/>
      <c r="LKE12" s="32"/>
      <c r="LKF12" s="32"/>
      <c r="LKG12" s="32"/>
      <c r="LKH12" s="32"/>
      <c r="LKI12" s="32"/>
      <c r="LKJ12" s="32"/>
      <c r="LKK12" s="32"/>
      <c r="LKL12" s="32"/>
      <c r="LKM12" s="32"/>
      <c r="LKN12" s="32"/>
      <c r="LKO12" s="32"/>
      <c r="LKP12" s="32"/>
      <c r="LKQ12" s="32"/>
      <c r="LKR12" s="32"/>
      <c r="LKS12" s="32"/>
      <c r="LKT12" s="32"/>
      <c r="LKU12" s="32"/>
      <c r="LKV12" s="32"/>
      <c r="LKW12" s="32"/>
      <c r="LKX12" s="32"/>
      <c r="LKY12" s="32"/>
      <c r="LKZ12" s="32"/>
      <c r="LLA12" s="32"/>
      <c r="LLB12" s="32"/>
      <c r="LLC12" s="32"/>
      <c r="LLD12" s="32"/>
      <c r="LLE12" s="32"/>
      <c r="LLF12" s="32"/>
      <c r="LLG12" s="32"/>
      <c r="LLH12" s="32"/>
      <c r="LLI12" s="32"/>
      <c r="LLJ12" s="32"/>
      <c r="LLK12" s="32"/>
      <c r="LLL12" s="32"/>
      <c r="LLM12" s="32"/>
      <c r="LLN12" s="32"/>
      <c r="LLO12" s="32"/>
      <c r="LLP12" s="32"/>
      <c r="LLQ12" s="32"/>
      <c r="LLR12" s="32"/>
      <c r="LLS12" s="32"/>
      <c r="LLT12" s="32"/>
      <c r="LLU12" s="32"/>
      <c r="LLV12" s="32"/>
      <c r="LLW12" s="32"/>
      <c r="LLX12" s="32"/>
      <c r="LLY12" s="32"/>
      <c r="LLZ12" s="32"/>
      <c r="LMA12" s="32"/>
      <c r="LMB12" s="32"/>
      <c r="LMC12" s="32"/>
      <c r="LMD12" s="32"/>
      <c r="LME12" s="32"/>
      <c r="LMF12" s="32"/>
      <c r="LMG12" s="32"/>
      <c r="LMH12" s="32"/>
      <c r="LMI12" s="32"/>
      <c r="LMJ12" s="32"/>
      <c r="LMK12" s="32"/>
      <c r="LML12" s="32"/>
      <c r="LMM12" s="32"/>
      <c r="LMN12" s="32"/>
      <c r="LMO12" s="32"/>
      <c r="LMP12" s="32"/>
      <c r="LMQ12" s="32"/>
      <c r="LMR12" s="32"/>
      <c r="LMS12" s="32"/>
      <c r="LMT12" s="32"/>
      <c r="LMU12" s="32"/>
      <c r="LMV12" s="32"/>
      <c r="LMW12" s="32"/>
      <c r="LMX12" s="32"/>
      <c r="LMY12" s="32"/>
      <c r="LMZ12" s="32"/>
      <c r="LNA12" s="32"/>
      <c r="LNB12" s="32"/>
      <c r="LNC12" s="32"/>
      <c r="LND12" s="32"/>
      <c r="LNE12" s="32"/>
      <c r="LNF12" s="32"/>
      <c r="LNG12" s="32"/>
      <c r="LNH12" s="32"/>
      <c r="LNI12" s="32"/>
      <c r="LNJ12" s="32"/>
      <c r="LNK12" s="32"/>
      <c r="LNL12" s="32"/>
      <c r="LNM12" s="32"/>
      <c r="LNN12" s="32"/>
      <c r="LNO12" s="32"/>
      <c r="LNP12" s="32"/>
      <c r="LNQ12" s="32"/>
      <c r="LNR12" s="32"/>
      <c r="LNS12" s="32"/>
      <c r="LNT12" s="32"/>
      <c r="LNU12" s="32"/>
      <c r="LNV12" s="32"/>
      <c r="LNW12" s="32"/>
      <c r="LNX12" s="32"/>
      <c r="LNY12" s="32"/>
      <c r="LNZ12" s="32"/>
      <c r="LOA12" s="32"/>
      <c r="LOB12" s="32"/>
      <c r="LOC12" s="32"/>
      <c r="LOD12" s="32"/>
      <c r="LOE12" s="32"/>
      <c r="LOF12" s="32"/>
      <c r="LOG12" s="32"/>
      <c r="LOH12" s="32"/>
      <c r="LOI12" s="32"/>
      <c r="LOJ12" s="32"/>
      <c r="LOK12" s="32"/>
      <c r="LOL12" s="32"/>
      <c r="LOM12" s="32"/>
      <c r="LON12" s="32"/>
      <c r="LOO12" s="32"/>
      <c r="LOP12" s="32"/>
      <c r="LOQ12" s="32"/>
      <c r="LOR12" s="32"/>
      <c r="LOS12" s="32"/>
      <c r="LOT12" s="32"/>
      <c r="LOU12" s="32"/>
      <c r="LOV12" s="32"/>
      <c r="LOW12" s="32"/>
      <c r="LOX12" s="32"/>
      <c r="LOY12" s="32"/>
      <c r="LOZ12" s="32"/>
      <c r="LPA12" s="32"/>
      <c r="LPB12" s="32"/>
      <c r="LPC12" s="32"/>
      <c r="LPD12" s="32"/>
      <c r="LPE12" s="32"/>
      <c r="LPF12" s="32"/>
      <c r="LPG12" s="32"/>
      <c r="LPH12" s="32"/>
      <c r="LPI12" s="32"/>
      <c r="LPJ12" s="32"/>
      <c r="LPK12" s="32"/>
      <c r="LPL12" s="32"/>
      <c r="LPM12" s="32"/>
      <c r="LPN12" s="32"/>
      <c r="LPO12" s="32"/>
      <c r="LPP12" s="32"/>
      <c r="LPQ12" s="32"/>
      <c r="LPR12" s="32"/>
      <c r="LPS12" s="32"/>
      <c r="LPT12" s="32"/>
      <c r="LPU12" s="32"/>
      <c r="LPV12" s="32"/>
      <c r="LPW12" s="32"/>
      <c r="LPX12" s="32"/>
      <c r="LPY12" s="32"/>
      <c r="LPZ12" s="32"/>
      <c r="LQA12" s="32"/>
      <c r="LQB12" s="32"/>
      <c r="LQC12" s="32"/>
      <c r="LQD12" s="32"/>
      <c r="LQE12" s="32"/>
      <c r="LQF12" s="32"/>
      <c r="LQG12" s="32"/>
      <c r="LQH12" s="32"/>
      <c r="LQI12" s="32"/>
      <c r="LQJ12" s="32"/>
      <c r="LQK12" s="32"/>
      <c r="LQL12" s="32"/>
      <c r="LQM12" s="32"/>
      <c r="LQN12" s="32"/>
      <c r="LQO12" s="32"/>
      <c r="LQP12" s="32"/>
      <c r="LQQ12" s="32"/>
      <c r="LQR12" s="32"/>
      <c r="LQS12" s="32"/>
      <c r="LQT12" s="32"/>
      <c r="LQU12" s="32"/>
      <c r="LQV12" s="32"/>
      <c r="LQW12" s="32"/>
      <c r="LQX12" s="32"/>
      <c r="LQY12" s="32"/>
      <c r="LQZ12" s="32"/>
      <c r="LRA12" s="32"/>
      <c r="LRB12" s="32"/>
      <c r="LRC12" s="32"/>
      <c r="LRD12" s="32"/>
      <c r="LRE12" s="32"/>
      <c r="LRF12" s="32"/>
      <c r="LRG12" s="32"/>
      <c r="LRH12" s="32"/>
      <c r="LRI12" s="32"/>
      <c r="LRJ12" s="32"/>
      <c r="LRK12" s="32"/>
      <c r="LRL12" s="32"/>
      <c r="LRM12" s="32"/>
      <c r="LRN12" s="32"/>
      <c r="LRO12" s="32"/>
      <c r="LRP12" s="32"/>
      <c r="LRQ12" s="32"/>
      <c r="LRR12" s="32"/>
      <c r="LRS12" s="32"/>
      <c r="LRT12" s="32"/>
      <c r="LRU12" s="32"/>
      <c r="LRV12" s="32"/>
      <c r="LRW12" s="32"/>
      <c r="LRX12" s="32"/>
      <c r="LRY12" s="32"/>
      <c r="LRZ12" s="32"/>
      <c r="LSA12" s="32"/>
      <c r="LSB12" s="32"/>
      <c r="LSC12" s="32"/>
      <c r="LSD12" s="32"/>
      <c r="LSE12" s="32"/>
      <c r="LSF12" s="32"/>
      <c r="LSG12" s="32"/>
      <c r="LSH12" s="32"/>
      <c r="LSI12" s="32"/>
      <c r="LSJ12" s="32"/>
      <c r="LSK12" s="32"/>
      <c r="LSL12" s="32"/>
      <c r="LSM12" s="32"/>
      <c r="LSN12" s="32"/>
      <c r="LSO12" s="32"/>
      <c r="LSP12" s="32"/>
      <c r="LSQ12" s="32"/>
      <c r="LSR12" s="32"/>
      <c r="LSS12" s="32"/>
      <c r="LST12" s="32"/>
      <c r="LSU12" s="32"/>
      <c r="LSV12" s="32"/>
      <c r="LSW12" s="32"/>
      <c r="LSX12" s="32"/>
      <c r="LSY12" s="32"/>
      <c r="LSZ12" s="32"/>
      <c r="LTA12" s="32"/>
      <c r="LTB12" s="32"/>
      <c r="LTC12" s="32"/>
      <c r="LTD12" s="32"/>
      <c r="LTE12" s="32"/>
      <c r="LTF12" s="32"/>
      <c r="LTG12" s="32"/>
      <c r="LTH12" s="32"/>
      <c r="LTI12" s="32"/>
      <c r="LTJ12" s="32"/>
      <c r="LTK12" s="32"/>
      <c r="LTL12" s="32"/>
      <c r="LTM12" s="32"/>
      <c r="LTN12" s="32"/>
      <c r="LTO12" s="32"/>
      <c r="LTP12" s="32"/>
      <c r="LTQ12" s="32"/>
      <c r="LTR12" s="32"/>
      <c r="LTS12" s="32"/>
      <c r="LTT12" s="32"/>
      <c r="LTU12" s="32"/>
      <c r="LTV12" s="32"/>
      <c r="LTW12" s="32"/>
      <c r="LTX12" s="32"/>
      <c r="LTY12" s="32"/>
      <c r="LTZ12" s="32"/>
      <c r="LUA12" s="32"/>
      <c r="LUB12" s="32"/>
      <c r="LUC12" s="32"/>
      <c r="LUD12" s="32"/>
      <c r="LUE12" s="32"/>
      <c r="LUF12" s="32"/>
      <c r="LUG12" s="32"/>
      <c r="LUH12" s="32"/>
      <c r="LUI12" s="32"/>
      <c r="LUJ12" s="32"/>
      <c r="LUK12" s="32"/>
      <c r="LUL12" s="32"/>
      <c r="LUM12" s="32"/>
      <c r="LUN12" s="32"/>
      <c r="LUO12" s="32"/>
      <c r="LUP12" s="32"/>
      <c r="LUQ12" s="32"/>
      <c r="LUR12" s="32"/>
      <c r="LUS12" s="32"/>
      <c r="LUT12" s="32"/>
      <c r="LUU12" s="32"/>
      <c r="LUV12" s="32"/>
      <c r="LUW12" s="32"/>
      <c r="LUX12" s="32"/>
      <c r="LUY12" s="32"/>
      <c r="LUZ12" s="32"/>
      <c r="LVA12" s="32"/>
      <c r="LVB12" s="32"/>
      <c r="LVC12" s="32"/>
      <c r="LVD12" s="32"/>
      <c r="LVE12" s="32"/>
      <c r="LVF12" s="32"/>
      <c r="LVG12" s="32"/>
      <c r="LVH12" s="32"/>
      <c r="LVI12" s="32"/>
      <c r="LVJ12" s="32"/>
      <c r="LVK12" s="32"/>
      <c r="LVL12" s="32"/>
      <c r="LVM12" s="32"/>
      <c r="LVN12" s="32"/>
      <c r="LVO12" s="32"/>
      <c r="LVP12" s="32"/>
      <c r="LVQ12" s="32"/>
      <c r="LVR12" s="32"/>
      <c r="LVS12" s="32"/>
      <c r="LVT12" s="32"/>
      <c r="LVU12" s="32"/>
      <c r="LVV12" s="32"/>
      <c r="LVW12" s="32"/>
      <c r="LVX12" s="32"/>
      <c r="LVY12" s="32"/>
      <c r="LVZ12" s="32"/>
      <c r="LWA12" s="32"/>
      <c r="LWB12" s="32"/>
      <c r="LWC12" s="32"/>
      <c r="LWD12" s="32"/>
      <c r="LWE12" s="32"/>
      <c r="LWF12" s="32"/>
      <c r="LWG12" s="32"/>
      <c r="LWH12" s="32"/>
      <c r="LWI12" s="32"/>
      <c r="LWJ12" s="32"/>
      <c r="LWK12" s="32"/>
      <c r="LWL12" s="32"/>
      <c r="LWM12" s="32"/>
      <c r="LWN12" s="32"/>
      <c r="LWO12" s="32"/>
      <c r="LWP12" s="32"/>
      <c r="LWQ12" s="32"/>
      <c r="LWR12" s="32"/>
      <c r="LWS12" s="32"/>
      <c r="LWT12" s="32"/>
      <c r="LWU12" s="32"/>
      <c r="LWV12" s="32"/>
      <c r="LWW12" s="32"/>
      <c r="LWX12" s="32"/>
      <c r="LWY12" s="32"/>
      <c r="LWZ12" s="32"/>
      <c r="LXA12" s="32"/>
      <c r="LXB12" s="32"/>
      <c r="LXC12" s="32"/>
      <c r="LXD12" s="32"/>
      <c r="LXE12" s="32"/>
      <c r="LXF12" s="32"/>
      <c r="LXG12" s="32"/>
      <c r="LXH12" s="32"/>
      <c r="LXI12" s="32"/>
      <c r="LXJ12" s="32"/>
      <c r="LXK12" s="32"/>
      <c r="LXL12" s="32"/>
      <c r="LXM12" s="32"/>
      <c r="LXN12" s="32"/>
      <c r="LXO12" s="32"/>
      <c r="LXP12" s="32"/>
      <c r="LXQ12" s="32"/>
      <c r="LXR12" s="32"/>
      <c r="LXS12" s="32"/>
      <c r="LXT12" s="32"/>
      <c r="LXU12" s="32"/>
      <c r="LXV12" s="32"/>
      <c r="LXW12" s="32"/>
      <c r="LXX12" s="32"/>
      <c r="LXY12" s="32"/>
      <c r="LXZ12" s="32"/>
      <c r="LYA12" s="32"/>
      <c r="LYB12" s="32"/>
      <c r="LYC12" s="32"/>
      <c r="LYD12" s="32"/>
      <c r="LYE12" s="32"/>
      <c r="LYF12" s="32"/>
      <c r="LYG12" s="32"/>
      <c r="LYH12" s="32"/>
      <c r="LYI12" s="32"/>
      <c r="LYJ12" s="32"/>
      <c r="LYK12" s="32"/>
      <c r="LYL12" s="32"/>
      <c r="LYM12" s="32"/>
      <c r="LYN12" s="32"/>
      <c r="LYO12" s="32"/>
      <c r="LYP12" s="32"/>
      <c r="LYQ12" s="32"/>
      <c r="LYR12" s="32"/>
      <c r="LYS12" s="32"/>
      <c r="LYT12" s="32"/>
      <c r="LYU12" s="32"/>
      <c r="LYV12" s="32"/>
      <c r="LYW12" s="32"/>
      <c r="LYX12" s="32"/>
      <c r="LYY12" s="32"/>
      <c r="LYZ12" s="32"/>
      <c r="LZA12" s="32"/>
      <c r="LZB12" s="32"/>
      <c r="LZC12" s="32"/>
      <c r="LZD12" s="32"/>
      <c r="LZE12" s="32"/>
      <c r="LZF12" s="32"/>
      <c r="LZG12" s="32"/>
      <c r="LZH12" s="32"/>
      <c r="LZI12" s="32"/>
      <c r="LZJ12" s="32"/>
      <c r="LZK12" s="32"/>
      <c r="LZL12" s="32"/>
      <c r="LZM12" s="32"/>
      <c r="LZN12" s="32"/>
      <c r="LZO12" s="32"/>
      <c r="LZP12" s="32"/>
      <c r="LZQ12" s="32"/>
      <c r="LZR12" s="32"/>
      <c r="LZS12" s="32"/>
      <c r="LZT12" s="32"/>
      <c r="LZU12" s="32"/>
      <c r="LZV12" s="32"/>
      <c r="LZW12" s="32"/>
      <c r="LZX12" s="32"/>
      <c r="LZY12" s="32"/>
      <c r="LZZ12" s="32"/>
      <c r="MAA12" s="32"/>
      <c r="MAB12" s="32"/>
      <c r="MAC12" s="32"/>
      <c r="MAD12" s="32"/>
      <c r="MAE12" s="32"/>
      <c r="MAF12" s="32"/>
      <c r="MAG12" s="32"/>
      <c r="MAH12" s="32"/>
      <c r="MAI12" s="32"/>
      <c r="MAJ12" s="32"/>
      <c r="MAK12" s="32"/>
      <c r="MAL12" s="32"/>
      <c r="MAM12" s="32"/>
      <c r="MAN12" s="32"/>
      <c r="MAO12" s="32"/>
      <c r="MAP12" s="32"/>
      <c r="MAQ12" s="32"/>
      <c r="MAR12" s="32"/>
      <c r="MAS12" s="32"/>
      <c r="MAT12" s="32"/>
      <c r="MAU12" s="32"/>
      <c r="MAV12" s="32"/>
      <c r="MAW12" s="32"/>
      <c r="MAX12" s="32"/>
      <c r="MAY12" s="32"/>
      <c r="MAZ12" s="32"/>
      <c r="MBA12" s="32"/>
      <c r="MBB12" s="32"/>
      <c r="MBC12" s="32"/>
      <c r="MBD12" s="32"/>
      <c r="MBE12" s="32"/>
      <c r="MBF12" s="32"/>
      <c r="MBG12" s="32"/>
      <c r="MBH12" s="32"/>
      <c r="MBI12" s="32"/>
      <c r="MBJ12" s="32"/>
      <c r="MBK12" s="32"/>
      <c r="MBL12" s="32"/>
      <c r="MBM12" s="32"/>
      <c r="MBN12" s="32"/>
      <c r="MBO12" s="32"/>
      <c r="MBP12" s="32"/>
      <c r="MBQ12" s="32"/>
      <c r="MBR12" s="32"/>
      <c r="MBS12" s="32"/>
      <c r="MBT12" s="32"/>
      <c r="MBU12" s="32"/>
      <c r="MBV12" s="32"/>
      <c r="MBW12" s="32"/>
      <c r="MBX12" s="32"/>
      <c r="MBY12" s="32"/>
      <c r="MBZ12" s="32"/>
      <c r="MCA12" s="32"/>
      <c r="MCB12" s="32"/>
      <c r="MCC12" s="32"/>
      <c r="MCD12" s="32"/>
      <c r="MCE12" s="32"/>
      <c r="MCF12" s="32"/>
      <c r="MCG12" s="32"/>
      <c r="MCH12" s="32"/>
      <c r="MCI12" s="32"/>
      <c r="MCJ12" s="32"/>
      <c r="MCK12" s="32"/>
      <c r="MCL12" s="32"/>
      <c r="MCM12" s="32"/>
      <c r="MCN12" s="32"/>
      <c r="MCO12" s="32"/>
      <c r="MCP12" s="32"/>
      <c r="MCQ12" s="32"/>
      <c r="MCR12" s="32"/>
      <c r="MCS12" s="32"/>
      <c r="MCT12" s="32"/>
      <c r="MCU12" s="32"/>
      <c r="MCV12" s="32"/>
      <c r="MCW12" s="32"/>
      <c r="MCX12" s="32"/>
      <c r="MCY12" s="32"/>
      <c r="MCZ12" s="32"/>
      <c r="MDA12" s="32"/>
      <c r="MDB12" s="32"/>
      <c r="MDC12" s="32"/>
      <c r="MDD12" s="32"/>
      <c r="MDE12" s="32"/>
      <c r="MDF12" s="32"/>
      <c r="MDG12" s="32"/>
      <c r="MDH12" s="32"/>
      <c r="MDI12" s="32"/>
      <c r="MDJ12" s="32"/>
      <c r="MDK12" s="32"/>
      <c r="MDL12" s="32"/>
      <c r="MDM12" s="32"/>
      <c r="MDN12" s="32"/>
      <c r="MDO12" s="32"/>
      <c r="MDP12" s="32"/>
      <c r="MDQ12" s="32"/>
      <c r="MDR12" s="32"/>
      <c r="MDS12" s="32"/>
      <c r="MDT12" s="32"/>
      <c r="MDU12" s="32"/>
      <c r="MDV12" s="32"/>
      <c r="MDW12" s="32"/>
      <c r="MDX12" s="32"/>
      <c r="MDY12" s="32"/>
      <c r="MDZ12" s="32"/>
      <c r="MEA12" s="32"/>
      <c r="MEB12" s="32"/>
      <c r="MEC12" s="32"/>
      <c r="MED12" s="32"/>
      <c r="MEE12" s="32"/>
      <c r="MEF12" s="32"/>
      <c r="MEG12" s="32"/>
      <c r="MEH12" s="32"/>
      <c r="MEI12" s="32"/>
      <c r="MEJ12" s="32"/>
      <c r="MEK12" s="32"/>
      <c r="MEL12" s="32"/>
      <c r="MEM12" s="32"/>
      <c r="MEN12" s="32"/>
      <c r="MEO12" s="32"/>
      <c r="MEP12" s="32"/>
      <c r="MEQ12" s="32"/>
      <c r="MER12" s="32"/>
      <c r="MES12" s="32"/>
      <c r="MET12" s="32"/>
      <c r="MEU12" s="32"/>
      <c r="MEV12" s="32"/>
      <c r="MEW12" s="32"/>
      <c r="MEX12" s="32"/>
      <c r="MEY12" s="32"/>
      <c r="MEZ12" s="32"/>
      <c r="MFA12" s="32"/>
      <c r="MFB12" s="32"/>
      <c r="MFC12" s="32"/>
      <c r="MFD12" s="32"/>
      <c r="MFE12" s="32"/>
      <c r="MFF12" s="32"/>
      <c r="MFG12" s="32"/>
      <c r="MFH12" s="32"/>
      <c r="MFI12" s="32"/>
      <c r="MFJ12" s="32"/>
      <c r="MFK12" s="32"/>
      <c r="MFL12" s="32"/>
      <c r="MFM12" s="32"/>
      <c r="MFN12" s="32"/>
      <c r="MFO12" s="32"/>
      <c r="MFP12" s="32"/>
      <c r="MFQ12" s="32"/>
      <c r="MFR12" s="32"/>
      <c r="MFS12" s="32"/>
      <c r="MFT12" s="32"/>
      <c r="MFU12" s="32"/>
      <c r="MFV12" s="32"/>
      <c r="MFW12" s="32"/>
      <c r="MFX12" s="32"/>
      <c r="MFY12" s="32"/>
      <c r="MFZ12" s="32"/>
      <c r="MGA12" s="32"/>
      <c r="MGB12" s="32"/>
      <c r="MGC12" s="32"/>
      <c r="MGD12" s="32"/>
      <c r="MGE12" s="32"/>
      <c r="MGF12" s="32"/>
      <c r="MGG12" s="32"/>
      <c r="MGH12" s="32"/>
      <c r="MGI12" s="32"/>
      <c r="MGJ12" s="32"/>
      <c r="MGK12" s="32"/>
      <c r="MGL12" s="32"/>
      <c r="MGM12" s="32"/>
      <c r="MGN12" s="32"/>
      <c r="MGO12" s="32"/>
      <c r="MGP12" s="32"/>
      <c r="MGQ12" s="32"/>
      <c r="MGR12" s="32"/>
      <c r="MGS12" s="32"/>
      <c r="MGT12" s="32"/>
      <c r="MGU12" s="32"/>
      <c r="MGV12" s="32"/>
      <c r="MGW12" s="32"/>
      <c r="MGX12" s="32"/>
      <c r="MGY12" s="32"/>
      <c r="MGZ12" s="32"/>
      <c r="MHA12" s="32"/>
      <c r="MHB12" s="32"/>
      <c r="MHC12" s="32"/>
      <c r="MHD12" s="32"/>
      <c r="MHE12" s="32"/>
      <c r="MHF12" s="32"/>
      <c r="MHG12" s="32"/>
      <c r="MHH12" s="32"/>
      <c r="MHI12" s="32"/>
      <c r="MHJ12" s="32"/>
      <c r="MHK12" s="32"/>
      <c r="MHL12" s="32"/>
      <c r="MHM12" s="32"/>
      <c r="MHN12" s="32"/>
      <c r="MHO12" s="32"/>
      <c r="MHP12" s="32"/>
      <c r="MHQ12" s="32"/>
      <c r="MHR12" s="32"/>
      <c r="MHS12" s="32"/>
      <c r="MHT12" s="32"/>
      <c r="MHU12" s="32"/>
      <c r="MHV12" s="32"/>
      <c r="MHW12" s="32"/>
      <c r="MHX12" s="32"/>
      <c r="MHY12" s="32"/>
      <c r="MHZ12" s="32"/>
      <c r="MIA12" s="32"/>
      <c r="MIB12" s="32"/>
      <c r="MIC12" s="32"/>
      <c r="MID12" s="32"/>
      <c r="MIE12" s="32"/>
      <c r="MIF12" s="32"/>
      <c r="MIG12" s="32"/>
      <c r="MIH12" s="32"/>
      <c r="MII12" s="32"/>
      <c r="MIJ12" s="32"/>
      <c r="MIK12" s="32"/>
      <c r="MIL12" s="32"/>
      <c r="MIM12" s="32"/>
      <c r="MIN12" s="32"/>
      <c r="MIO12" s="32"/>
      <c r="MIP12" s="32"/>
      <c r="MIQ12" s="32"/>
      <c r="MIR12" s="32"/>
      <c r="MIS12" s="32"/>
      <c r="MIT12" s="32"/>
      <c r="MIU12" s="32"/>
      <c r="MIV12" s="32"/>
      <c r="MIW12" s="32"/>
      <c r="MIX12" s="32"/>
      <c r="MIY12" s="32"/>
      <c r="MIZ12" s="32"/>
      <c r="MJA12" s="32"/>
      <c r="MJB12" s="32"/>
      <c r="MJC12" s="32"/>
      <c r="MJD12" s="32"/>
      <c r="MJE12" s="32"/>
      <c r="MJF12" s="32"/>
      <c r="MJG12" s="32"/>
      <c r="MJH12" s="32"/>
      <c r="MJI12" s="32"/>
      <c r="MJJ12" s="32"/>
      <c r="MJK12" s="32"/>
      <c r="MJL12" s="32"/>
      <c r="MJM12" s="32"/>
      <c r="MJN12" s="32"/>
      <c r="MJO12" s="32"/>
      <c r="MJP12" s="32"/>
      <c r="MJQ12" s="32"/>
      <c r="MJR12" s="32"/>
      <c r="MJS12" s="32"/>
      <c r="MJT12" s="32"/>
      <c r="MJU12" s="32"/>
      <c r="MJV12" s="32"/>
      <c r="MJW12" s="32"/>
      <c r="MJX12" s="32"/>
      <c r="MJY12" s="32"/>
      <c r="MJZ12" s="32"/>
      <c r="MKA12" s="32"/>
      <c r="MKB12" s="32"/>
      <c r="MKC12" s="32"/>
      <c r="MKD12" s="32"/>
      <c r="MKE12" s="32"/>
      <c r="MKF12" s="32"/>
      <c r="MKG12" s="32"/>
      <c r="MKH12" s="32"/>
      <c r="MKI12" s="32"/>
      <c r="MKJ12" s="32"/>
      <c r="MKK12" s="32"/>
      <c r="MKL12" s="32"/>
      <c r="MKM12" s="32"/>
      <c r="MKN12" s="32"/>
      <c r="MKO12" s="32"/>
      <c r="MKP12" s="32"/>
      <c r="MKQ12" s="32"/>
      <c r="MKR12" s="32"/>
      <c r="MKS12" s="32"/>
      <c r="MKT12" s="32"/>
      <c r="MKU12" s="32"/>
      <c r="MKV12" s="32"/>
      <c r="MKW12" s="32"/>
      <c r="MKX12" s="32"/>
      <c r="MKY12" s="32"/>
      <c r="MKZ12" s="32"/>
      <c r="MLA12" s="32"/>
      <c r="MLB12" s="32"/>
      <c r="MLC12" s="32"/>
      <c r="MLD12" s="32"/>
      <c r="MLE12" s="32"/>
      <c r="MLF12" s="32"/>
      <c r="MLG12" s="32"/>
      <c r="MLH12" s="32"/>
      <c r="MLI12" s="32"/>
      <c r="MLJ12" s="32"/>
      <c r="MLK12" s="32"/>
      <c r="MLL12" s="32"/>
      <c r="MLM12" s="32"/>
      <c r="MLN12" s="32"/>
      <c r="MLO12" s="32"/>
      <c r="MLP12" s="32"/>
      <c r="MLQ12" s="32"/>
      <c r="MLR12" s="32"/>
      <c r="MLS12" s="32"/>
      <c r="MLT12" s="32"/>
      <c r="MLU12" s="32"/>
      <c r="MLV12" s="32"/>
      <c r="MLW12" s="32"/>
      <c r="MLX12" s="32"/>
      <c r="MLY12" s="32"/>
      <c r="MLZ12" s="32"/>
      <c r="MMA12" s="32"/>
      <c r="MMB12" s="32"/>
      <c r="MMC12" s="32"/>
      <c r="MMD12" s="32"/>
      <c r="MME12" s="32"/>
      <c r="MMF12" s="32"/>
      <c r="MMG12" s="32"/>
      <c r="MMH12" s="32"/>
      <c r="MMI12" s="32"/>
      <c r="MMJ12" s="32"/>
      <c r="MMK12" s="32"/>
      <c r="MML12" s="32"/>
      <c r="MMM12" s="32"/>
      <c r="MMN12" s="32"/>
      <c r="MMO12" s="32"/>
      <c r="MMP12" s="32"/>
      <c r="MMQ12" s="32"/>
      <c r="MMR12" s="32"/>
      <c r="MMS12" s="32"/>
      <c r="MMT12" s="32"/>
      <c r="MMU12" s="32"/>
      <c r="MMV12" s="32"/>
      <c r="MMW12" s="32"/>
      <c r="MMX12" s="32"/>
      <c r="MMY12" s="32"/>
      <c r="MMZ12" s="32"/>
      <c r="MNA12" s="32"/>
      <c r="MNB12" s="32"/>
      <c r="MNC12" s="32"/>
      <c r="MND12" s="32"/>
      <c r="MNE12" s="32"/>
      <c r="MNF12" s="32"/>
      <c r="MNG12" s="32"/>
      <c r="MNH12" s="32"/>
      <c r="MNI12" s="32"/>
      <c r="MNJ12" s="32"/>
      <c r="MNK12" s="32"/>
      <c r="MNL12" s="32"/>
      <c r="MNM12" s="32"/>
      <c r="MNN12" s="32"/>
      <c r="MNO12" s="32"/>
      <c r="MNP12" s="32"/>
      <c r="MNQ12" s="32"/>
      <c r="MNR12" s="32"/>
      <c r="MNS12" s="32"/>
      <c r="MNT12" s="32"/>
      <c r="MNU12" s="32"/>
      <c r="MNV12" s="32"/>
      <c r="MNW12" s="32"/>
      <c r="MNX12" s="32"/>
      <c r="MNY12" s="32"/>
      <c r="MNZ12" s="32"/>
      <c r="MOA12" s="32"/>
      <c r="MOB12" s="32"/>
      <c r="MOC12" s="32"/>
      <c r="MOD12" s="32"/>
      <c r="MOE12" s="32"/>
      <c r="MOF12" s="32"/>
      <c r="MOG12" s="32"/>
      <c r="MOH12" s="32"/>
      <c r="MOI12" s="32"/>
      <c r="MOJ12" s="32"/>
      <c r="MOK12" s="32"/>
      <c r="MOL12" s="32"/>
      <c r="MOM12" s="32"/>
      <c r="MON12" s="32"/>
      <c r="MOO12" s="32"/>
      <c r="MOP12" s="32"/>
      <c r="MOQ12" s="32"/>
      <c r="MOR12" s="32"/>
      <c r="MOS12" s="32"/>
      <c r="MOT12" s="32"/>
      <c r="MOU12" s="32"/>
      <c r="MOV12" s="32"/>
      <c r="MOW12" s="32"/>
      <c r="MOX12" s="32"/>
      <c r="MOY12" s="32"/>
      <c r="MOZ12" s="32"/>
      <c r="MPA12" s="32"/>
      <c r="MPB12" s="32"/>
      <c r="MPC12" s="32"/>
      <c r="MPD12" s="32"/>
      <c r="MPE12" s="32"/>
      <c r="MPF12" s="32"/>
      <c r="MPG12" s="32"/>
      <c r="MPH12" s="32"/>
      <c r="MPI12" s="32"/>
      <c r="MPJ12" s="32"/>
      <c r="MPK12" s="32"/>
      <c r="MPL12" s="32"/>
      <c r="MPM12" s="32"/>
      <c r="MPN12" s="32"/>
      <c r="MPO12" s="32"/>
      <c r="MPP12" s="32"/>
      <c r="MPQ12" s="32"/>
      <c r="MPR12" s="32"/>
      <c r="MPS12" s="32"/>
      <c r="MPT12" s="32"/>
      <c r="MPU12" s="32"/>
      <c r="MPV12" s="32"/>
      <c r="MPW12" s="32"/>
      <c r="MPX12" s="32"/>
      <c r="MPY12" s="32"/>
      <c r="MPZ12" s="32"/>
      <c r="MQA12" s="32"/>
      <c r="MQB12" s="32"/>
      <c r="MQC12" s="32"/>
      <c r="MQD12" s="32"/>
      <c r="MQE12" s="32"/>
      <c r="MQF12" s="32"/>
      <c r="MQG12" s="32"/>
      <c r="MQH12" s="32"/>
      <c r="MQI12" s="32"/>
      <c r="MQJ12" s="32"/>
      <c r="MQK12" s="32"/>
      <c r="MQL12" s="32"/>
      <c r="MQM12" s="32"/>
      <c r="MQN12" s="32"/>
      <c r="MQO12" s="32"/>
      <c r="MQP12" s="32"/>
      <c r="MQQ12" s="32"/>
      <c r="MQR12" s="32"/>
      <c r="MQS12" s="32"/>
      <c r="MQT12" s="32"/>
      <c r="MQU12" s="32"/>
      <c r="MQV12" s="32"/>
      <c r="MQW12" s="32"/>
      <c r="MQX12" s="32"/>
      <c r="MQY12" s="32"/>
      <c r="MQZ12" s="32"/>
      <c r="MRA12" s="32"/>
      <c r="MRB12" s="32"/>
      <c r="MRC12" s="32"/>
      <c r="MRD12" s="32"/>
      <c r="MRE12" s="32"/>
      <c r="MRF12" s="32"/>
      <c r="MRG12" s="32"/>
      <c r="MRH12" s="32"/>
      <c r="MRI12" s="32"/>
      <c r="MRJ12" s="32"/>
      <c r="MRK12" s="32"/>
      <c r="MRL12" s="32"/>
      <c r="MRM12" s="32"/>
      <c r="MRN12" s="32"/>
      <c r="MRO12" s="32"/>
      <c r="MRP12" s="32"/>
      <c r="MRQ12" s="32"/>
      <c r="MRR12" s="32"/>
      <c r="MRS12" s="32"/>
      <c r="MRT12" s="32"/>
      <c r="MRU12" s="32"/>
      <c r="MRV12" s="32"/>
      <c r="MRW12" s="32"/>
      <c r="MRX12" s="32"/>
      <c r="MRY12" s="32"/>
      <c r="MRZ12" s="32"/>
      <c r="MSA12" s="32"/>
      <c r="MSB12" s="32"/>
      <c r="MSC12" s="32"/>
      <c r="MSD12" s="32"/>
      <c r="MSE12" s="32"/>
      <c r="MSF12" s="32"/>
      <c r="MSG12" s="32"/>
      <c r="MSH12" s="32"/>
      <c r="MSI12" s="32"/>
      <c r="MSJ12" s="32"/>
      <c r="MSK12" s="32"/>
      <c r="MSL12" s="32"/>
      <c r="MSM12" s="32"/>
      <c r="MSN12" s="32"/>
      <c r="MSO12" s="32"/>
      <c r="MSP12" s="32"/>
      <c r="MSQ12" s="32"/>
      <c r="MSR12" s="32"/>
      <c r="MSS12" s="32"/>
      <c r="MST12" s="32"/>
      <c r="MSU12" s="32"/>
      <c r="MSV12" s="32"/>
      <c r="MSW12" s="32"/>
      <c r="MSX12" s="32"/>
      <c r="MSY12" s="32"/>
      <c r="MSZ12" s="32"/>
      <c r="MTA12" s="32"/>
      <c r="MTB12" s="32"/>
      <c r="MTC12" s="32"/>
      <c r="MTD12" s="32"/>
      <c r="MTE12" s="32"/>
      <c r="MTF12" s="32"/>
      <c r="MTG12" s="32"/>
      <c r="MTH12" s="32"/>
      <c r="MTI12" s="32"/>
      <c r="MTJ12" s="32"/>
      <c r="MTK12" s="32"/>
      <c r="MTL12" s="32"/>
      <c r="MTM12" s="32"/>
      <c r="MTN12" s="32"/>
      <c r="MTO12" s="32"/>
      <c r="MTP12" s="32"/>
      <c r="MTQ12" s="32"/>
      <c r="MTR12" s="32"/>
      <c r="MTS12" s="32"/>
      <c r="MTT12" s="32"/>
      <c r="MTU12" s="32"/>
      <c r="MTV12" s="32"/>
      <c r="MTW12" s="32"/>
      <c r="MTX12" s="32"/>
      <c r="MTY12" s="32"/>
      <c r="MTZ12" s="32"/>
      <c r="MUA12" s="32"/>
      <c r="MUB12" s="32"/>
      <c r="MUC12" s="32"/>
      <c r="MUD12" s="32"/>
      <c r="MUE12" s="32"/>
      <c r="MUF12" s="32"/>
      <c r="MUG12" s="32"/>
      <c r="MUH12" s="32"/>
      <c r="MUI12" s="32"/>
      <c r="MUJ12" s="32"/>
      <c r="MUK12" s="32"/>
      <c r="MUL12" s="32"/>
      <c r="MUM12" s="32"/>
      <c r="MUN12" s="32"/>
      <c r="MUO12" s="32"/>
      <c r="MUP12" s="32"/>
      <c r="MUQ12" s="32"/>
      <c r="MUR12" s="32"/>
      <c r="MUS12" s="32"/>
      <c r="MUT12" s="32"/>
      <c r="MUU12" s="32"/>
      <c r="MUV12" s="32"/>
      <c r="MUW12" s="32"/>
      <c r="MUX12" s="32"/>
      <c r="MUY12" s="32"/>
      <c r="MUZ12" s="32"/>
      <c r="MVA12" s="32"/>
      <c r="MVB12" s="32"/>
      <c r="MVC12" s="32"/>
      <c r="MVD12" s="32"/>
      <c r="MVE12" s="32"/>
      <c r="MVF12" s="32"/>
      <c r="MVG12" s="32"/>
      <c r="MVH12" s="32"/>
      <c r="MVI12" s="32"/>
      <c r="MVJ12" s="32"/>
      <c r="MVK12" s="32"/>
      <c r="MVL12" s="32"/>
      <c r="MVM12" s="32"/>
      <c r="MVN12" s="32"/>
      <c r="MVO12" s="32"/>
      <c r="MVP12" s="32"/>
      <c r="MVQ12" s="32"/>
      <c r="MVR12" s="32"/>
      <c r="MVS12" s="32"/>
      <c r="MVT12" s="32"/>
      <c r="MVU12" s="32"/>
      <c r="MVV12" s="32"/>
      <c r="MVW12" s="32"/>
      <c r="MVX12" s="32"/>
      <c r="MVY12" s="32"/>
      <c r="MVZ12" s="32"/>
      <c r="MWA12" s="32"/>
      <c r="MWB12" s="32"/>
      <c r="MWC12" s="32"/>
      <c r="MWD12" s="32"/>
      <c r="MWE12" s="32"/>
      <c r="MWF12" s="32"/>
      <c r="MWG12" s="32"/>
      <c r="MWH12" s="32"/>
      <c r="MWI12" s="32"/>
      <c r="MWJ12" s="32"/>
      <c r="MWK12" s="32"/>
      <c r="MWL12" s="32"/>
      <c r="MWM12" s="32"/>
      <c r="MWN12" s="32"/>
      <c r="MWO12" s="32"/>
      <c r="MWP12" s="32"/>
      <c r="MWQ12" s="32"/>
      <c r="MWR12" s="32"/>
      <c r="MWS12" s="32"/>
      <c r="MWT12" s="32"/>
      <c r="MWU12" s="32"/>
      <c r="MWV12" s="32"/>
      <c r="MWW12" s="32"/>
      <c r="MWX12" s="32"/>
      <c r="MWY12" s="32"/>
      <c r="MWZ12" s="32"/>
      <c r="MXA12" s="32"/>
      <c r="MXB12" s="32"/>
      <c r="MXC12" s="32"/>
      <c r="MXD12" s="32"/>
      <c r="MXE12" s="32"/>
      <c r="MXF12" s="32"/>
      <c r="MXG12" s="32"/>
      <c r="MXH12" s="32"/>
      <c r="MXI12" s="32"/>
      <c r="MXJ12" s="32"/>
      <c r="MXK12" s="32"/>
      <c r="MXL12" s="32"/>
      <c r="MXM12" s="32"/>
      <c r="MXN12" s="32"/>
      <c r="MXO12" s="32"/>
      <c r="MXP12" s="32"/>
      <c r="MXQ12" s="32"/>
      <c r="MXR12" s="32"/>
      <c r="MXS12" s="32"/>
      <c r="MXT12" s="32"/>
      <c r="MXU12" s="32"/>
      <c r="MXV12" s="32"/>
      <c r="MXW12" s="32"/>
      <c r="MXX12" s="32"/>
      <c r="MXY12" s="32"/>
      <c r="MXZ12" s="32"/>
      <c r="MYA12" s="32"/>
      <c r="MYB12" s="32"/>
      <c r="MYC12" s="32"/>
      <c r="MYD12" s="32"/>
      <c r="MYE12" s="32"/>
      <c r="MYF12" s="32"/>
      <c r="MYG12" s="32"/>
      <c r="MYH12" s="32"/>
      <c r="MYI12" s="32"/>
      <c r="MYJ12" s="32"/>
      <c r="MYK12" s="32"/>
      <c r="MYL12" s="32"/>
      <c r="MYM12" s="32"/>
      <c r="MYN12" s="32"/>
      <c r="MYO12" s="32"/>
      <c r="MYP12" s="32"/>
      <c r="MYQ12" s="32"/>
      <c r="MYR12" s="32"/>
      <c r="MYS12" s="32"/>
      <c r="MYT12" s="32"/>
      <c r="MYU12" s="32"/>
      <c r="MYV12" s="32"/>
      <c r="MYW12" s="32"/>
      <c r="MYX12" s="32"/>
      <c r="MYY12" s="32"/>
      <c r="MYZ12" s="32"/>
      <c r="MZA12" s="32"/>
      <c r="MZB12" s="32"/>
      <c r="MZC12" s="32"/>
      <c r="MZD12" s="32"/>
      <c r="MZE12" s="32"/>
      <c r="MZF12" s="32"/>
      <c r="MZG12" s="32"/>
      <c r="MZH12" s="32"/>
      <c r="MZI12" s="32"/>
      <c r="MZJ12" s="32"/>
      <c r="MZK12" s="32"/>
      <c r="MZL12" s="32"/>
      <c r="MZM12" s="32"/>
      <c r="MZN12" s="32"/>
      <c r="MZO12" s="32"/>
      <c r="MZP12" s="32"/>
      <c r="MZQ12" s="32"/>
      <c r="MZR12" s="32"/>
      <c r="MZS12" s="32"/>
      <c r="MZT12" s="32"/>
      <c r="MZU12" s="32"/>
      <c r="MZV12" s="32"/>
      <c r="MZW12" s="32"/>
      <c r="MZX12" s="32"/>
      <c r="MZY12" s="32"/>
      <c r="MZZ12" s="32"/>
      <c r="NAA12" s="32"/>
      <c r="NAB12" s="32"/>
      <c r="NAC12" s="32"/>
      <c r="NAD12" s="32"/>
      <c r="NAE12" s="32"/>
      <c r="NAF12" s="32"/>
      <c r="NAG12" s="32"/>
      <c r="NAH12" s="32"/>
      <c r="NAI12" s="32"/>
      <c r="NAJ12" s="32"/>
      <c r="NAK12" s="32"/>
      <c r="NAL12" s="32"/>
      <c r="NAM12" s="32"/>
      <c r="NAN12" s="32"/>
      <c r="NAO12" s="32"/>
      <c r="NAP12" s="32"/>
      <c r="NAQ12" s="32"/>
      <c r="NAR12" s="32"/>
      <c r="NAS12" s="32"/>
      <c r="NAT12" s="32"/>
      <c r="NAU12" s="32"/>
      <c r="NAV12" s="32"/>
      <c r="NAW12" s="32"/>
      <c r="NAX12" s="32"/>
      <c r="NAY12" s="32"/>
      <c r="NAZ12" s="32"/>
      <c r="NBA12" s="32"/>
      <c r="NBB12" s="32"/>
      <c r="NBC12" s="32"/>
      <c r="NBD12" s="32"/>
      <c r="NBE12" s="32"/>
      <c r="NBF12" s="32"/>
      <c r="NBG12" s="32"/>
      <c r="NBH12" s="32"/>
      <c r="NBI12" s="32"/>
      <c r="NBJ12" s="32"/>
      <c r="NBK12" s="32"/>
      <c r="NBL12" s="32"/>
      <c r="NBM12" s="32"/>
      <c r="NBN12" s="32"/>
      <c r="NBO12" s="32"/>
      <c r="NBP12" s="32"/>
      <c r="NBQ12" s="32"/>
      <c r="NBR12" s="32"/>
      <c r="NBS12" s="32"/>
      <c r="NBT12" s="32"/>
      <c r="NBU12" s="32"/>
      <c r="NBV12" s="32"/>
      <c r="NBW12" s="32"/>
      <c r="NBX12" s="32"/>
      <c r="NBY12" s="32"/>
      <c r="NBZ12" s="32"/>
      <c r="NCA12" s="32"/>
      <c r="NCB12" s="32"/>
      <c r="NCC12" s="32"/>
      <c r="NCD12" s="32"/>
      <c r="NCE12" s="32"/>
      <c r="NCF12" s="32"/>
      <c r="NCG12" s="32"/>
      <c r="NCH12" s="32"/>
      <c r="NCI12" s="32"/>
      <c r="NCJ12" s="32"/>
      <c r="NCK12" s="32"/>
      <c r="NCL12" s="32"/>
      <c r="NCM12" s="32"/>
      <c r="NCN12" s="32"/>
      <c r="NCO12" s="32"/>
      <c r="NCP12" s="32"/>
      <c r="NCQ12" s="32"/>
      <c r="NCR12" s="32"/>
      <c r="NCS12" s="32"/>
      <c r="NCT12" s="32"/>
      <c r="NCU12" s="32"/>
      <c r="NCV12" s="32"/>
      <c r="NCW12" s="32"/>
      <c r="NCX12" s="32"/>
      <c r="NCY12" s="32"/>
      <c r="NCZ12" s="32"/>
      <c r="NDA12" s="32"/>
      <c r="NDB12" s="32"/>
      <c r="NDC12" s="32"/>
      <c r="NDD12" s="32"/>
      <c r="NDE12" s="32"/>
      <c r="NDF12" s="32"/>
      <c r="NDG12" s="32"/>
      <c r="NDH12" s="32"/>
      <c r="NDI12" s="32"/>
      <c r="NDJ12" s="32"/>
      <c r="NDK12" s="32"/>
      <c r="NDL12" s="32"/>
      <c r="NDM12" s="32"/>
      <c r="NDN12" s="32"/>
      <c r="NDO12" s="32"/>
      <c r="NDP12" s="32"/>
      <c r="NDQ12" s="32"/>
      <c r="NDR12" s="32"/>
      <c r="NDS12" s="32"/>
      <c r="NDT12" s="32"/>
      <c r="NDU12" s="32"/>
      <c r="NDV12" s="32"/>
      <c r="NDW12" s="32"/>
      <c r="NDX12" s="32"/>
      <c r="NDY12" s="32"/>
      <c r="NDZ12" s="32"/>
      <c r="NEA12" s="32"/>
      <c r="NEB12" s="32"/>
      <c r="NEC12" s="32"/>
      <c r="NED12" s="32"/>
      <c r="NEE12" s="32"/>
      <c r="NEF12" s="32"/>
      <c r="NEG12" s="32"/>
      <c r="NEH12" s="32"/>
      <c r="NEI12" s="32"/>
      <c r="NEJ12" s="32"/>
      <c r="NEK12" s="32"/>
      <c r="NEL12" s="32"/>
      <c r="NEM12" s="32"/>
      <c r="NEN12" s="32"/>
      <c r="NEO12" s="32"/>
      <c r="NEP12" s="32"/>
      <c r="NEQ12" s="32"/>
      <c r="NER12" s="32"/>
      <c r="NES12" s="32"/>
      <c r="NET12" s="32"/>
      <c r="NEU12" s="32"/>
      <c r="NEV12" s="32"/>
      <c r="NEW12" s="32"/>
      <c r="NEX12" s="32"/>
      <c r="NEY12" s="32"/>
      <c r="NEZ12" s="32"/>
      <c r="NFA12" s="32"/>
      <c r="NFB12" s="32"/>
      <c r="NFC12" s="32"/>
      <c r="NFD12" s="32"/>
      <c r="NFE12" s="32"/>
      <c r="NFF12" s="32"/>
      <c r="NFG12" s="32"/>
      <c r="NFH12" s="32"/>
      <c r="NFI12" s="32"/>
      <c r="NFJ12" s="32"/>
      <c r="NFK12" s="32"/>
      <c r="NFL12" s="32"/>
      <c r="NFM12" s="32"/>
      <c r="NFN12" s="32"/>
      <c r="NFO12" s="32"/>
      <c r="NFP12" s="32"/>
      <c r="NFQ12" s="32"/>
      <c r="NFR12" s="32"/>
      <c r="NFS12" s="32"/>
      <c r="NFT12" s="32"/>
      <c r="NFU12" s="32"/>
      <c r="NFV12" s="32"/>
      <c r="NFW12" s="32"/>
      <c r="NFX12" s="32"/>
      <c r="NFY12" s="32"/>
      <c r="NFZ12" s="32"/>
      <c r="NGA12" s="32"/>
      <c r="NGB12" s="32"/>
      <c r="NGC12" s="32"/>
      <c r="NGD12" s="32"/>
      <c r="NGE12" s="32"/>
      <c r="NGF12" s="32"/>
      <c r="NGG12" s="32"/>
      <c r="NGH12" s="32"/>
      <c r="NGI12" s="32"/>
      <c r="NGJ12" s="32"/>
      <c r="NGK12" s="32"/>
      <c r="NGL12" s="32"/>
      <c r="NGM12" s="32"/>
      <c r="NGN12" s="32"/>
      <c r="NGO12" s="32"/>
      <c r="NGP12" s="32"/>
      <c r="NGQ12" s="32"/>
      <c r="NGR12" s="32"/>
      <c r="NGS12" s="32"/>
      <c r="NGT12" s="32"/>
      <c r="NGU12" s="32"/>
      <c r="NGV12" s="32"/>
      <c r="NGW12" s="32"/>
      <c r="NGX12" s="32"/>
      <c r="NGY12" s="32"/>
      <c r="NGZ12" s="32"/>
      <c r="NHA12" s="32"/>
      <c r="NHB12" s="32"/>
      <c r="NHC12" s="32"/>
      <c r="NHD12" s="32"/>
      <c r="NHE12" s="32"/>
      <c r="NHF12" s="32"/>
      <c r="NHG12" s="32"/>
      <c r="NHH12" s="32"/>
      <c r="NHI12" s="32"/>
      <c r="NHJ12" s="32"/>
      <c r="NHK12" s="32"/>
      <c r="NHL12" s="32"/>
      <c r="NHM12" s="32"/>
      <c r="NHN12" s="32"/>
      <c r="NHO12" s="32"/>
      <c r="NHP12" s="32"/>
      <c r="NHQ12" s="32"/>
      <c r="NHR12" s="32"/>
      <c r="NHS12" s="32"/>
      <c r="NHT12" s="32"/>
      <c r="NHU12" s="32"/>
      <c r="NHV12" s="32"/>
      <c r="NHW12" s="32"/>
      <c r="NHX12" s="32"/>
      <c r="NHY12" s="32"/>
      <c r="NHZ12" s="32"/>
      <c r="NIA12" s="32"/>
      <c r="NIB12" s="32"/>
      <c r="NIC12" s="32"/>
      <c r="NID12" s="32"/>
      <c r="NIE12" s="32"/>
      <c r="NIF12" s="32"/>
      <c r="NIG12" s="32"/>
      <c r="NIH12" s="32"/>
      <c r="NII12" s="32"/>
      <c r="NIJ12" s="32"/>
      <c r="NIK12" s="32"/>
      <c r="NIL12" s="32"/>
      <c r="NIM12" s="32"/>
      <c r="NIN12" s="32"/>
      <c r="NIO12" s="32"/>
      <c r="NIP12" s="32"/>
      <c r="NIQ12" s="32"/>
      <c r="NIR12" s="32"/>
      <c r="NIS12" s="32"/>
      <c r="NIT12" s="32"/>
      <c r="NIU12" s="32"/>
      <c r="NIV12" s="32"/>
      <c r="NIW12" s="32"/>
      <c r="NIX12" s="32"/>
      <c r="NIY12" s="32"/>
      <c r="NIZ12" s="32"/>
      <c r="NJA12" s="32"/>
      <c r="NJB12" s="32"/>
      <c r="NJC12" s="32"/>
      <c r="NJD12" s="32"/>
      <c r="NJE12" s="32"/>
      <c r="NJF12" s="32"/>
      <c r="NJG12" s="32"/>
      <c r="NJH12" s="32"/>
      <c r="NJI12" s="32"/>
      <c r="NJJ12" s="32"/>
      <c r="NJK12" s="32"/>
      <c r="NJL12" s="32"/>
      <c r="NJM12" s="32"/>
      <c r="NJN12" s="32"/>
      <c r="NJO12" s="32"/>
      <c r="NJP12" s="32"/>
      <c r="NJQ12" s="32"/>
      <c r="NJR12" s="32"/>
      <c r="NJS12" s="32"/>
      <c r="NJT12" s="32"/>
      <c r="NJU12" s="32"/>
      <c r="NJV12" s="32"/>
      <c r="NJW12" s="32"/>
      <c r="NJX12" s="32"/>
      <c r="NJY12" s="32"/>
      <c r="NJZ12" s="32"/>
      <c r="NKA12" s="32"/>
      <c r="NKB12" s="32"/>
      <c r="NKC12" s="32"/>
      <c r="NKD12" s="32"/>
      <c r="NKE12" s="32"/>
      <c r="NKF12" s="32"/>
      <c r="NKG12" s="32"/>
      <c r="NKH12" s="32"/>
      <c r="NKI12" s="32"/>
      <c r="NKJ12" s="32"/>
      <c r="NKK12" s="32"/>
      <c r="NKL12" s="32"/>
      <c r="NKM12" s="32"/>
      <c r="NKN12" s="32"/>
      <c r="NKO12" s="32"/>
      <c r="NKP12" s="32"/>
      <c r="NKQ12" s="32"/>
      <c r="NKR12" s="32"/>
      <c r="NKS12" s="32"/>
      <c r="NKT12" s="32"/>
      <c r="NKU12" s="32"/>
      <c r="NKV12" s="32"/>
      <c r="NKW12" s="32"/>
      <c r="NKX12" s="32"/>
      <c r="NKY12" s="32"/>
      <c r="NKZ12" s="32"/>
      <c r="NLA12" s="32"/>
      <c r="NLB12" s="32"/>
      <c r="NLC12" s="32"/>
      <c r="NLD12" s="32"/>
      <c r="NLE12" s="32"/>
      <c r="NLF12" s="32"/>
      <c r="NLG12" s="32"/>
      <c r="NLH12" s="32"/>
      <c r="NLI12" s="32"/>
      <c r="NLJ12" s="32"/>
      <c r="NLK12" s="32"/>
      <c r="NLL12" s="32"/>
      <c r="NLM12" s="32"/>
      <c r="NLN12" s="32"/>
      <c r="NLO12" s="32"/>
      <c r="NLP12" s="32"/>
      <c r="NLQ12" s="32"/>
      <c r="NLR12" s="32"/>
      <c r="NLS12" s="32"/>
      <c r="NLT12" s="32"/>
      <c r="NLU12" s="32"/>
      <c r="NLV12" s="32"/>
      <c r="NLW12" s="32"/>
      <c r="NLX12" s="32"/>
      <c r="NLY12" s="32"/>
      <c r="NLZ12" s="32"/>
      <c r="NMA12" s="32"/>
      <c r="NMB12" s="32"/>
      <c r="NMC12" s="32"/>
      <c r="NMD12" s="32"/>
      <c r="NME12" s="32"/>
      <c r="NMF12" s="32"/>
      <c r="NMG12" s="32"/>
      <c r="NMH12" s="32"/>
      <c r="NMI12" s="32"/>
      <c r="NMJ12" s="32"/>
      <c r="NMK12" s="32"/>
      <c r="NML12" s="32"/>
      <c r="NMM12" s="32"/>
      <c r="NMN12" s="32"/>
      <c r="NMO12" s="32"/>
      <c r="NMP12" s="32"/>
      <c r="NMQ12" s="32"/>
      <c r="NMR12" s="32"/>
      <c r="NMS12" s="32"/>
      <c r="NMT12" s="32"/>
      <c r="NMU12" s="32"/>
      <c r="NMV12" s="32"/>
      <c r="NMW12" s="32"/>
      <c r="NMX12" s="32"/>
      <c r="NMY12" s="32"/>
      <c r="NMZ12" s="32"/>
      <c r="NNA12" s="32"/>
      <c r="NNB12" s="32"/>
      <c r="NNC12" s="32"/>
      <c r="NND12" s="32"/>
      <c r="NNE12" s="32"/>
      <c r="NNF12" s="32"/>
      <c r="NNG12" s="32"/>
      <c r="NNH12" s="32"/>
      <c r="NNI12" s="32"/>
      <c r="NNJ12" s="32"/>
      <c r="NNK12" s="32"/>
      <c r="NNL12" s="32"/>
      <c r="NNM12" s="32"/>
      <c r="NNN12" s="32"/>
      <c r="NNO12" s="32"/>
      <c r="NNP12" s="32"/>
      <c r="NNQ12" s="32"/>
      <c r="NNR12" s="32"/>
      <c r="NNS12" s="32"/>
      <c r="NNT12" s="32"/>
      <c r="NNU12" s="32"/>
      <c r="NNV12" s="32"/>
      <c r="NNW12" s="32"/>
      <c r="NNX12" s="32"/>
      <c r="NNY12" s="32"/>
      <c r="NNZ12" s="32"/>
      <c r="NOA12" s="32"/>
      <c r="NOB12" s="32"/>
      <c r="NOC12" s="32"/>
      <c r="NOD12" s="32"/>
      <c r="NOE12" s="32"/>
      <c r="NOF12" s="32"/>
      <c r="NOG12" s="32"/>
      <c r="NOH12" s="32"/>
      <c r="NOI12" s="32"/>
      <c r="NOJ12" s="32"/>
      <c r="NOK12" s="32"/>
      <c r="NOL12" s="32"/>
      <c r="NOM12" s="32"/>
      <c r="NON12" s="32"/>
      <c r="NOO12" s="32"/>
      <c r="NOP12" s="32"/>
      <c r="NOQ12" s="32"/>
      <c r="NOR12" s="32"/>
      <c r="NOS12" s="32"/>
      <c r="NOT12" s="32"/>
      <c r="NOU12" s="32"/>
      <c r="NOV12" s="32"/>
      <c r="NOW12" s="32"/>
      <c r="NOX12" s="32"/>
      <c r="NOY12" s="32"/>
      <c r="NOZ12" s="32"/>
      <c r="NPA12" s="32"/>
      <c r="NPB12" s="32"/>
      <c r="NPC12" s="32"/>
      <c r="NPD12" s="32"/>
      <c r="NPE12" s="32"/>
      <c r="NPF12" s="32"/>
      <c r="NPG12" s="32"/>
      <c r="NPH12" s="32"/>
      <c r="NPI12" s="32"/>
      <c r="NPJ12" s="32"/>
      <c r="NPK12" s="32"/>
      <c r="NPL12" s="32"/>
      <c r="NPM12" s="32"/>
      <c r="NPN12" s="32"/>
      <c r="NPO12" s="32"/>
      <c r="NPP12" s="32"/>
      <c r="NPQ12" s="32"/>
      <c r="NPR12" s="32"/>
      <c r="NPS12" s="32"/>
      <c r="NPT12" s="32"/>
      <c r="NPU12" s="32"/>
      <c r="NPV12" s="32"/>
      <c r="NPW12" s="32"/>
      <c r="NPX12" s="32"/>
      <c r="NPY12" s="32"/>
      <c r="NPZ12" s="32"/>
      <c r="NQA12" s="32"/>
      <c r="NQB12" s="32"/>
      <c r="NQC12" s="32"/>
      <c r="NQD12" s="32"/>
      <c r="NQE12" s="32"/>
      <c r="NQF12" s="32"/>
      <c r="NQG12" s="32"/>
      <c r="NQH12" s="32"/>
      <c r="NQI12" s="32"/>
      <c r="NQJ12" s="32"/>
      <c r="NQK12" s="32"/>
      <c r="NQL12" s="32"/>
      <c r="NQM12" s="32"/>
      <c r="NQN12" s="32"/>
      <c r="NQO12" s="32"/>
      <c r="NQP12" s="32"/>
      <c r="NQQ12" s="32"/>
      <c r="NQR12" s="32"/>
      <c r="NQS12" s="32"/>
      <c r="NQT12" s="32"/>
      <c r="NQU12" s="32"/>
      <c r="NQV12" s="32"/>
      <c r="NQW12" s="32"/>
      <c r="NQX12" s="32"/>
      <c r="NQY12" s="32"/>
      <c r="NQZ12" s="32"/>
      <c r="NRA12" s="32"/>
      <c r="NRB12" s="32"/>
      <c r="NRC12" s="32"/>
      <c r="NRD12" s="32"/>
      <c r="NRE12" s="32"/>
      <c r="NRF12" s="32"/>
      <c r="NRG12" s="32"/>
      <c r="NRH12" s="32"/>
      <c r="NRI12" s="32"/>
      <c r="NRJ12" s="32"/>
      <c r="NRK12" s="32"/>
      <c r="NRL12" s="32"/>
      <c r="NRM12" s="32"/>
      <c r="NRN12" s="32"/>
      <c r="NRO12" s="32"/>
      <c r="NRP12" s="32"/>
      <c r="NRQ12" s="32"/>
      <c r="NRR12" s="32"/>
      <c r="NRS12" s="32"/>
      <c r="NRT12" s="32"/>
      <c r="NRU12" s="32"/>
      <c r="NRV12" s="32"/>
      <c r="NRW12" s="32"/>
      <c r="NRX12" s="32"/>
      <c r="NRY12" s="32"/>
      <c r="NRZ12" s="32"/>
      <c r="NSA12" s="32"/>
      <c r="NSB12" s="32"/>
      <c r="NSC12" s="32"/>
      <c r="NSD12" s="32"/>
      <c r="NSE12" s="32"/>
      <c r="NSF12" s="32"/>
      <c r="NSG12" s="32"/>
      <c r="NSH12" s="32"/>
      <c r="NSI12" s="32"/>
      <c r="NSJ12" s="32"/>
      <c r="NSK12" s="32"/>
      <c r="NSL12" s="32"/>
      <c r="NSM12" s="32"/>
      <c r="NSN12" s="32"/>
      <c r="NSO12" s="32"/>
      <c r="NSP12" s="32"/>
      <c r="NSQ12" s="32"/>
      <c r="NSR12" s="32"/>
      <c r="NSS12" s="32"/>
      <c r="NST12" s="32"/>
      <c r="NSU12" s="32"/>
      <c r="NSV12" s="32"/>
      <c r="NSW12" s="32"/>
      <c r="NSX12" s="32"/>
      <c r="NSY12" s="32"/>
      <c r="NSZ12" s="32"/>
      <c r="NTA12" s="32"/>
      <c r="NTB12" s="32"/>
      <c r="NTC12" s="32"/>
      <c r="NTD12" s="32"/>
      <c r="NTE12" s="32"/>
      <c r="NTF12" s="32"/>
      <c r="NTG12" s="32"/>
      <c r="NTH12" s="32"/>
      <c r="NTI12" s="32"/>
      <c r="NTJ12" s="32"/>
      <c r="NTK12" s="32"/>
      <c r="NTL12" s="32"/>
      <c r="NTM12" s="32"/>
      <c r="NTN12" s="32"/>
      <c r="NTO12" s="32"/>
      <c r="NTP12" s="32"/>
      <c r="NTQ12" s="32"/>
      <c r="NTR12" s="32"/>
      <c r="NTS12" s="32"/>
      <c r="NTT12" s="32"/>
      <c r="NTU12" s="32"/>
      <c r="NTV12" s="32"/>
      <c r="NTW12" s="32"/>
      <c r="NTX12" s="32"/>
      <c r="NTY12" s="32"/>
      <c r="NTZ12" s="32"/>
      <c r="NUA12" s="32"/>
      <c r="NUB12" s="32"/>
      <c r="NUC12" s="32"/>
      <c r="NUD12" s="32"/>
      <c r="NUE12" s="32"/>
      <c r="NUF12" s="32"/>
      <c r="NUG12" s="32"/>
      <c r="NUH12" s="32"/>
      <c r="NUI12" s="32"/>
      <c r="NUJ12" s="32"/>
      <c r="NUK12" s="32"/>
      <c r="NUL12" s="32"/>
      <c r="NUM12" s="32"/>
      <c r="NUN12" s="32"/>
      <c r="NUO12" s="32"/>
      <c r="NUP12" s="32"/>
      <c r="NUQ12" s="32"/>
      <c r="NUR12" s="32"/>
      <c r="NUS12" s="32"/>
      <c r="NUT12" s="32"/>
      <c r="NUU12" s="32"/>
      <c r="NUV12" s="32"/>
      <c r="NUW12" s="32"/>
      <c r="NUX12" s="32"/>
      <c r="NUY12" s="32"/>
      <c r="NUZ12" s="32"/>
      <c r="NVA12" s="32"/>
      <c r="NVB12" s="32"/>
      <c r="NVC12" s="32"/>
      <c r="NVD12" s="32"/>
      <c r="NVE12" s="32"/>
      <c r="NVF12" s="32"/>
      <c r="NVG12" s="32"/>
      <c r="NVH12" s="32"/>
      <c r="NVI12" s="32"/>
      <c r="NVJ12" s="32"/>
      <c r="NVK12" s="32"/>
      <c r="NVL12" s="32"/>
      <c r="NVM12" s="32"/>
      <c r="NVN12" s="32"/>
      <c r="NVO12" s="32"/>
      <c r="NVP12" s="32"/>
      <c r="NVQ12" s="32"/>
      <c r="NVR12" s="32"/>
      <c r="NVS12" s="32"/>
      <c r="NVT12" s="32"/>
      <c r="NVU12" s="32"/>
      <c r="NVV12" s="32"/>
      <c r="NVW12" s="32"/>
      <c r="NVX12" s="32"/>
      <c r="NVY12" s="32"/>
      <c r="NVZ12" s="32"/>
      <c r="NWA12" s="32"/>
      <c r="NWB12" s="32"/>
      <c r="NWC12" s="32"/>
      <c r="NWD12" s="32"/>
      <c r="NWE12" s="32"/>
      <c r="NWF12" s="32"/>
      <c r="NWG12" s="32"/>
      <c r="NWH12" s="32"/>
      <c r="NWI12" s="32"/>
      <c r="NWJ12" s="32"/>
      <c r="NWK12" s="32"/>
      <c r="NWL12" s="32"/>
      <c r="NWM12" s="32"/>
      <c r="NWN12" s="32"/>
      <c r="NWO12" s="32"/>
      <c r="NWP12" s="32"/>
      <c r="NWQ12" s="32"/>
      <c r="NWR12" s="32"/>
      <c r="NWS12" s="32"/>
      <c r="NWT12" s="32"/>
      <c r="NWU12" s="32"/>
      <c r="NWV12" s="32"/>
      <c r="NWW12" s="32"/>
      <c r="NWX12" s="32"/>
      <c r="NWY12" s="32"/>
      <c r="NWZ12" s="32"/>
      <c r="NXA12" s="32"/>
      <c r="NXB12" s="32"/>
      <c r="NXC12" s="32"/>
      <c r="NXD12" s="32"/>
      <c r="NXE12" s="32"/>
      <c r="NXF12" s="32"/>
      <c r="NXG12" s="32"/>
      <c r="NXH12" s="32"/>
      <c r="NXI12" s="32"/>
      <c r="NXJ12" s="32"/>
      <c r="NXK12" s="32"/>
      <c r="NXL12" s="32"/>
      <c r="NXM12" s="32"/>
      <c r="NXN12" s="32"/>
      <c r="NXO12" s="32"/>
      <c r="NXP12" s="32"/>
      <c r="NXQ12" s="32"/>
      <c r="NXR12" s="32"/>
      <c r="NXS12" s="32"/>
      <c r="NXT12" s="32"/>
      <c r="NXU12" s="32"/>
      <c r="NXV12" s="32"/>
      <c r="NXW12" s="32"/>
      <c r="NXX12" s="32"/>
      <c r="NXY12" s="32"/>
      <c r="NXZ12" s="32"/>
      <c r="NYA12" s="32"/>
      <c r="NYB12" s="32"/>
      <c r="NYC12" s="32"/>
      <c r="NYD12" s="32"/>
      <c r="NYE12" s="32"/>
      <c r="NYF12" s="32"/>
      <c r="NYG12" s="32"/>
      <c r="NYH12" s="32"/>
      <c r="NYI12" s="32"/>
      <c r="NYJ12" s="32"/>
      <c r="NYK12" s="32"/>
      <c r="NYL12" s="32"/>
      <c r="NYM12" s="32"/>
      <c r="NYN12" s="32"/>
      <c r="NYO12" s="32"/>
      <c r="NYP12" s="32"/>
      <c r="NYQ12" s="32"/>
      <c r="NYR12" s="32"/>
      <c r="NYS12" s="32"/>
      <c r="NYT12" s="32"/>
      <c r="NYU12" s="32"/>
      <c r="NYV12" s="32"/>
      <c r="NYW12" s="32"/>
      <c r="NYX12" s="32"/>
      <c r="NYY12" s="32"/>
      <c r="NYZ12" s="32"/>
      <c r="NZA12" s="32"/>
      <c r="NZB12" s="32"/>
      <c r="NZC12" s="32"/>
      <c r="NZD12" s="32"/>
      <c r="NZE12" s="32"/>
      <c r="NZF12" s="32"/>
      <c r="NZG12" s="32"/>
      <c r="NZH12" s="32"/>
      <c r="NZI12" s="32"/>
      <c r="NZJ12" s="32"/>
      <c r="NZK12" s="32"/>
      <c r="NZL12" s="32"/>
      <c r="NZM12" s="32"/>
      <c r="NZN12" s="32"/>
      <c r="NZO12" s="32"/>
      <c r="NZP12" s="32"/>
      <c r="NZQ12" s="32"/>
      <c r="NZR12" s="32"/>
      <c r="NZS12" s="32"/>
      <c r="NZT12" s="32"/>
      <c r="NZU12" s="32"/>
      <c r="NZV12" s="32"/>
      <c r="NZW12" s="32"/>
      <c r="NZX12" s="32"/>
      <c r="NZY12" s="32"/>
      <c r="NZZ12" s="32"/>
      <c r="OAA12" s="32"/>
      <c r="OAB12" s="32"/>
      <c r="OAC12" s="32"/>
      <c r="OAD12" s="32"/>
      <c r="OAE12" s="32"/>
      <c r="OAF12" s="32"/>
      <c r="OAG12" s="32"/>
      <c r="OAH12" s="32"/>
      <c r="OAI12" s="32"/>
      <c r="OAJ12" s="32"/>
      <c r="OAK12" s="32"/>
      <c r="OAL12" s="32"/>
      <c r="OAM12" s="32"/>
      <c r="OAN12" s="32"/>
      <c r="OAO12" s="32"/>
      <c r="OAP12" s="32"/>
      <c r="OAQ12" s="32"/>
      <c r="OAR12" s="32"/>
      <c r="OAS12" s="32"/>
      <c r="OAT12" s="32"/>
      <c r="OAU12" s="32"/>
      <c r="OAV12" s="32"/>
      <c r="OAW12" s="32"/>
      <c r="OAX12" s="32"/>
      <c r="OAY12" s="32"/>
      <c r="OAZ12" s="32"/>
      <c r="OBA12" s="32"/>
      <c r="OBB12" s="32"/>
      <c r="OBC12" s="32"/>
      <c r="OBD12" s="32"/>
      <c r="OBE12" s="32"/>
      <c r="OBF12" s="32"/>
      <c r="OBG12" s="32"/>
      <c r="OBH12" s="32"/>
      <c r="OBI12" s="32"/>
      <c r="OBJ12" s="32"/>
      <c r="OBK12" s="32"/>
      <c r="OBL12" s="32"/>
      <c r="OBM12" s="32"/>
      <c r="OBN12" s="32"/>
      <c r="OBO12" s="32"/>
      <c r="OBP12" s="32"/>
      <c r="OBQ12" s="32"/>
      <c r="OBR12" s="32"/>
      <c r="OBS12" s="32"/>
      <c r="OBT12" s="32"/>
      <c r="OBU12" s="32"/>
      <c r="OBV12" s="32"/>
      <c r="OBW12" s="32"/>
      <c r="OBX12" s="32"/>
      <c r="OBY12" s="32"/>
      <c r="OBZ12" s="32"/>
      <c r="OCA12" s="32"/>
      <c r="OCB12" s="32"/>
      <c r="OCC12" s="32"/>
      <c r="OCD12" s="32"/>
      <c r="OCE12" s="32"/>
      <c r="OCF12" s="32"/>
      <c r="OCG12" s="32"/>
      <c r="OCH12" s="32"/>
      <c r="OCI12" s="32"/>
      <c r="OCJ12" s="32"/>
      <c r="OCK12" s="32"/>
      <c r="OCL12" s="32"/>
      <c r="OCM12" s="32"/>
      <c r="OCN12" s="32"/>
      <c r="OCO12" s="32"/>
      <c r="OCP12" s="32"/>
      <c r="OCQ12" s="32"/>
      <c r="OCR12" s="32"/>
      <c r="OCS12" s="32"/>
      <c r="OCT12" s="32"/>
      <c r="OCU12" s="32"/>
      <c r="OCV12" s="32"/>
      <c r="OCW12" s="32"/>
      <c r="OCX12" s="32"/>
      <c r="OCY12" s="32"/>
      <c r="OCZ12" s="32"/>
      <c r="ODA12" s="32"/>
      <c r="ODB12" s="32"/>
      <c r="ODC12" s="32"/>
      <c r="ODD12" s="32"/>
      <c r="ODE12" s="32"/>
      <c r="ODF12" s="32"/>
      <c r="ODG12" s="32"/>
      <c r="ODH12" s="32"/>
      <c r="ODI12" s="32"/>
      <c r="ODJ12" s="32"/>
      <c r="ODK12" s="32"/>
      <c r="ODL12" s="32"/>
      <c r="ODM12" s="32"/>
      <c r="ODN12" s="32"/>
      <c r="ODO12" s="32"/>
      <c r="ODP12" s="32"/>
      <c r="ODQ12" s="32"/>
      <c r="ODR12" s="32"/>
      <c r="ODS12" s="32"/>
      <c r="ODT12" s="32"/>
      <c r="ODU12" s="32"/>
      <c r="ODV12" s="32"/>
      <c r="ODW12" s="32"/>
      <c r="ODX12" s="32"/>
      <c r="ODY12" s="32"/>
      <c r="ODZ12" s="32"/>
      <c r="OEA12" s="32"/>
      <c r="OEB12" s="32"/>
      <c r="OEC12" s="32"/>
      <c r="OED12" s="32"/>
      <c r="OEE12" s="32"/>
      <c r="OEF12" s="32"/>
      <c r="OEG12" s="32"/>
      <c r="OEH12" s="32"/>
      <c r="OEI12" s="32"/>
      <c r="OEJ12" s="32"/>
      <c r="OEK12" s="32"/>
      <c r="OEL12" s="32"/>
      <c r="OEM12" s="32"/>
      <c r="OEN12" s="32"/>
      <c r="OEO12" s="32"/>
      <c r="OEP12" s="32"/>
      <c r="OEQ12" s="32"/>
      <c r="OER12" s="32"/>
      <c r="OES12" s="32"/>
      <c r="OET12" s="32"/>
      <c r="OEU12" s="32"/>
      <c r="OEV12" s="32"/>
      <c r="OEW12" s="32"/>
      <c r="OEX12" s="32"/>
      <c r="OEY12" s="32"/>
      <c r="OEZ12" s="32"/>
      <c r="OFA12" s="32"/>
      <c r="OFB12" s="32"/>
      <c r="OFC12" s="32"/>
      <c r="OFD12" s="32"/>
      <c r="OFE12" s="32"/>
      <c r="OFF12" s="32"/>
      <c r="OFG12" s="32"/>
      <c r="OFH12" s="32"/>
      <c r="OFI12" s="32"/>
      <c r="OFJ12" s="32"/>
      <c r="OFK12" s="32"/>
      <c r="OFL12" s="32"/>
      <c r="OFM12" s="32"/>
      <c r="OFN12" s="32"/>
      <c r="OFO12" s="32"/>
      <c r="OFP12" s="32"/>
      <c r="OFQ12" s="32"/>
      <c r="OFR12" s="32"/>
      <c r="OFS12" s="32"/>
      <c r="OFT12" s="32"/>
      <c r="OFU12" s="32"/>
      <c r="OFV12" s="32"/>
      <c r="OFW12" s="32"/>
      <c r="OFX12" s="32"/>
      <c r="OFY12" s="32"/>
      <c r="OFZ12" s="32"/>
      <c r="OGA12" s="32"/>
      <c r="OGB12" s="32"/>
      <c r="OGC12" s="32"/>
      <c r="OGD12" s="32"/>
      <c r="OGE12" s="32"/>
      <c r="OGF12" s="32"/>
      <c r="OGG12" s="32"/>
      <c r="OGH12" s="32"/>
      <c r="OGI12" s="32"/>
      <c r="OGJ12" s="32"/>
      <c r="OGK12" s="32"/>
      <c r="OGL12" s="32"/>
      <c r="OGM12" s="32"/>
      <c r="OGN12" s="32"/>
      <c r="OGO12" s="32"/>
      <c r="OGP12" s="32"/>
      <c r="OGQ12" s="32"/>
      <c r="OGR12" s="32"/>
      <c r="OGS12" s="32"/>
      <c r="OGT12" s="32"/>
      <c r="OGU12" s="32"/>
      <c r="OGV12" s="32"/>
      <c r="OGW12" s="32"/>
      <c r="OGX12" s="32"/>
      <c r="OGY12" s="32"/>
      <c r="OGZ12" s="32"/>
      <c r="OHA12" s="32"/>
      <c r="OHB12" s="32"/>
      <c r="OHC12" s="32"/>
      <c r="OHD12" s="32"/>
      <c r="OHE12" s="32"/>
      <c r="OHF12" s="32"/>
      <c r="OHG12" s="32"/>
      <c r="OHH12" s="32"/>
      <c r="OHI12" s="32"/>
      <c r="OHJ12" s="32"/>
      <c r="OHK12" s="32"/>
      <c r="OHL12" s="32"/>
      <c r="OHM12" s="32"/>
      <c r="OHN12" s="32"/>
      <c r="OHO12" s="32"/>
      <c r="OHP12" s="32"/>
      <c r="OHQ12" s="32"/>
      <c r="OHR12" s="32"/>
      <c r="OHS12" s="32"/>
      <c r="OHT12" s="32"/>
      <c r="OHU12" s="32"/>
      <c r="OHV12" s="32"/>
      <c r="OHW12" s="32"/>
      <c r="OHX12" s="32"/>
      <c r="OHY12" s="32"/>
      <c r="OHZ12" s="32"/>
      <c r="OIA12" s="32"/>
      <c r="OIB12" s="32"/>
      <c r="OIC12" s="32"/>
      <c r="OID12" s="32"/>
      <c r="OIE12" s="32"/>
      <c r="OIF12" s="32"/>
      <c r="OIG12" s="32"/>
      <c r="OIH12" s="32"/>
      <c r="OII12" s="32"/>
      <c r="OIJ12" s="32"/>
      <c r="OIK12" s="32"/>
      <c r="OIL12" s="32"/>
      <c r="OIM12" s="32"/>
      <c r="OIN12" s="32"/>
      <c r="OIO12" s="32"/>
      <c r="OIP12" s="32"/>
      <c r="OIQ12" s="32"/>
      <c r="OIR12" s="32"/>
      <c r="OIS12" s="32"/>
      <c r="OIT12" s="32"/>
      <c r="OIU12" s="32"/>
      <c r="OIV12" s="32"/>
      <c r="OIW12" s="32"/>
      <c r="OIX12" s="32"/>
      <c r="OIY12" s="32"/>
      <c r="OIZ12" s="32"/>
      <c r="OJA12" s="32"/>
      <c r="OJB12" s="32"/>
      <c r="OJC12" s="32"/>
      <c r="OJD12" s="32"/>
      <c r="OJE12" s="32"/>
      <c r="OJF12" s="32"/>
      <c r="OJG12" s="32"/>
      <c r="OJH12" s="32"/>
      <c r="OJI12" s="32"/>
      <c r="OJJ12" s="32"/>
      <c r="OJK12" s="32"/>
      <c r="OJL12" s="32"/>
      <c r="OJM12" s="32"/>
      <c r="OJN12" s="32"/>
      <c r="OJO12" s="32"/>
      <c r="OJP12" s="32"/>
      <c r="OJQ12" s="32"/>
      <c r="OJR12" s="32"/>
      <c r="OJS12" s="32"/>
      <c r="OJT12" s="32"/>
      <c r="OJU12" s="32"/>
      <c r="OJV12" s="32"/>
      <c r="OJW12" s="32"/>
      <c r="OJX12" s="32"/>
      <c r="OJY12" s="32"/>
      <c r="OJZ12" s="32"/>
      <c r="OKA12" s="32"/>
      <c r="OKB12" s="32"/>
      <c r="OKC12" s="32"/>
      <c r="OKD12" s="32"/>
      <c r="OKE12" s="32"/>
      <c r="OKF12" s="32"/>
      <c r="OKG12" s="32"/>
      <c r="OKH12" s="32"/>
      <c r="OKI12" s="32"/>
      <c r="OKJ12" s="32"/>
      <c r="OKK12" s="32"/>
      <c r="OKL12" s="32"/>
      <c r="OKM12" s="32"/>
      <c r="OKN12" s="32"/>
      <c r="OKO12" s="32"/>
      <c r="OKP12" s="32"/>
      <c r="OKQ12" s="32"/>
      <c r="OKR12" s="32"/>
      <c r="OKS12" s="32"/>
      <c r="OKT12" s="32"/>
      <c r="OKU12" s="32"/>
      <c r="OKV12" s="32"/>
      <c r="OKW12" s="32"/>
      <c r="OKX12" s="32"/>
      <c r="OKY12" s="32"/>
      <c r="OKZ12" s="32"/>
      <c r="OLA12" s="32"/>
      <c r="OLB12" s="32"/>
      <c r="OLC12" s="32"/>
      <c r="OLD12" s="32"/>
      <c r="OLE12" s="32"/>
      <c r="OLF12" s="32"/>
      <c r="OLG12" s="32"/>
      <c r="OLH12" s="32"/>
      <c r="OLI12" s="32"/>
      <c r="OLJ12" s="32"/>
      <c r="OLK12" s="32"/>
      <c r="OLL12" s="32"/>
      <c r="OLM12" s="32"/>
      <c r="OLN12" s="32"/>
      <c r="OLO12" s="32"/>
      <c r="OLP12" s="32"/>
      <c r="OLQ12" s="32"/>
      <c r="OLR12" s="32"/>
      <c r="OLS12" s="32"/>
      <c r="OLT12" s="32"/>
      <c r="OLU12" s="32"/>
      <c r="OLV12" s="32"/>
      <c r="OLW12" s="32"/>
      <c r="OLX12" s="32"/>
      <c r="OLY12" s="32"/>
      <c r="OLZ12" s="32"/>
      <c r="OMA12" s="32"/>
      <c r="OMB12" s="32"/>
      <c r="OMC12" s="32"/>
      <c r="OMD12" s="32"/>
      <c r="OME12" s="32"/>
      <c r="OMF12" s="32"/>
      <c r="OMG12" s="32"/>
      <c r="OMH12" s="32"/>
      <c r="OMI12" s="32"/>
      <c r="OMJ12" s="32"/>
      <c r="OMK12" s="32"/>
      <c r="OML12" s="32"/>
      <c r="OMM12" s="32"/>
      <c r="OMN12" s="32"/>
      <c r="OMO12" s="32"/>
      <c r="OMP12" s="32"/>
      <c r="OMQ12" s="32"/>
      <c r="OMR12" s="32"/>
      <c r="OMS12" s="32"/>
      <c r="OMT12" s="32"/>
      <c r="OMU12" s="32"/>
      <c r="OMV12" s="32"/>
      <c r="OMW12" s="32"/>
      <c r="OMX12" s="32"/>
      <c r="OMY12" s="32"/>
      <c r="OMZ12" s="32"/>
      <c r="ONA12" s="32"/>
      <c r="ONB12" s="32"/>
      <c r="ONC12" s="32"/>
      <c r="OND12" s="32"/>
      <c r="ONE12" s="32"/>
      <c r="ONF12" s="32"/>
      <c r="ONG12" s="32"/>
      <c r="ONH12" s="32"/>
      <c r="ONI12" s="32"/>
      <c r="ONJ12" s="32"/>
      <c r="ONK12" s="32"/>
      <c r="ONL12" s="32"/>
      <c r="ONM12" s="32"/>
      <c r="ONN12" s="32"/>
      <c r="ONO12" s="32"/>
      <c r="ONP12" s="32"/>
      <c r="ONQ12" s="32"/>
      <c r="ONR12" s="32"/>
      <c r="ONS12" s="32"/>
      <c r="ONT12" s="32"/>
      <c r="ONU12" s="32"/>
      <c r="ONV12" s="32"/>
      <c r="ONW12" s="32"/>
      <c r="ONX12" s="32"/>
      <c r="ONY12" s="32"/>
      <c r="ONZ12" s="32"/>
      <c r="OOA12" s="32"/>
      <c r="OOB12" s="32"/>
      <c r="OOC12" s="32"/>
      <c r="OOD12" s="32"/>
      <c r="OOE12" s="32"/>
      <c r="OOF12" s="32"/>
      <c r="OOG12" s="32"/>
      <c r="OOH12" s="32"/>
      <c r="OOI12" s="32"/>
      <c r="OOJ12" s="32"/>
      <c r="OOK12" s="32"/>
      <c r="OOL12" s="32"/>
      <c r="OOM12" s="32"/>
      <c r="OON12" s="32"/>
      <c r="OOO12" s="32"/>
      <c r="OOP12" s="32"/>
      <c r="OOQ12" s="32"/>
      <c r="OOR12" s="32"/>
      <c r="OOS12" s="32"/>
      <c r="OOT12" s="32"/>
      <c r="OOU12" s="32"/>
      <c r="OOV12" s="32"/>
      <c r="OOW12" s="32"/>
      <c r="OOX12" s="32"/>
      <c r="OOY12" s="32"/>
      <c r="OOZ12" s="32"/>
      <c r="OPA12" s="32"/>
      <c r="OPB12" s="32"/>
      <c r="OPC12" s="32"/>
      <c r="OPD12" s="32"/>
      <c r="OPE12" s="32"/>
      <c r="OPF12" s="32"/>
      <c r="OPG12" s="32"/>
      <c r="OPH12" s="32"/>
      <c r="OPI12" s="32"/>
      <c r="OPJ12" s="32"/>
      <c r="OPK12" s="32"/>
      <c r="OPL12" s="32"/>
      <c r="OPM12" s="32"/>
      <c r="OPN12" s="32"/>
      <c r="OPO12" s="32"/>
      <c r="OPP12" s="32"/>
      <c r="OPQ12" s="32"/>
      <c r="OPR12" s="32"/>
      <c r="OPS12" s="32"/>
      <c r="OPT12" s="32"/>
      <c r="OPU12" s="32"/>
      <c r="OPV12" s="32"/>
      <c r="OPW12" s="32"/>
      <c r="OPX12" s="32"/>
      <c r="OPY12" s="32"/>
      <c r="OPZ12" s="32"/>
      <c r="OQA12" s="32"/>
      <c r="OQB12" s="32"/>
      <c r="OQC12" s="32"/>
      <c r="OQD12" s="32"/>
      <c r="OQE12" s="32"/>
      <c r="OQF12" s="32"/>
      <c r="OQG12" s="32"/>
      <c r="OQH12" s="32"/>
      <c r="OQI12" s="32"/>
      <c r="OQJ12" s="32"/>
      <c r="OQK12" s="32"/>
      <c r="OQL12" s="32"/>
      <c r="OQM12" s="32"/>
      <c r="OQN12" s="32"/>
      <c r="OQO12" s="32"/>
      <c r="OQP12" s="32"/>
      <c r="OQQ12" s="32"/>
      <c r="OQR12" s="32"/>
      <c r="OQS12" s="32"/>
      <c r="OQT12" s="32"/>
      <c r="OQU12" s="32"/>
      <c r="OQV12" s="32"/>
      <c r="OQW12" s="32"/>
      <c r="OQX12" s="32"/>
      <c r="OQY12" s="32"/>
      <c r="OQZ12" s="32"/>
      <c r="ORA12" s="32"/>
      <c r="ORB12" s="32"/>
      <c r="ORC12" s="32"/>
      <c r="ORD12" s="32"/>
      <c r="ORE12" s="32"/>
      <c r="ORF12" s="32"/>
      <c r="ORG12" s="32"/>
      <c r="ORH12" s="32"/>
      <c r="ORI12" s="32"/>
      <c r="ORJ12" s="32"/>
      <c r="ORK12" s="32"/>
      <c r="ORL12" s="32"/>
      <c r="ORM12" s="32"/>
      <c r="ORN12" s="32"/>
      <c r="ORO12" s="32"/>
      <c r="ORP12" s="32"/>
      <c r="ORQ12" s="32"/>
      <c r="ORR12" s="32"/>
      <c r="ORS12" s="32"/>
      <c r="ORT12" s="32"/>
      <c r="ORU12" s="32"/>
      <c r="ORV12" s="32"/>
      <c r="ORW12" s="32"/>
      <c r="ORX12" s="32"/>
      <c r="ORY12" s="32"/>
      <c r="ORZ12" s="32"/>
      <c r="OSA12" s="32"/>
      <c r="OSB12" s="32"/>
      <c r="OSC12" s="32"/>
      <c r="OSD12" s="32"/>
      <c r="OSE12" s="32"/>
      <c r="OSF12" s="32"/>
      <c r="OSG12" s="32"/>
      <c r="OSH12" s="32"/>
      <c r="OSI12" s="32"/>
      <c r="OSJ12" s="32"/>
      <c r="OSK12" s="32"/>
      <c r="OSL12" s="32"/>
      <c r="OSM12" s="32"/>
      <c r="OSN12" s="32"/>
      <c r="OSO12" s="32"/>
      <c r="OSP12" s="32"/>
      <c r="OSQ12" s="32"/>
      <c r="OSR12" s="32"/>
      <c r="OSS12" s="32"/>
      <c r="OST12" s="32"/>
      <c r="OSU12" s="32"/>
      <c r="OSV12" s="32"/>
      <c r="OSW12" s="32"/>
      <c r="OSX12" s="32"/>
      <c r="OSY12" s="32"/>
      <c r="OSZ12" s="32"/>
      <c r="OTA12" s="32"/>
      <c r="OTB12" s="32"/>
      <c r="OTC12" s="32"/>
      <c r="OTD12" s="32"/>
      <c r="OTE12" s="32"/>
      <c r="OTF12" s="32"/>
      <c r="OTG12" s="32"/>
      <c r="OTH12" s="32"/>
      <c r="OTI12" s="32"/>
      <c r="OTJ12" s="32"/>
      <c r="OTK12" s="32"/>
      <c r="OTL12" s="32"/>
      <c r="OTM12" s="32"/>
      <c r="OTN12" s="32"/>
      <c r="OTO12" s="32"/>
      <c r="OTP12" s="32"/>
      <c r="OTQ12" s="32"/>
      <c r="OTR12" s="32"/>
      <c r="OTS12" s="32"/>
      <c r="OTT12" s="32"/>
      <c r="OTU12" s="32"/>
      <c r="OTV12" s="32"/>
      <c r="OTW12" s="32"/>
      <c r="OTX12" s="32"/>
      <c r="OTY12" s="32"/>
      <c r="OTZ12" s="32"/>
      <c r="OUA12" s="32"/>
      <c r="OUB12" s="32"/>
      <c r="OUC12" s="32"/>
      <c r="OUD12" s="32"/>
      <c r="OUE12" s="32"/>
      <c r="OUF12" s="32"/>
      <c r="OUG12" s="32"/>
      <c r="OUH12" s="32"/>
      <c r="OUI12" s="32"/>
      <c r="OUJ12" s="32"/>
      <c r="OUK12" s="32"/>
      <c r="OUL12" s="32"/>
      <c r="OUM12" s="32"/>
      <c r="OUN12" s="32"/>
      <c r="OUO12" s="32"/>
      <c r="OUP12" s="32"/>
      <c r="OUQ12" s="32"/>
      <c r="OUR12" s="32"/>
      <c r="OUS12" s="32"/>
      <c r="OUT12" s="32"/>
      <c r="OUU12" s="32"/>
      <c r="OUV12" s="32"/>
      <c r="OUW12" s="32"/>
      <c r="OUX12" s="32"/>
      <c r="OUY12" s="32"/>
      <c r="OUZ12" s="32"/>
      <c r="OVA12" s="32"/>
      <c r="OVB12" s="32"/>
      <c r="OVC12" s="32"/>
      <c r="OVD12" s="32"/>
      <c r="OVE12" s="32"/>
      <c r="OVF12" s="32"/>
      <c r="OVG12" s="32"/>
      <c r="OVH12" s="32"/>
      <c r="OVI12" s="32"/>
      <c r="OVJ12" s="32"/>
      <c r="OVK12" s="32"/>
      <c r="OVL12" s="32"/>
      <c r="OVM12" s="32"/>
      <c r="OVN12" s="32"/>
      <c r="OVO12" s="32"/>
      <c r="OVP12" s="32"/>
      <c r="OVQ12" s="32"/>
      <c r="OVR12" s="32"/>
      <c r="OVS12" s="32"/>
      <c r="OVT12" s="32"/>
      <c r="OVU12" s="32"/>
      <c r="OVV12" s="32"/>
      <c r="OVW12" s="32"/>
      <c r="OVX12" s="32"/>
      <c r="OVY12" s="32"/>
      <c r="OVZ12" s="32"/>
      <c r="OWA12" s="32"/>
      <c r="OWB12" s="32"/>
      <c r="OWC12" s="32"/>
      <c r="OWD12" s="32"/>
      <c r="OWE12" s="32"/>
      <c r="OWF12" s="32"/>
      <c r="OWG12" s="32"/>
      <c r="OWH12" s="32"/>
      <c r="OWI12" s="32"/>
      <c r="OWJ12" s="32"/>
      <c r="OWK12" s="32"/>
      <c r="OWL12" s="32"/>
      <c r="OWM12" s="32"/>
      <c r="OWN12" s="32"/>
      <c r="OWO12" s="32"/>
      <c r="OWP12" s="32"/>
      <c r="OWQ12" s="32"/>
      <c r="OWR12" s="32"/>
      <c r="OWS12" s="32"/>
      <c r="OWT12" s="32"/>
      <c r="OWU12" s="32"/>
      <c r="OWV12" s="32"/>
      <c r="OWW12" s="32"/>
      <c r="OWX12" s="32"/>
      <c r="OWY12" s="32"/>
      <c r="OWZ12" s="32"/>
      <c r="OXA12" s="32"/>
      <c r="OXB12" s="32"/>
      <c r="OXC12" s="32"/>
      <c r="OXD12" s="32"/>
      <c r="OXE12" s="32"/>
      <c r="OXF12" s="32"/>
      <c r="OXG12" s="32"/>
      <c r="OXH12" s="32"/>
      <c r="OXI12" s="32"/>
      <c r="OXJ12" s="32"/>
      <c r="OXK12" s="32"/>
      <c r="OXL12" s="32"/>
      <c r="OXM12" s="32"/>
      <c r="OXN12" s="32"/>
      <c r="OXO12" s="32"/>
      <c r="OXP12" s="32"/>
      <c r="OXQ12" s="32"/>
      <c r="OXR12" s="32"/>
      <c r="OXS12" s="32"/>
      <c r="OXT12" s="32"/>
      <c r="OXU12" s="32"/>
      <c r="OXV12" s="32"/>
      <c r="OXW12" s="32"/>
      <c r="OXX12" s="32"/>
      <c r="OXY12" s="32"/>
      <c r="OXZ12" s="32"/>
      <c r="OYA12" s="32"/>
      <c r="OYB12" s="32"/>
      <c r="OYC12" s="32"/>
      <c r="OYD12" s="32"/>
      <c r="OYE12" s="32"/>
      <c r="OYF12" s="32"/>
      <c r="OYG12" s="32"/>
      <c r="OYH12" s="32"/>
      <c r="OYI12" s="32"/>
      <c r="OYJ12" s="32"/>
      <c r="OYK12" s="32"/>
      <c r="OYL12" s="32"/>
      <c r="OYM12" s="32"/>
      <c r="OYN12" s="32"/>
      <c r="OYO12" s="32"/>
      <c r="OYP12" s="32"/>
      <c r="OYQ12" s="32"/>
      <c r="OYR12" s="32"/>
      <c r="OYS12" s="32"/>
      <c r="OYT12" s="32"/>
      <c r="OYU12" s="32"/>
      <c r="OYV12" s="32"/>
      <c r="OYW12" s="32"/>
      <c r="OYX12" s="32"/>
      <c r="OYY12" s="32"/>
      <c r="OYZ12" s="32"/>
      <c r="OZA12" s="32"/>
      <c r="OZB12" s="32"/>
      <c r="OZC12" s="32"/>
      <c r="OZD12" s="32"/>
      <c r="OZE12" s="32"/>
      <c r="OZF12" s="32"/>
      <c r="OZG12" s="32"/>
      <c r="OZH12" s="32"/>
      <c r="OZI12" s="32"/>
      <c r="OZJ12" s="32"/>
      <c r="OZK12" s="32"/>
      <c r="OZL12" s="32"/>
      <c r="OZM12" s="32"/>
      <c r="OZN12" s="32"/>
      <c r="OZO12" s="32"/>
      <c r="OZP12" s="32"/>
      <c r="OZQ12" s="32"/>
      <c r="OZR12" s="32"/>
      <c r="OZS12" s="32"/>
      <c r="OZT12" s="32"/>
      <c r="OZU12" s="32"/>
      <c r="OZV12" s="32"/>
      <c r="OZW12" s="32"/>
      <c r="OZX12" s="32"/>
      <c r="OZY12" s="32"/>
      <c r="OZZ12" s="32"/>
      <c r="PAA12" s="32"/>
      <c r="PAB12" s="32"/>
      <c r="PAC12" s="32"/>
      <c r="PAD12" s="32"/>
      <c r="PAE12" s="32"/>
      <c r="PAF12" s="32"/>
      <c r="PAG12" s="32"/>
      <c r="PAH12" s="32"/>
      <c r="PAI12" s="32"/>
      <c r="PAJ12" s="32"/>
      <c r="PAK12" s="32"/>
      <c r="PAL12" s="32"/>
      <c r="PAM12" s="32"/>
      <c r="PAN12" s="32"/>
      <c r="PAO12" s="32"/>
      <c r="PAP12" s="32"/>
      <c r="PAQ12" s="32"/>
      <c r="PAR12" s="32"/>
      <c r="PAS12" s="32"/>
      <c r="PAT12" s="32"/>
      <c r="PAU12" s="32"/>
      <c r="PAV12" s="32"/>
      <c r="PAW12" s="32"/>
      <c r="PAX12" s="32"/>
      <c r="PAY12" s="32"/>
      <c r="PAZ12" s="32"/>
      <c r="PBA12" s="32"/>
      <c r="PBB12" s="32"/>
      <c r="PBC12" s="32"/>
      <c r="PBD12" s="32"/>
      <c r="PBE12" s="32"/>
      <c r="PBF12" s="32"/>
      <c r="PBG12" s="32"/>
      <c r="PBH12" s="32"/>
      <c r="PBI12" s="32"/>
      <c r="PBJ12" s="32"/>
      <c r="PBK12" s="32"/>
      <c r="PBL12" s="32"/>
      <c r="PBM12" s="32"/>
      <c r="PBN12" s="32"/>
      <c r="PBO12" s="32"/>
      <c r="PBP12" s="32"/>
      <c r="PBQ12" s="32"/>
      <c r="PBR12" s="32"/>
      <c r="PBS12" s="32"/>
      <c r="PBT12" s="32"/>
      <c r="PBU12" s="32"/>
      <c r="PBV12" s="32"/>
      <c r="PBW12" s="32"/>
      <c r="PBX12" s="32"/>
      <c r="PBY12" s="32"/>
      <c r="PBZ12" s="32"/>
      <c r="PCA12" s="32"/>
      <c r="PCB12" s="32"/>
      <c r="PCC12" s="32"/>
      <c r="PCD12" s="32"/>
      <c r="PCE12" s="32"/>
      <c r="PCF12" s="32"/>
      <c r="PCG12" s="32"/>
      <c r="PCH12" s="32"/>
      <c r="PCI12" s="32"/>
      <c r="PCJ12" s="32"/>
      <c r="PCK12" s="32"/>
      <c r="PCL12" s="32"/>
      <c r="PCM12" s="32"/>
      <c r="PCN12" s="32"/>
      <c r="PCO12" s="32"/>
      <c r="PCP12" s="32"/>
      <c r="PCQ12" s="32"/>
      <c r="PCR12" s="32"/>
      <c r="PCS12" s="32"/>
      <c r="PCT12" s="32"/>
      <c r="PCU12" s="32"/>
      <c r="PCV12" s="32"/>
      <c r="PCW12" s="32"/>
      <c r="PCX12" s="32"/>
      <c r="PCY12" s="32"/>
      <c r="PCZ12" s="32"/>
      <c r="PDA12" s="32"/>
      <c r="PDB12" s="32"/>
      <c r="PDC12" s="32"/>
      <c r="PDD12" s="32"/>
      <c r="PDE12" s="32"/>
      <c r="PDF12" s="32"/>
      <c r="PDG12" s="32"/>
      <c r="PDH12" s="32"/>
      <c r="PDI12" s="32"/>
      <c r="PDJ12" s="32"/>
      <c r="PDK12" s="32"/>
      <c r="PDL12" s="32"/>
      <c r="PDM12" s="32"/>
      <c r="PDN12" s="32"/>
      <c r="PDO12" s="32"/>
      <c r="PDP12" s="32"/>
      <c r="PDQ12" s="32"/>
      <c r="PDR12" s="32"/>
      <c r="PDS12" s="32"/>
      <c r="PDT12" s="32"/>
      <c r="PDU12" s="32"/>
      <c r="PDV12" s="32"/>
      <c r="PDW12" s="32"/>
      <c r="PDX12" s="32"/>
      <c r="PDY12" s="32"/>
      <c r="PDZ12" s="32"/>
      <c r="PEA12" s="32"/>
      <c r="PEB12" s="32"/>
      <c r="PEC12" s="32"/>
      <c r="PED12" s="32"/>
      <c r="PEE12" s="32"/>
      <c r="PEF12" s="32"/>
      <c r="PEG12" s="32"/>
      <c r="PEH12" s="32"/>
      <c r="PEI12" s="32"/>
      <c r="PEJ12" s="32"/>
      <c r="PEK12" s="32"/>
      <c r="PEL12" s="32"/>
      <c r="PEM12" s="32"/>
      <c r="PEN12" s="32"/>
      <c r="PEO12" s="32"/>
      <c r="PEP12" s="32"/>
      <c r="PEQ12" s="32"/>
      <c r="PER12" s="32"/>
      <c r="PES12" s="32"/>
      <c r="PET12" s="32"/>
      <c r="PEU12" s="32"/>
      <c r="PEV12" s="32"/>
      <c r="PEW12" s="32"/>
      <c r="PEX12" s="32"/>
      <c r="PEY12" s="32"/>
      <c r="PEZ12" s="32"/>
      <c r="PFA12" s="32"/>
      <c r="PFB12" s="32"/>
      <c r="PFC12" s="32"/>
      <c r="PFD12" s="32"/>
      <c r="PFE12" s="32"/>
      <c r="PFF12" s="32"/>
      <c r="PFG12" s="32"/>
      <c r="PFH12" s="32"/>
      <c r="PFI12" s="32"/>
      <c r="PFJ12" s="32"/>
      <c r="PFK12" s="32"/>
      <c r="PFL12" s="32"/>
      <c r="PFM12" s="32"/>
      <c r="PFN12" s="32"/>
      <c r="PFO12" s="32"/>
      <c r="PFP12" s="32"/>
      <c r="PFQ12" s="32"/>
      <c r="PFR12" s="32"/>
      <c r="PFS12" s="32"/>
      <c r="PFT12" s="32"/>
      <c r="PFU12" s="32"/>
      <c r="PFV12" s="32"/>
      <c r="PFW12" s="32"/>
      <c r="PFX12" s="32"/>
      <c r="PFY12" s="32"/>
      <c r="PFZ12" s="32"/>
      <c r="PGA12" s="32"/>
      <c r="PGB12" s="32"/>
      <c r="PGC12" s="32"/>
      <c r="PGD12" s="32"/>
      <c r="PGE12" s="32"/>
      <c r="PGF12" s="32"/>
      <c r="PGG12" s="32"/>
      <c r="PGH12" s="32"/>
      <c r="PGI12" s="32"/>
      <c r="PGJ12" s="32"/>
      <c r="PGK12" s="32"/>
      <c r="PGL12" s="32"/>
      <c r="PGM12" s="32"/>
      <c r="PGN12" s="32"/>
      <c r="PGO12" s="32"/>
      <c r="PGP12" s="32"/>
      <c r="PGQ12" s="32"/>
      <c r="PGR12" s="32"/>
      <c r="PGS12" s="32"/>
      <c r="PGT12" s="32"/>
      <c r="PGU12" s="32"/>
      <c r="PGV12" s="32"/>
      <c r="PGW12" s="32"/>
      <c r="PGX12" s="32"/>
      <c r="PGY12" s="32"/>
      <c r="PGZ12" s="32"/>
      <c r="PHA12" s="32"/>
      <c r="PHB12" s="32"/>
      <c r="PHC12" s="32"/>
      <c r="PHD12" s="32"/>
      <c r="PHE12" s="32"/>
      <c r="PHF12" s="32"/>
      <c r="PHG12" s="32"/>
      <c r="PHH12" s="32"/>
      <c r="PHI12" s="32"/>
      <c r="PHJ12" s="32"/>
      <c r="PHK12" s="32"/>
      <c r="PHL12" s="32"/>
      <c r="PHM12" s="32"/>
      <c r="PHN12" s="32"/>
      <c r="PHO12" s="32"/>
      <c r="PHP12" s="32"/>
      <c r="PHQ12" s="32"/>
      <c r="PHR12" s="32"/>
      <c r="PHS12" s="32"/>
      <c r="PHT12" s="32"/>
      <c r="PHU12" s="32"/>
      <c r="PHV12" s="32"/>
      <c r="PHW12" s="32"/>
      <c r="PHX12" s="32"/>
      <c r="PHY12" s="32"/>
      <c r="PHZ12" s="32"/>
      <c r="PIA12" s="32"/>
      <c r="PIB12" s="32"/>
      <c r="PIC12" s="32"/>
      <c r="PID12" s="32"/>
      <c r="PIE12" s="32"/>
      <c r="PIF12" s="32"/>
      <c r="PIG12" s="32"/>
      <c r="PIH12" s="32"/>
      <c r="PII12" s="32"/>
      <c r="PIJ12" s="32"/>
      <c r="PIK12" s="32"/>
      <c r="PIL12" s="32"/>
      <c r="PIM12" s="32"/>
      <c r="PIN12" s="32"/>
      <c r="PIO12" s="32"/>
      <c r="PIP12" s="32"/>
      <c r="PIQ12" s="32"/>
      <c r="PIR12" s="32"/>
      <c r="PIS12" s="32"/>
      <c r="PIT12" s="32"/>
      <c r="PIU12" s="32"/>
      <c r="PIV12" s="32"/>
      <c r="PIW12" s="32"/>
      <c r="PIX12" s="32"/>
      <c r="PIY12" s="32"/>
      <c r="PIZ12" s="32"/>
      <c r="PJA12" s="32"/>
      <c r="PJB12" s="32"/>
      <c r="PJC12" s="32"/>
      <c r="PJD12" s="32"/>
      <c r="PJE12" s="32"/>
      <c r="PJF12" s="32"/>
      <c r="PJG12" s="32"/>
      <c r="PJH12" s="32"/>
      <c r="PJI12" s="32"/>
      <c r="PJJ12" s="32"/>
      <c r="PJK12" s="32"/>
      <c r="PJL12" s="32"/>
      <c r="PJM12" s="32"/>
      <c r="PJN12" s="32"/>
      <c r="PJO12" s="32"/>
      <c r="PJP12" s="32"/>
      <c r="PJQ12" s="32"/>
      <c r="PJR12" s="32"/>
      <c r="PJS12" s="32"/>
      <c r="PJT12" s="32"/>
      <c r="PJU12" s="32"/>
      <c r="PJV12" s="32"/>
      <c r="PJW12" s="32"/>
      <c r="PJX12" s="32"/>
      <c r="PJY12" s="32"/>
      <c r="PJZ12" s="32"/>
      <c r="PKA12" s="32"/>
      <c r="PKB12" s="32"/>
      <c r="PKC12" s="32"/>
      <c r="PKD12" s="32"/>
      <c r="PKE12" s="32"/>
      <c r="PKF12" s="32"/>
      <c r="PKG12" s="32"/>
      <c r="PKH12" s="32"/>
      <c r="PKI12" s="32"/>
      <c r="PKJ12" s="32"/>
      <c r="PKK12" s="32"/>
      <c r="PKL12" s="32"/>
      <c r="PKM12" s="32"/>
      <c r="PKN12" s="32"/>
      <c r="PKO12" s="32"/>
      <c r="PKP12" s="32"/>
      <c r="PKQ12" s="32"/>
      <c r="PKR12" s="32"/>
      <c r="PKS12" s="32"/>
      <c r="PKT12" s="32"/>
      <c r="PKU12" s="32"/>
      <c r="PKV12" s="32"/>
      <c r="PKW12" s="32"/>
      <c r="PKX12" s="32"/>
      <c r="PKY12" s="32"/>
      <c r="PKZ12" s="32"/>
      <c r="PLA12" s="32"/>
      <c r="PLB12" s="32"/>
      <c r="PLC12" s="32"/>
      <c r="PLD12" s="32"/>
      <c r="PLE12" s="32"/>
      <c r="PLF12" s="32"/>
      <c r="PLG12" s="32"/>
      <c r="PLH12" s="32"/>
      <c r="PLI12" s="32"/>
      <c r="PLJ12" s="32"/>
      <c r="PLK12" s="32"/>
      <c r="PLL12" s="32"/>
      <c r="PLM12" s="32"/>
      <c r="PLN12" s="32"/>
      <c r="PLO12" s="32"/>
      <c r="PLP12" s="32"/>
      <c r="PLQ12" s="32"/>
      <c r="PLR12" s="32"/>
      <c r="PLS12" s="32"/>
      <c r="PLT12" s="32"/>
      <c r="PLU12" s="32"/>
      <c r="PLV12" s="32"/>
      <c r="PLW12" s="32"/>
      <c r="PLX12" s="32"/>
      <c r="PLY12" s="32"/>
      <c r="PLZ12" s="32"/>
      <c r="PMA12" s="32"/>
      <c r="PMB12" s="32"/>
      <c r="PMC12" s="32"/>
      <c r="PMD12" s="32"/>
      <c r="PME12" s="32"/>
      <c r="PMF12" s="32"/>
      <c r="PMG12" s="32"/>
      <c r="PMH12" s="32"/>
      <c r="PMI12" s="32"/>
      <c r="PMJ12" s="32"/>
      <c r="PMK12" s="32"/>
      <c r="PML12" s="32"/>
      <c r="PMM12" s="32"/>
      <c r="PMN12" s="32"/>
      <c r="PMO12" s="32"/>
      <c r="PMP12" s="32"/>
      <c r="PMQ12" s="32"/>
      <c r="PMR12" s="32"/>
      <c r="PMS12" s="32"/>
      <c r="PMT12" s="32"/>
      <c r="PMU12" s="32"/>
      <c r="PMV12" s="32"/>
      <c r="PMW12" s="32"/>
      <c r="PMX12" s="32"/>
      <c r="PMY12" s="32"/>
      <c r="PMZ12" s="32"/>
      <c r="PNA12" s="32"/>
      <c r="PNB12" s="32"/>
      <c r="PNC12" s="32"/>
      <c r="PND12" s="32"/>
      <c r="PNE12" s="32"/>
      <c r="PNF12" s="32"/>
      <c r="PNG12" s="32"/>
      <c r="PNH12" s="32"/>
      <c r="PNI12" s="32"/>
      <c r="PNJ12" s="32"/>
      <c r="PNK12" s="32"/>
      <c r="PNL12" s="32"/>
      <c r="PNM12" s="32"/>
      <c r="PNN12" s="32"/>
      <c r="PNO12" s="32"/>
      <c r="PNP12" s="32"/>
      <c r="PNQ12" s="32"/>
      <c r="PNR12" s="32"/>
      <c r="PNS12" s="32"/>
      <c r="PNT12" s="32"/>
      <c r="PNU12" s="32"/>
      <c r="PNV12" s="32"/>
      <c r="PNW12" s="32"/>
      <c r="PNX12" s="32"/>
      <c r="PNY12" s="32"/>
      <c r="PNZ12" s="32"/>
      <c r="POA12" s="32"/>
      <c r="POB12" s="32"/>
      <c r="POC12" s="32"/>
      <c r="POD12" s="32"/>
      <c r="POE12" s="32"/>
      <c r="POF12" s="32"/>
      <c r="POG12" s="32"/>
      <c r="POH12" s="32"/>
      <c r="POI12" s="32"/>
      <c r="POJ12" s="32"/>
      <c r="POK12" s="32"/>
      <c r="POL12" s="32"/>
      <c r="POM12" s="32"/>
      <c r="PON12" s="32"/>
      <c r="POO12" s="32"/>
      <c r="POP12" s="32"/>
      <c r="POQ12" s="32"/>
      <c r="POR12" s="32"/>
      <c r="POS12" s="32"/>
      <c r="POT12" s="32"/>
      <c r="POU12" s="32"/>
      <c r="POV12" s="32"/>
      <c r="POW12" s="32"/>
      <c r="POX12" s="32"/>
      <c r="POY12" s="32"/>
      <c r="POZ12" s="32"/>
      <c r="PPA12" s="32"/>
      <c r="PPB12" s="32"/>
      <c r="PPC12" s="32"/>
      <c r="PPD12" s="32"/>
      <c r="PPE12" s="32"/>
      <c r="PPF12" s="32"/>
      <c r="PPG12" s="32"/>
      <c r="PPH12" s="32"/>
      <c r="PPI12" s="32"/>
      <c r="PPJ12" s="32"/>
      <c r="PPK12" s="32"/>
      <c r="PPL12" s="32"/>
      <c r="PPM12" s="32"/>
      <c r="PPN12" s="32"/>
      <c r="PPO12" s="32"/>
      <c r="PPP12" s="32"/>
      <c r="PPQ12" s="32"/>
      <c r="PPR12" s="32"/>
      <c r="PPS12" s="32"/>
      <c r="PPT12" s="32"/>
      <c r="PPU12" s="32"/>
      <c r="PPV12" s="32"/>
      <c r="PPW12" s="32"/>
      <c r="PPX12" s="32"/>
      <c r="PPY12" s="32"/>
      <c r="PPZ12" s="32"/>
      <c r="PQA12" s="32"/>
      <c r="PQB12" s="32"/>
      <c r="PQC12" s="32"/>
      <c r="PQD12" s="32"/>
      <c r="PQE12" s="32"/>
      <c r="PQF12" s="32"/>
      <c r="PQG12" s="32"/>
      <c r="PQH12" s="32"/>
      <c r="PQI12" s="32"/>
      <c r="PQJ12" s="32"/>
      <c r="PQK12" s="32"/>
      <c r="PQL12" s="32"/>
      <c r="PQM12" s="32"/>
      <c r="PQN12" s="32"/>
      <c r="PQO12" s="32"/>
      <c r="PQP12" s="32"/>
      <c r="PQQ12" s="32"/>
      <c r="PQR12" s="32"/>
      <c r="PQS12" s="32"/>
      <c r="PQT12" s="32"/>
      <c r="PQU12" s="32"/>
      <c r="PQV12" s="32"/>
      <c r="PQW12" s="32"/>
      <c r="PQX12" s="32"/>
      <c r="PQY12" s="32"/>
      <c r="PQZ12" s="32"/>
      <c r="PRA12" s="32"/>
      <c r="PRB12" s="32"/>
      <c r="PRC12" s="32"/>
      <c r="PRD12" s="32"/>
      <c r="PRE12" s="32"/>
      <c r="PRF12" s="32"/>
      <c r="PRG12" s="32"/>
      <c r="PRH12" s="32"/>
      <c r="PRI12" s="32"/>
      <c r="PRJ12" s="32"/>
      <c r="PRK12" s="32"/>
      <c r="PRL12" s="32"/>
      <c r="PRM12" s="32"/>
      <c r="PRN12" s="32"/>
      <c r="PRO12" s="32"/>
      <c r="PRP12" s="32"/>
      <c r="PRQ12" s="32"/>
      <c r="PRR12" s="32"/>
      <c r="PRS12" s="32"/>
      <c r="PRT12" s="32"/>
      <c r="PRU12" s="32"/>
      <c r="PRV12" s="32"/>
      <c r="PRW12" s="32"/>
      <c r="PRX12" s="32"/>
      <c r="PRY12" s="32"/>
      <c r="PRZ12" s="32"/>
      <c r="PSA12" s="32"/>
      <c r="PSB12" s="32"/>
      <c r="PSC12" s="32"/>
      <c r="PSD12" s="32"/>
      <c r="PSE12" s="32"/>
      <c r="PSF12" s="32"/>
      <c r="PSG12" s="32"/>
      <c r="PSH12" s="32"/>
      <c r="PSI12" s="32"/>
      <c r="PSJ12" s="32"/>
      <c r="PSK12" s="32"/>
      <c r="PSL12" s="32"/>
      <c r="PSM12" s="32"/>
      <c r="PSN12" s="32"/>
      <c r="PSO12" s="32"/>
      <c r="PSP12" s="32"/>
      <c r="PSQ12" s="32"/>
      <c r="PSR12" s="32"/>
      <c r="PSS12" s="32"/>
      <c r="PST12" s="32"/>
      <c r="PSU12" s="32"/>
      <c r="PSV12" s="32"/>
      <c r="PSW12" s="32"/>
      <c r="PSX12" s="32"/>
      <c r="PSY12" s="32"/>
      <c r="PSZ12" s="32"/>
      <c r="PTA12" s="32"/>
      <c r="PTB12" s="32"/>
      <c r="PTC12" s="32"/>
      <c r="PTD12" s="32"/>
      <c r="PTE12" s="32"/>
      <c r="PTF12" s="32"/>
      <c r="PTG12" s="32"/>
      <c r="PTH12" s="32"/>
      <c r="PTI12" s="32"/>
      <c r="PTJ12" s="32"/>
      <c r="PTK12" s="32"/>
      <c r="PTL12" s="32"/>
      <c r="PTM12" s="32"/>
      <c r="PTN12" s="32"/>
      <c r="PTO12" s="32"/>
      <c r="PTP12" s="32"/>
      <c r="PTQ12" s="32"/>
      <c r="PTR12" s="32"/>
      <c r="PTS12" s="32"/>
      <c r="PTT12" s="32"/>
      <c r="PTU12" s="32"/>
      <c r="PTV12" s="32"/>
      <c r="PTW12" s="32"/>
      <c r="PTX12" s="32"/>
      <c r="PTY12" s="32"/>
      <c r="PTZ12" s="32"/>
      <c r="PUA12" s="32"/>
      <c r="PUB12" s="32"/>
      <c r="PUC12" s="32"/>
      <c r="PUD12" s="32"/>
      <c r="PUE12" s="32"/>
      <c r="PUF12" s="32"/>
      <c r="PUG12" s="32"/>
      <c r="PUH12" s="32"/>
      <c r="PUI12" s="32"/>
      <c r="PUJ12" s="32"/>
      <c r="PUK12" s="32"/>
      <c r="PUL12" s="32"/>
      <c r="PUM12" s="32"/>
      <c r="PUN12" s="32"/>
      <c r="PUO12" s="32"/>
      <c r="PUP12" s="32"/>
      <c r="PUQ12" s="32"/>
      <c r="PUR12" s="32"/>
      <c r="PUS12" s="32"/>
      <c r="PUT12" s="32"/>
      <c r="PUU12" s="32"/>
      <c r="PUV12" s="32"/>
      <c r="PUW12" s="32"/>
      <c r="PUX12" s="32"/>
      <c r="PUY12" s="32"/>
      <c r="PUZ12" s="32"/>
      <c r="PVA12" s="32"/>
      <c r="PVB12" s="32"/>
      <c r="PVC12" s="32"/>
      <c r="PVD12" s="32"/>
      <c r="PVE12" s="32"/>
      <c r="PVF12" s="32"/>
      <c r="PVG12" s="32"/>
      <c r="PVH12" s="32"/>
      <c r="PVI12" s="32"/>
      <c r="PVJ12" s="32"/>
      <c r="PVK12" s="32"/>
      <c r="PVL12" s="32"/>
      <c r="PVM12" s="32"/>
      <c r="PVN12" s="32"/>
      <c r="PVO12" s="32"/>
      <c r="PVP12" s="32"/>
      <c r="PVQ12" s="32"/>
      <c r="PVR12" s="32"/>
      <c r="PVS12" s="32"/>
      <c r="PVT12" s="32"/>
      <c r="PVU12" s="32"/>
      <c r="PVV12" s="32"/>
      <c r="PVW12" s="32"/>
      <c r="PVX12" s="32"/>
      <c r="PVY12" s="32"/>
      <c r="PVZ12" s="32"/>
      <c r="PWA12" s="32"/>
      <c r="PWB12" s="32"/>
      <c r="PWC12" s="32"/>
      <c r="PWD12" s="32"/>
      <c r="PWE12" s="32"/>
      <c r="PWF12" s="32"/>
      <c r="PWG12" s="32"/>
      <c r="PWH12" s="32"/>
      <c r="PWI12" s="32"/>
      <c r="PWJ12" s="32"/>
      <c r="PWK12" s="32"/>
      <c r="PWL12" s="32"/>
      <c r="PWM12" s="32"/>
      <c r="PWN12" s="32"/>
      <c r="PWO12" s="32"/>
      <c r="PWP12" s="32"/>
      <c r="PWQ12" s="32"/>
      <c r="PWR12" s="32"/>
      <c r="PWS12" s="32"/>
      <c r="PWT12" s="32"/>
      <c r="PWU12" s="32"/>
      <c r="PWV12" s="32"/>
      <c r="PWW12" s="32"/>
      <c r="PWX12" s="32"/>
      <c r="PWY12" s="32"/>
      <c r="PWZ12" s="32"/>
      <c r="PXA12" s="32"/>
      <c r="PXB12" s="32"/>
      <c r="PXC12" s="32"/>
      <c r="PXD12" s="32"/>
      <c r="PXE12" s="32"/>
      <c r="PXF12" s="32"/>
      <c r="PXG12" s="32"/>
      <c r="PXH12" s="32"/>
      <c r="PXI12" s="32"/>
      <c r="PXJ12" s="32"/>
      <c r="PXK12" s="32"/>
      <c r="PXL12" s="32"/>
      <c r="PXM12" s="32"/>
      <c r="PXN12" s="32"/>
      <c r="PXO12" s="32"/>
      <c r="PXP12" s="32"/>
      <c r="PXQ12" s="32"/>
      <c r="PXR12" s="32"/>
      <c r="PXS12" s="32"/>
      <c r="PXT12" s="32"/>
      <c r="PXU12" s="32"/>
      <c r="PXV12" s="32"/>
      <c r="PXW12" s="32"/>
      <c r="PXX12" s="32"/>
      <c r="PXY12" s="32"/>
      <c r="PXZ12" s="32"/>
      <c r="PYA12" s="32"/>
      <c r="PYB12" s="32"/>
      <c r="PYC12" s="32"/>
      <c r="PYD12" s="32"/>
      <c r="PYE12" s="32"/>
      <c r="PYF12" s="32"/>
      <c r="PYG12" s="32"/>
      <c r="PYH12" s="32"/>
      <c r="PYI12" s="32"/>
      <c r="PYJ12" s="32"/>
      <c r="PYK12" s="32"/>
      <c r="PYL12" s="32"/>
      <c r="PYM12" s="32"/>
      <c r="PYN12" s="32"/>
      <c r="PYO12" s="32"/>
      <c r="PYP12" s="32"/>
      <c r="PYQ12" s="32"/>
      <c r="PYR12" s="32"/>
      <c r="PYS12" s="32"/>
      <c r="PYT12" s="32"/>
      <c r="PYU12" s="32"/>
      <c r="PYV12" s="32"/>
      <c r="PYW12" s="32"/>
      <c r="PYX12" s="32"/>
      <c r="PYY12" s="32"/>
      <c r="PYZ12" s="32"/>
      <c r="PZA12" s="32"/>
      <c r="PZB12" s="32"/>
      <c r="PZC12" s="32"/>
      <c r="PZD12" s="32"/>
      <c r="PZE12" s="32"/>
      <c r="PZF12" s="32"/>
      <c r="PZG12" s="32"/>
      <c r="PZH12" s="32"/>
      <c r="PZI12" s="32"/>
      <c r="PZJ12" s="32"/>
      <c r="PZK12" s="32"/>
      <c r="PZL12" s="32"/>
      <c r="PZM12" s="32"/>
      <c r="PZN12" s="32"/>
      <c r="PZO12" s="32"/>
      <c r="PZP12" s="32"/>
      <c r="PZQ12" s="32"/>
      <c r="PZR12" s="32"/>
      <c r="PZS12" s="32"/>
      <c r="PZT12" s="32"/>
      <c r="PZU12" s="32"/>
      <c r="PZV12" s="32"/>
      <c r="PZW12" s="32"/>
      <c r="PZX12" s="32"/>
      <c r="PZY12" s="32"/>
      <c r="PZZ12" s="32"/>
      <c r="QAA12" s="32"/>
      <c r="QAB12" s="32"/>
      <c r="QAC12" s="32"/>
      <c r="QAD12" s="32"/>
      <c r="QAE12" s="32"/>
      <c r="QAF12" s="32"/>
      <c r="QAG12" s="32"/>
      <c r="QAH12" s="32"/>
      <c r="QAI12" s="32"/>
      <c r="QAJ12" s="32"/>
      <c r="QAK12" s="32"/>
      <c r="QAL12" s="32"/>
      <c r="QAM12" s="32"/>
      <c r="QAN12" s="32"/>
      <c r="QAO12" s="32"/>
      <c r="QAP12" s="32"/>
      <c r="QAQ12" s="32"/>
      <c r="QAR12" s="32"/>
      <c r="QAS12" s="32"/>
      <c r="QAT12" s="32"/>
      <c r="QAU12" s="32"/>
      <c r="QAV12" s="32"/>
      <c r="QAW12" s="32"/>
      <c r="QAX12" s="32"/>
      <c r="QAY12" s="32"/>
      <c r="QAZ12" s="32"/>
      <c r="QBA12" s="32"/>
      <c r="QBB12" s="32"/>
      <c r="QBC12" s="32"/>
      <c r="QBD12" s="32"/>
      <c r="QBE12" s="32"/>
      <c r="QBF12" s="32"/>
      <c r="QBG12" s="32"/>
      <c r="QBH12" s="32"/>
      <c r="QBI12" s="32"/>
      <c r="QBJ12" s="32"/>
      <c r="QBK12" s="32"/>
      <c r="QBL12" s="32"/>
      <c r="QBM12" s="32"/>
      <c r="QBN12" s="32"/>
      <c r="QBO12" s="32"/>
      <c r="QBP12" s="32"/>
      <c r="QBQ12" s="32"/>
      <c r="QBR12" s="32"/>
      <c r="QBS12" s="32"/>
      <c r="QBT12" s="32"/>
      <c r="QBU12" s="32"/>
      <c r="QBV12" s="32"/>
      <c r="QBW12" s="32"/>
      <c r="QBX12" s="32"/>
      <c r="QBY12" s="32"/>
      <c r="QBZ12" s="32"/>
      <c r="QCA12" s="32"/>
      <c r="QCB12" s="32"/>
      <c r="QCC12" s="32"/>
      <c r="QCD12" s="32"/>
      <c r="QCE12" s="32"/>
      <c r="QCF12" s="32"/>
      <c r="QCG12" s="32"/>
      <c r="QCH12" s="32"/>
      <c r="QCI12" s="32"/>
      <c r="QCJ12" s="32"/>
      <c r="QCK12" s="32"/>
      <c r="QCL12" s="32"/>
      <c r="QCM12" s="32"/>
      <c r="QCN12" s="32"/>
      <c r="QCO12" s="32"/>
      <c r="QCP12" s="32"/>
      <c r="QCQ12" s="32"/>
      <c r="QCR12" s="32"/>
      <c r="QCS12" s="32"/>
      <c r="QCT12" s="32"/>
      <c r="QCU12" s="32"/>
      <c r="QCV12" s="32"/>
      <c r="QCW12" s="32"/>
      <c r="QCX12" s="32"/>
      <c r="QCY12" s="32"/>
      <c r="QCZ12" s="32"/>
      <c r="QDA12" s="32"/>
      <c r="QDB12" s="32"/>
      <c r="QDC12" s="32"/>
      <c r="QDD12" s="32"/>
      <c r="QDE12" s="32"/>
      <c r="QDF12" s="32"/>
      <c r="QDG12" s="32"/>
      <c r="QDH12" s="32"/>
      <c r="QDI12" s="32"/>
      <c r="QDJ12" s="32"/>
      <c r="QDK12" s="32"/>
      <c r="QDL12" s="32"/>
      <c r="QDM12" s="32"/>
      <c r="QDN12" s="32"/>
      <c r="QDO12" s="32"/>
      <c r="QDP12" s="32"/>
      <c r="QDQ12" s="32"/>
      <c r="QDR12" s="32"/>
      <c r="QDS12" s="32"/>
      <c r="QDT12" s="32"/>
      <c r="QDU12" s="32"/>
      <c r="QDV12" s="32"/>
      <c r="QDW12" s="32"/>
      <c r="QDX12" s="32"/>
      <c r="QDY12" s="32"/>
      <c r="QDZ12" s="32"/>
      <c r="QEA12" s="32"/>
      <c r="QEB12" s="32"/>
      <c r="QEC12" s="32"/>
      <c r="QED12" s="32"/>
      <c r="QEE12" s="32"/>
      <c r="QEF12" s="32"/>
      <c r="QEG12" s="32"/>
      <c r="QEH12" s="32"/>
      <c r="QEI12" s="32"/>
      <c r="QEJ12" s="32"/>
      <c r="QEK12" s="32"/>
      <c r="QEL12" s="32"/>
      <c r="QEM12" s="32"/>
      <c r="QEN12" s="32"/>
      <c r="QEO12" s="32"/>
      <c r="QEP12" s="32"/>
      <c r="QEQ12" s="32"/>
      <c r="QER12" s="32"/>
      <c r="QES12" s="32"/>
      <c r="QET12" s="32"/>
      <c r="QEU12" s="32"/>
      <c r="QEV12" s="32"/>
      <c r="QEW12" s="32"/>
      <c r="QEX12" s="32"/>
      <c r="QEY12" s="32"/>
      <c r="QEZ12" s="32"/>
      <c r="QFA12" s="32"/>
      <c r="QFB12" s="32"/>
      <c r="QFC12" s="32"/>
      <c r="QFD12" s="32"/>
      <c r="QFE12" s="32"/>
      <c r="QFF12" s="32"/>
      <c r="QFG12" s="32"/>
      <c r="QFH12" s="32"/>
      <c r="QFI12" s="32"/>
      <c r="QFJ12" s="32"/>
      <c r="QFK12" s="32"/>
      <c r="QFL12" s="32"/>
      <c r="QFM12" s="32"/>
      <c r="QFN12" s="32"/>
      <c r="QFO12" s="32"/>
      <c r="QFP12" s="32"/>
      <c r="QFQ12" s="32"/>
      <c r="QFR12" s="32"/>
      <c r="QFS12" s="32"/>
      <c r="QFT12" s="32"/>
      <c r="QFU12" s="32"/>
      <c r="QFV12" s="32"/>
      <c r="QFW12" s="32"/>
      <c r="QFX12" s="32"/>
      <c r="QFY12" s="32"/>
      <c r="QFZ12" s="32"/>
      <c r="QGA12" s="32"/>
      <c r="QGB12" s="32"/>
      <c r="QGC12" s="32"/>
      <c r="QGD12" s="32"/>
      <c r="QGE12" s="32"/>
      <c r="QGF12" s="32"/>
      <c r="QGG12" s="32"/>
      <c r="QGH12" s="32"/>
      <c r="QGI12" s="32"/>
      <c r="QGJ12" s="32"/>
      <c r="QGK12" s="32"/>
      <c r="QGL12" s="32"/>
      <c r="QGM12" s="32"/>
      <c r="QGN12" s="32"/>
      <c r="QGO12" s="32"/>
      <c r="QGP12" s="32"/>
      <c r="QGQ12" s="32"/>
      <c r="QGR12" s="32"/>
      <c r="QGS12" s="32"/>
      <c r="QGT12" s="32"/>
      <c r="QGU12" s="32"/>
      <c r="QGV12" s="32"/>
      <c r="QGW12" s="32"/>
      <c r="QGX12" s="32"/>
      <c r="QGY12" s="32"/>
      <c r="QGZ12" s="32"/>
      <c r="QHA12" s="32"/>
      <c r="QHB12" s="32"/>
      <c r="QHC12" s="32"/>
      <c r="QHD12" s="32"/>
      <c r="QHE12" s="32"/>
      <c r="QHF12" s="32"/>
      <c r="QHG12" s="32"/>
      <c r="QHH12" s="32"/>
      <c r="QHI12" s="32"/>
      <c r="QHJ12" s="32"/>
      <c r="QHK12" s="32"/>
      <c r="QHL12" s="32"/>
      <c r="QHM12" s="32"/>
      <c r="QHN12" s="32"/>
      <c r="QHO12" s="32"/>
      <c r="QHP12" s="32"/>
      <c r="QHQ12" s="32"/>
      <c r="QHR12" s="32"/>
      <c r="QHS12" s="32"/>
      <c r="QHT12" s="32"/>
      <c r="QHU12" s="32"/>
      <c r="QHV12" s="32"/>
      <c r="QHW12" s="32"/>
      <c r="QHX12" s="32"/>
      <c r="QHY12" s="32"/>
      <c r="QHZ12" s="32"/>
      <c r="QIA12" s="32"/>
      <c r="QIB12" s="32"/>
      <c r="QIC12" s="32"/>
      <c r="QID12" s="32"/>
      <c r="QIE12" s="32"/>
      <c r="QIF12" s="32"/>
      <c r="QIG12" s="32"/>
      <c r="QIH12" s="32"/>
      <c r="QII12" s="32"/>
      <c r="QIJ12" s="32"/>
      <c r="QIK12" s="32"/>
      <c r="QIL12" s="32"/>
      <c r="QIM12" s="32"/>
      <c r="QIN12" s="32"/>
      <c r="QIO12" s="32"/>
      <c r="QIP12" s="32"/>
      <c r="QIQ12" s="32"/>
      <c r="QIR12" s="32"/>
      <c r="QIS12" s="32"/>
      <c r="QIT12" s="32"/>
      <c r="QIU12" s="32"/>
      <c r="QIV12" s="32"/>
      <c r="QIW12" s="32"/>
      <c r="QIX12" s="32"/>
      <c r="QIY12" s="32"/>
      <c r="QIZ12" s="32"/>
      <c r="QJA12" s="32"/>
      <c r="QJB12" s="32"/>
      <c r="QJC12" s="32"/>
      <c r="QJD12" s="32"/>
      <c r="QJE12" s="32"/>
      <c r="QJF12" s="32"/>
      <c r="QJG12" s="32"/>
      <c r="QJH12" s="32"/>
      <c r="QJI12" s="32"/>
      <c r="QJJ12" s="32"/>
      <c r="QJK12" s="32"/>
      <c r="QJL12" s="32"/>
      <c r="QJM12" s="32"/>
      <c r="QJN12" s="32"/>
      <c r="QJO12" s="32"/>
      <c r="QJP12" s="32"/>
      <c r="QJQ12" s="32"/>
      <c r="QJR12" s="32"/>
      <c r="QJS12" s="32"/>
      <c r="QJT12" s="32"/>
      <c r="QJU12" s="32"/>
      <c r="QJV12" s="32"/>
      <c r="QJW12" s="32"/>
      <c r="QJX12" s="32"/>
      <c r="QJY12" s="32"/>
      <c r="QJZ12" s="32"/>
      <c r="QKA12" s="32"/>
      <c r="QKB12" s="32"/>
      <c r="QKC12" s="32"/>
      <c r="QKD12" s="32"/>
      <c r="QKE12" s="32"/>
      <c r="QKF12" s="32"/>
      <c r="QKG12" s="32"/>
      <c r="QKH12" s="32"/>
      <c r="QKI12" s="32"/>
      <c r="QKJ12" s="32"/>
      <c r="QKK12" s="32"/>
      <c r="QKL12" s="32"/>
      <c r="QKM12" s="32"/>
      <c r="QKN12" s="32"/>
      <c r="QKO12" s="32"/>
      <c r="QKP12" s="32"/>
      <c r="QKQ12" s="32"/>
      <c r="QKR12" s="32"/>
      <c r="QKS12" s="32"/>
      <c r="QKT12" s="32"/>
      <c r="QKU12" s="32"/>
      <c r="QKV12" s="32"/>
      <c r="QKW12" s="32"/>
      <c r="QKX12" s="32"/>
      <c r="QKY12" s="32"/>
      <c r="QKZ12" s="32"/>
      <c r="QLA12" s="32"/>
      <c r="QLB12" s="32"/>
      <c r="QLC12" s="32"/>
      <c r="QLD12" s="32"/>
      <c r="QLE12" s="32"/>
      <c r="QLF12" s="32"/>
      <c r="QLG12" s="32"/>
      <c r="QLH12" s="32"/>
      <c r="QLI12" s="32"/>
      <c r="QLJ12" s="32"/>
      <c r="QLK12" s="32"/>
      <c r="QLL12" s="32"/>
      <c r="QLM12" s="32"/>
      <c r="QLN12" s="32"/>
      <c r="QLO12" s="32"/>
      <c r="QLP12" s="32"/>
      <c r="QLQ12" s="32"/>
      <c r="QLR12" s="32"/>
      <c r="QLS12" s="32"/>
      <c r="QLT12" s="32"/>
      <c r="QLU12" s="32"/>
      <c r="QLV12" s="32"/>
      <c r="QLW12" s="32"/>
      <c r="QLX12" s="32"/>
      <c r="QLY12" s="32"/>
      <c r="QLZ12" s="32"/>
      <c r="QMA12" s="32"/>
      <c r="QMB12" s="32"/>
      <c r="QMC12" s="32"/>
      <c r="QMD12" s="32"/>
      <c r="QME12" s="32"/>
      <c r="QMF12" s="32"/>
      <c r="QMG12" s="32"/>
      <c r="QMH12" s="32"/>
      <c r="QMI12" s="32"/>
      <c r="QMJ12" s="32"/>
      <c r="QMK12" s="32"/>
      <c r="QML12" s="32"/>
      <c r="QMM12" s="32"/>
      <c r="QMN12" s="32"/>
      <c r="QMO12" s="32"/>
      <c r="QMP12" s="32"/>
      <c r="QMQ12" s="32"/>
      <c r="QMR12" s="32"/>
      <c r="QMS12" s="32"/>
      <c r="QMT12" s="32"/>
      <c r="QMU12" s="32"/>
      <c r="QMV12" s="32"/>
      <c r="QMW12" s="32"/>
      <c r="QMX12" s="32"/>
      <c r="QMY12" s="32"/>
      <c r="QMZ12" s="32"/>
      <c r="QNA12" s="32"/>
      <c r="QNB12" s="32"/>
      <c r="QNC12" s="32"/>
      <c r="QND12" s="32"/>
      <c r="QNE12" s="32"/>
      <c r="QNF12" s="32"/>
      <c r="QNG12" s="32"/>
      <c r="QNH12" s="32"/>
      <c r="QNI12" s="32"/>
      <c r="QNJ12" s="32"/>
      <c r="QNK12" s="32"/>
      <c r="QNL12" s="32"/>
      <c r="QNM12" s="32"/>
      <c r="QNN12" s="32"/>
      <c r="QNO12" s="32"/>
      <c r="QNP12" s="32"/>
      <c r="QNQ12" s="32"/>
      <c r="QNR12" s="32"/>
      <c r="QNS12" s="32"/>
      <c r="QNT12" s="32"/>
      <c r="QNU12" s="32"/>
      <c r="QNV12" s="32"/>
      <c r="QNW12" s="32"/>
      <c r="QNX12" s="32"/>
      <c r="QNY12" s="32"/>
      <c r="QNZ12" s="32"/>
      <c r="QOA12" s="32"/>
      <c r="QOB12" s="32"/>
      <c r="QOC12" s="32"/>
      <c r="QOD12" s="32"/>
      <c r="QOE12" s="32"/>
      <c r="QOF12" s="32"/>
      <c r="QOG12" s="32"/>
      <c r="QOH12" s="32"/>
      <c r="QOI12" s="32"/>
      <c r="QOJ12" s="32"/>
      <c r="QOK12" s="32"/>
      <c r="QOL12" s="32"/>
      <c r="QOM12" s="32"/>
      <c r="QON12" s="32"/>
      <c r="QOO12" s="32"/>
      <c r="QOP12" s="32"/>
      <c r="QOQ12" s="32"/>
      <c r="QOR12" s="32"/>
      <c r="QOS12" s="32"/>
      <c r="QOT12" s="32"/>
      <c r="QOU12" s="32"/>
      <c r="QOV12" s="32"/>
      <c r="QOW12" s="32"/>
      <c r="QOX12" s="32"/>
      <c r="QOY12" s="32"/>
      <c r="QOZ12" s="32"/>
      <c r="QPA12" s="32"/>
      <c r="QPB12" s="32"/>
      <c r="QPC12" s="32"/>
      <c r="QPD12" s="32"/>
      <c r="QPE12" s="32"/>
      <c r="QPF12" s="32"/>
      <c r="QPG12" s="32"/>
      <c r="QPH12" s="32"/>
      <c r="QPI12" s="32"/>
      <c r="QPJ12" s="32"/>
      <c r="QPK12" s="32"/>
      <c r="QPL12" s="32"/>
      <c r="QPM12" s="32"/>
      <c r="QPN12" s="32"/>
      <c r="QPO12" s="32"/>
      <c r="QPP12" s="32"/>
      <c r="QPQ12" s="32"/>
      <c r="QPR12" s="32"/>
      <c r="QPS12" s="32"/>
      <c r="QPT12" s="32"/>
      <c r="QPU12" s="32"/>
      <c r="QPV12" s="32"/>
      <c r="QPW12" s="32"/>
      <c r="QPX12" s="32"/>
      <c r="QPY12" s="32"/>
      <c r="QPZ12" s="32"/>
      <c r="QQA12" s="32"/>
      <c r="QQB12" s="32"/>
      <c r="QQC12" s="32"/>
      <c r="QQD12" s="32"/>
      <c r="QQE12" s="32"/>
      <c r="QQF12" s="32"/>
      <c r="QQG12" s="32"/>
      <c r="QQH12" s="32"/>
      <c r="QQI12" s="32"/>
      <c r="QQJ12" s="32"/>
      <c r="QQK12" s="32"/>
      <c r="QQL12" s="32"/>
      <c r="QQM12" s="32"/>
      <c r="QQN12" s="32"/>
      <c r="QQO12" s="32"/>
      <c r="QQP12" s="32"/>
      <c r="QQQ12" s="32"/>
      <c r="QQR12" s="32"/>
      <c r="QQS12" s="32"/>
      <c r="QQT12" s="32"/>
      <c r="QQU12" s="32"/>
      <c r="QQV12" s="32"/>
      <c r="QQW12" s="32"/>
      <c r="QQX12" s="32"/>
      <c r="QQY12" s="32"/>
      <c r="QQZ12" s="32"/>
      <c r="QRA12" s="32"/>
      <c r="QRB12" s="32"/>
      <c r="QRC12" s="32"/>
      <c r="QRD12" s="32"/>
      <c r="QRE12" s="32"/>
      <c r="QRF12" s="32"/>
      <c r="QRG12" s="32"/>
      <c r="QRH12" s="32"/>
      <c r="QRI12" s="32"/>
      <c r="QRJ12" s="32"/>
      <c r="QRK12" s="32"/>
      <c r="QRL12" s="32"/>
      <c r="QRM12" s="32"/>
      <c r="QRN12" s="32"/>
      <c r="QRO12" s="32"/>
      <c r="QRP12" s="32"/>
      <c r="QRQ12" s="32"/>
      <c r="QRR12" s="32"/>
      <c r="QRS12" s="32"/>
      <c r="QRT12" s="32"/>
      <c r="QRU12" s="32"/>
      <c r="QRV12" s="32"/>
      <c r="QRW12" s="32"/>
      <c r="QRX12" s="32"/>
      <c r="QRY12" s="32"/>
      <c r="QRZ12" s="32"/>
      <c r="QSA12" s="32"/>
      <c r="QSB12" s="32"/>
      <c r="QSC12" s="32"/>
      <c r="QSD12" s="32"/>
      <c r="QSE12" s="32"/>
      <c r="QSF12" s="32"/>
      <c r="QSG12" s="32"/>
      <c r="QSH12" s="32"/>
      <c r="QSI12" s="32"/>
      <c r="QSJ12" s="32"/>
      <c r="QSK12" s="32"/>
      <c r="QSL12" s="32"/>
      <c r="QSM12" s="32"/>
      <c r="QSN12" s="32"/>
      <c r="QSO12" s="32"/>
      <c r="QSP12" s="32"/>
      <c r="QSQ12" s="32"/>
      <c r="QSR12" s="32"/>
      <c r="QSS12" s="32"/>
      <c r="QST12" s="32"/>
      <c r="QSU12" s="32"/>
      <c r="QSV12" s="32"/>
      <c r="QSW12" s="32"/>
      <c r="QSX12" s="32"/>
      <c r="QSY12" s="32"/>
      <c r="QSZ12" s="32"/>
      <c r="QTA12" s="32"/>
      <c r="QTB12" s="32"/>
      <c r="QTC12" s="32"/>
      <c r="QTD12" s="32"/>
      <c r="QTE12" s="32"/>
      <c r="QTF12" s="32"/>
      <c r="QTG12" s="32"/>
      <c r="QTH12" s="32"/>
      <c r="QTI12" s="32"/>
      <c r="QTJ12" s="32"/>
      <c r="QTK12" s="32"/>
      <c r="QTL12" s="32"/>
      <c r="QTM12" s="32"/>
      <c r="QTN12" s="32"/>
      <c r="QTO12" s="32"/>
      <c r="QTP12" s="32"/>
      <c r="QTQ12" s="32"/>
      <c r="QTR12" s="32"/>
      <c r="QTS12" s="32"/>
      <c r="QTT12" s="32"/>
      <c r="QTU12" s="32"/>
      <c r="QTV12" s="32"/>
      <c r="QTW12" s="32"/>
      <c r="QTX12" s="32"/>
      <c r="QTY12" s="32"/>
      <c r="QTZ12" s="32"/>
      <c r="QUA12" s="32"/>
      <c r="QUB12" s="32"/>
      <c r="QUC12" s="32"/>
      <c r="QUD12" s="32"/>
      <c r="QUE12" s="32"/>
      <c r="QUF12" s="32"/>
      <c r="QUG12" s="32"/>
      <c r="QUH12" s="32"/>
      <c r="QUI12" s="32"/>
      <c r="QUJ12" s="32"/>
      <c r="QUK12" s="32"/>
      <c r="QUL12" s="32"/>
      <c r="QUM12" s="32"/>
      <c r="QUN12" s="32"/>
      <c r="QUO12" s="32"/>
      <c r="QUP12" s="32"/>
      <c r="QUQ12" s="32"/>
      <c r="QUR12" s="32"/>
      <c r="QUS12" s="32"/>
      <c r="QUT12" s="32"/>
      <c r="QUU12" s="32"/>
      <c r="QUV12" s="32"/>
      <c r="QUW12" s="32"/>
      <c r="QUX12" s="32"/>
      <c r="QUY12" s="32"/>
      <c r="QUZ12" s="32"/>
      <c r="QVA12" s="32"/>
      <c r="QVB12" s="32"/>
      <c r="QVC12" s="32"/>
      <c r="QVD12" s="32"/>
      <c r="QVE12" s="32"/>
      <c r="QVF12" s="32"/>
      <c r="QVG12" s="32"/>
      <c r="QVH12" s="32"/>
      <c r="QVI12" s="32"/>
      <c r="QVJ12" s="32"/>
      <c r="QVK12" s="32"/>
      <c r="QVL12" s="32"/>
      <c r="QVM12" s="32"/>
      <c r="QVN12" s="32"/>
      <c r="QVO12" s="32"/>
      <c r="QVP12" s="32"/>
      <c r="QVQ12" s="32"/>
      <c r="QVR12" s="32"/>
      <c r="QVS12" s="32"/>
      <c r="QVT12" s="32"/>
      <c r="QVU12" s="32"/>
      <c r="QVV12" s="32"/>
      <c r="QVW12" s="32"/>
      <c r="QVX12" s="32"/>
      <c r="QVY12" s="32"/>
      <c r="QVZ12" s="32"/>
      <c r="QWA12" s="32"/>
      <c r="QWB12" s="32"/>
      <c r="QWC12" s="32"/>
      <c r="QWD12" s="32"/>
      <c r="QWE12" s="32"/>
      <c r="QWF12" s="32"/>
      <c r="QWG12" s="32"/>
      <c r="QWH12" s="32"/>
      <c r="QWI12" s="32"/>
      <c r="QWJ12" s="32"/>
      <c r="QWK12" s="32"/>
      <c r="QWL12" s="32"/>
      <c r="QWM12" s="32"/>
      <c r="QWN12" s="32"/>
      <c r="QWO12" s="32"/>
      <c r="QWP12" s="32"/>
      <c r="QWQ12" s="32"/>
      <c r="QWR12" s="32"/>
      <c r="QWS12" s="32"/>
      <c r="QWT12" s="32"/>
      <c r="QWU12" s="32"/>
      <c r="QWV12" s="32"/>
      <c r="QWW12" s="32"/>
      <c r="QWX12" s="32"/>
      <c r="QWY12" s="32"/>
      <c r="QWZ12" s="32"/>
      <c r="QXA12" s="32"/>
      <c r="QXB12" s="32"/>
      <c r="QXC12" s="32"/>
      <c r="QXD12" s="32"/>
      <c r="QXE12" s="32"/>
      <c r="QXF12" s="32"/>
      <c r="QXG12" s="32"/>
      <c r="QXH12" s="32"/>
      <c r="QXI12" s="32"/>
      <c r="QXJ12" s="32"/>
      <c r="QXK12" s="32"/>
      <c r="QXL12" s="32"/>
      <c r="QXM12" s="32"/>
      <c r="QXN12" s="32"/>
      <c r="QXO12" s="32"/>
      <c r="QXP12" s="32"/>
      <c r="QXQ12" s="32"/>
      <c r="QXR12" s="32"/>
      <c r="QXS12" s="32"/>
      <c r="QXT12" s="32"/>
      <c r="QXU12" s="32"/>
      <c r="QXV12" s="32"/>
      <c r="QXW12" s="32"/>
      <c r="QXX12" s="32"/>
      <c r="QXY12" s="32"/>
      <c r="QXZ12" s="32"/>
      <c r="QYA12" s="32"/>
      <c r="QYB12" s="32"/>
      <c r="QYC12" s="32"/>
      <c r="QYD12" s="32"/>
      <c r="QYE12" s="32"/>
      <c r="QYF12" s="32"/>
      <c r="QYG12" s="32"/>
      <c r="QYH12" s="32"/>
      <c r="QYI12" s="32"/>
      <c r="QYJ12" s="32"/>
      <c r="QYK12" s="32"/>
      <c r="QYL12" s="32"/>
      <c r="QYM12" s="32"/>
      <c r="QYN12" s="32"/>
      <c r="QYO12" s="32"/>
      <c r="QYP12" s="32"/>
      <c r="QYQ12" s="32"/>
      <c r="QYR12" s="32"/>
      <c r="QYS12" s="32"/>
      <c r="QYT12" s="32"/>
      <c r="QYU12" s="32"/>
      <c r="QYV12" s="32"/>
      <c r="QYW12" s="32"/>
      <c r="QYX12" s="32"/>
      <c r="QYY12" s="32"/>
      <c r="QYZ12" s="32"/>
      <c r="QZA12" s="32"/>
      <c r="QZB12" s="32"/>
      <c r="QZC12" s="32"/>
      <c r="QZD12" s="32"/>
      <c r="QZE12" s="32"/>
      <c r="QZF12" s="32"/>
      <c r="QZG12" s="32"/>
      <c r="QZH12" s="32"/>
      <c r="QZI12" s="32"/>
      <c r="QZJ12" s="32"/>
      <c r="QZK12" s="32"/>
      <c r="QZL12" s="32"/>
      <c r="QZM12" s="32"/>
      <c r="QZN12" s="32"/>
      <c r="QZO12" s="32"/>
      <c r="QZP12" s="32"/>
      <c r="QZQ12" s="32"/>
      <c r="QZR12" s="32"/>
      <c r="QZS12" s="32"/>
      <c r="QZT12" s="32"/>
      <c r="QZU12" s="32"/>
      <c r="QZV12" s="32"/>
      <c r="QZW12" s="32"/>
      <c r="QZX12" s="32"/>
      <c r="QZY12" s="32"/>
      <c r="QZZ12" s="32"/>
      <c r="RAA12" s="32"/>
      <c r="RAB12" s="32"/>
      <c r="RAC12" s="32"/>
      <c r="RAD12" s="32"/>
      <c r="RAE12" s="32"/>
      <c r="RAF12" s="32"/>
      <c r="RAG12" s="32"/>
      <c r="RAH12" s="32"/>
      <c r="RAI12" s="32"/>
      <c r="RAJ12" s="32"/>
      <c r="RAK12" s="32"/>
      <c r="RAL12" s="32"/>
      <c r="RAM12" s="32"/>
      <c r="RAN12" s="32"/>
      <c r="RAO12" s="32"/>
      <c r="RAP12" s="32"/>
      <c r="RAQ12" s="32"/>
      <c r="RAR12" s="32"/>
      <c r="RAS12" s="32"/>
      <c r="RAT12" s="32"/>
      <c r="RAU12" s="32"/>
      <c r="RAV12" s="32"/>
      <c r="RAW12" s="32"/>
      <c r="RAX12" s="32"/>
      <c r="RAY12" s="32"/>
      <c r="RAZ12" s="32"/>
      <c r="RBA12" s="32"/>
      <c r="RBB12" s="32"/>
      <c r="RBC12" s="32"/>
      <c r="RBD12" s="32"/>
      <c r="RBE12" s="32"/>
      <c r="RBF12" s="32"/>
      <c r="RBG12" s="32"/>
      <c r="RBH12" s="32"/>
      <c r="RBI12" s="32"/>
      <c r="RBJ12" s="32"/>
      <c r="RBK12" s="32"/>
      <c r="RBL12" s="32"/>
      <c r="RBM12" s="32"/>
      <c r="RBN12" s="32"/>
      <c r="RBO12" s="32"/>
      <c r="RBP12" s="32"/>
      <c r="RBQ12" s="32"/>
      <c r="RBR12" s="32"/>
      <c r="RBS12" s="32"/>
      <c r="RBT12" s="32"/>
      <c r="RBU12" s="32"/>
      <c r="RBV12" s="32"/>
      <c r="RBW12" s="32"/>
      <c r="RBX12" s="32"/>
      <c r="RBY12" s="32"/>
      <c r="RBZ12" s="32"/>
      <c r="RCA12" s="32"/>
      <c r="RCB12" s="32"/>
      <c r="RCC12" s="32"/>
      <c r="RCD12" s="32"/>
      <c r="RCE12" s="32"/>
      <c r="RCF12" s="32"/>
      <c r="RCG12" s="32"/>
      <c r="RCH12" s="32"/>
      <c r="RCI12" s="32"/>
      <c r="RCJ12" s="32"/>
      <c r="RCK12" s="32"/>
      <c r="RCL12" s="32"/>
      <c r="RCM12" s="32"/>
      <c r="RCN12" s="32"/>
      <c r="RCO12" s="32"/>
      <c r="RCP12" s="32"/>
      <c r="RCQ12" s="32"/>
      <c r="RCR12" s="32"/>
      <c r="RCS12" s="32"/>
      <c r="RCT12" s="32"/>
      <c r="RCU12" s="32"/>
      <c r="RCV12" s="32"/>
      <c r="RCW12" s="32"/>
      <c r="RCX12" s="32"/>
      <c r="RCY12" s="32"/>
      <c r="RCZ12" s="32"/>
      <c r="RDA12" s="32"/>
      <c r="RDB12" s="32"/>
      <c r="RDC12" s="32"/>
      <c r="RDD12" s="32"/>
      <c r="RDE12" s="32"/>
      <c r="RDF12" s="32"/>
      <c r="RDG12" s="32"/>
      <c r="RDH12" s="32"/>
      <c r="RDI12" s="32"/>
      <c r="RDJ12" s="32"/>
      <c r="RDK12" s="32"/>
      <c r="RDL12" s="32"/>
      <c r="RDM12" s="32"/>
      <c r="RDN12" s="32"/>
      <c r="RDO12" s="32"/>
      <c r="RDP12" s="32"/>
      <c r="RDQ12" s="32"/>
      <c r="RDR12" s="32"/>
      <c r="RDS12" s="32"/>
      <c r="RDT12" s="32"/>
      <c r="RDU12" s="32"/>
      <c r="RDV12" s="32"/>
      <c r="RDW12" s="32"/>
      <c r="RDX12" s="32"/>
      <c r="RDY12" s="32"/>
      <c r="RDZ12" s="32"/>
      <c r="REA12" s="32"/>
      <c r="REB12" s="32"/>
      <c r="REC12" s="32"/>
      <c r="RED12" s="32"/>
      <c r="REE12" s="32"/>
      <c r="REF12" s="32"/>
      <c r="REG12" s="32"/>
      <c r="REH12" s="32"/>
      <c r="REI12" s="32"/>
      <c r="REJ12" s="32"/>
      <c r="REK12" s="32"/>
      <c r="REL12" s="32"/>
      <c r="REM12" s="32"/>
      <c r="REN12" s="32"/>
      <c r="REO12" s="32"/>
      <c r="REP12" s="32"/>
      <c r="REQ12" s="32"/>
      <c r="RER12" s="32"/>
      <c r="RES12" s="32"/>
      <c r="RET12" s="32"/>
      <c r="REU12" s="32"/>
      <c r="REV12" s="32"/>
      <c r="REW12" s="32"/>
      <c r="REX12" s="32"/>
      <c r="REY12" s="32"/>
      <c r="REZ12" s="32"/>
      <c r="RFA12" s="32"/>
      <c r="RFB12" s="32"/>
      <c r="RFC12" s="32"/>
      <c r="RFD12" s="32"/>
      <c r="RFE12" s="32"/>
      <c r="RFF12" s="32"/>
      <c r="RFG12" s="32"/>
      <c r="RFH12" s="32"/>
      <c r="RFI12" s="32"/>
      <c r="RFJ12" s="32"/>
      <c r="RFK12" s="32"/>
      <c r="RFL12" s="32"/>
      <c r="RFM12" s="32"/>
      <c r="RFN12" s="32"/>
      <c r="RFO12" s="32"/>
      <c r="RFP12" s="32"/>
      <c r="RFQ12" s="32"/>
      <c r="RFR12" s="32"/>
      <c r="RFS12" s="32"/>
      <c r="RFT12" s="32"/>
      <c r="RFU12" s="32"/>
      <c r="RFV12" s="32"/>
      <c r="RFW12" s="32"/>
      <c r="RFX12" s="32"/>
      <c r="RFY12" s="32"/>
      <c r="RFZ12" s="32"/>
      <c r="RGA12" s="32"/>
      <c r="RGB12" s="32"/>
      <c r="RGC12" s="32"/>
      <c r="RGD12" s="32"/>
      <c r="RGE12" s="32"/>
      <c r="RGF12" s="32"/>
      <c r="RGG12" s="32"/>
      <c r="RGH12" s="32"/>
      <c r="RGI12" s="32"/>
      <c r="RGJ12" s="32"/>
      <c r="RGK12" s="32"/>
      <c r="RGL12" s="32"/>
      <c r="RGM12" s="32"/>
      <c r="RGN12" s="32"/>
      <c r="RGO12" s="32"/>
      <c r="RGP12" s="32"/>
      <c r="RGQ12" s="32"/>
      <c r="RGR12" s="32"/>
      <c r="RGS12" s="32"/>
      <c r="RGT12" s="32"/>
      <c r="RGU12" s="32"/>
      <c r="RGV12" s="32"/>
      <c r="RGW12" s="32"/>
      <c r="RGX12" s="32"/>
      <c r="RGY12" s="32"/>
      <c r="RGZ12" s="32"/>
      <c r="RHA12" s="32"/>
      <c r="RHB12" s="32"/>
      <c r="RHC12" s="32"/>
      <c r="RHD12" s="32"/>
      <c r="RHE12" s="32"/>
      <c r="RHF12" s="32"/>
      <c r="RHG12" s="32"/>
      <c r="RHH12" s="32"/>
      <c r="RHI12" s="32"/>
      <c r="RHJ12" s="32"/>
      <c r="RHK12" s="32"/>
      <c r="RHL12" s="32"/>
      <c r="RHM12" s="32"/>
      <c r="RHN12" s="32"/>
      <c r="RHO12" s="32"/>
      <c r="RHP12" s="32"/>
      <c r="RHQ12" s="32"/>
      <c r="RHR12" s="32"/>
      <c r="RHS12" s="32"/>
      <c r="RHT12" s="32"/>
      <c r="RHU12" s="32"/>
      <c r="RHV12" s="32"/>
      <c r="RHW12" s="32"/>
      <c r="RHX12" s="32"/>
      <c r="RHY12" s="32"/>
      <c r="RHZ12" s="32"/>
      <c r="RIA12" s="32"/>
      <c r="RIB12" s="32"/>
      <c r="RIC12" s="32"/>
      <c r="RID12" s="32"/>
      <c r="RIE12" s="32"/>
      <c r="RIF12" s="32"/>
      <c r="RIG12" s="32"/>
      <c r="RIH12" s="32"/>
      <c r="RII12" s="32"/>
      <c r="RIJ12" s="32"/>
      <c r="RIK12" s="32"/>
      <c r="RIL12" s="32"/>
      <c r="RIM12" s="32"/>
      <c r="RIN12" s="32"/>
      <c r="RIO12" s="32"/>
      <c r="RIP12" s="32"/>
      <c r="RIQ12" s="32"/>
      <c r="RIR12" s="32"/>
      <c r="RIS12" s="32"/>
      <c r="RIT12" s="32"/>
      <c r="RIU12" s="32"/>
      <c r="RIV12" s="32"/>
      <c r="RIW12" s="32"/>
      <c r="RIX12" s="32"/>
      <c r="RIY12" s="32"/>
      <c r="RIZ12" s="32"/>
      <c r="RJA12" s="32"/>
      <c r="RJB12" s="32"/>
      <c r="RJC12" s="32"/>
      <c r="RJD12" s="32"/>
      <c r="RJE12" s="32"/>
      <c r="RJF12" s="32"/>
      <c r="RJG12" s="32"/>
      <c r="RJH12" s="32"/>
      <c r="RJI12" s="32"/>
      <c r="RJJ12" s="32"/>
      <c r="RJK12" s="32"/>
      <c r="RJL12" s="32"/>
      <c r="RJM12" s="32"/>
      <c r="RJN12" s="32"/>
      <c r="RJO12" s="32"/>
      <c r="RJP12" s="32"/>
      <c r="RJQ12" s="32"/>
      <c r="RJR12" s="32"/>
      <c r="RJS12" s="32"/>
      <c r="RJT12" s="32"/>
      <c r="RJU12" s="32"/>
      <c r="RJV12" s="32"/>
      <c r="RJW12" s="32"/>
      <c r="RJX12" s="32"/>
      <c r="RJY12" s="32"/>
      <c r="RJZ12" s="32"/>
      <c r="RKA12" s="32"/>
      <c r="RKB12" s="32"/>
      <c r="RKC12" s="32"/>
      <c r="RKD12" s="32"/>
      <c r="RKE12" s="32"/>
      <c r="RKF12" s="32"/>
      <c r="RKG12" s="32"/>
      <c r="RKH12" s="32"/>
      <c r="RKI12" s="32"/>
      <c r="RKJ12" s="32"/>
      <c r="RKK12" s="32"/>
      <c r="RKL12" s="32"/>
      <c r="RKM12" s="32"/>
      <c r="RKN12" s="32"/>
      <c r="RKO12" s="32"/>
      <c r="RKP12" s="32"/>
      <c r="RKQ12" s="32"/>
      <c r="RKR12" s="32"/>
      <c r="RKS12" s="32"/>
      <c r="RKT12" s="32"/>
      <c r="RKU12" s="32"/>
      <c r="RKV12" s="32"/>
      <c r="RKW12" s="32"/>
      <c r="RKX12" s="32"/>
      <c r="RKY12" s="32"/>
      <c r="RKZ12" s="32"/>
      <c r="RLA12" s="32"/>
      <c r="RLB12" s="32"/>
      <c r="RLC12" s="32"/>
      <c r="RLD12" s="32"/>
      <c r="RLE12" s="32"/>
      <c r="RLF12" s="32"/>
      <c r="RLG12" s="32"/>
      <c r="RLH12" s="32"/>
      <c r="RLI12" s="32"/>
      <c r="RLJ12" s="32"/>
      <c r="RLK12" s="32"/>
      <c r="RLL12" s="32"/>
      <c r="RLM12" s="32"/>
      <c r="RLN12" s="32"/>
      <c r="RLO12" s="32"/>
      <c r="RLP12" s="32"/>
      <c r="RLQ12" s="32"/>
      <c r="RLR12" s="32"/>
      <c r="RLS12" s="32"/>
      <c r="RLT12" s="32"/>
      <c r="RLU12" s="32"/>
      <c r="RLV12" s="32"/>
      <c r="RLW12" s="32"/>
      <c r="RLX12" s="32"/>
      <c r="RLY12" s="32"/>
      <c r="RLZ12" s="32"/>
      <c r="RMA12" s="32"/>
      <c r="RMB12" s="32"/>
      <c r="RMC12" s="32"/>
      <c r="RMD12" s="32"/>
      <c r="RME12" s="32"/>
      <c r="RMF12" s="32"/>
      <c r="RMG12" s="32"/>
      <c r="RMH12" s="32"/>
      <c r="RMI12" s="32"/>
      <c r="RMJ12" s="32"/>
      <c r="RMK12" s="32"/>
      <c r="RML12" s="32"/>
      <c r="RMM12" s="32"/>
      <c r="RMN12" s="32"/>
      <c r="RMO12" s="32"/>
      <c r="RMP12" s="32"/>
      <c r="RMQ12" s="32"/>
      <c r="RMR12" s="32"/>
      <c r="RMS12" s="32"/>
      <c r="RMT12" s="32"/>
      <c r="RMU12" s="32"/>
      <c r="RMV12" s="32"/>
      <c r="RMW12" s="32"/>
      <c r="RMX12" s="32"/>
      <c r="RMY12" s="32"/>
      <c r="RMZ12" s="32"/>
      <c r="RNA12" s="32"/>
      <c r="RNB12" s="32"/>
      <c r="RNC12" s="32"/>
      <c r="RND12" s="32"/>
      <c r="RNE12" s="32"/>
      <c r="RNF12" s="32"/>
      <c r="RNG12" s="32"/>
      <c r="RNH12" s="32"/>
      <c r="RNI12" s="32"/>
      <c r="RNJ12" s="32"/>
      <c r="RNK12" s="32"/>
      <c r="RNL12" s="32"/>
      <c r="RNM12" s="32"/>
      <c r="RNN12" s="32"/>
      <c r="RNO12" s="32"/>
      <c r="RNP12" s="32"/>
      <c r="RNQ12" s="32"/>
      <c r="RNR12" s="32"/>
      <c r="RNS12" s="32"/>
      <c r="RNT12" s="32"/>
      <c r="RNU12" s="32"/>
      <c r="RNV12" s="32"/>
      <c r="RNW12" s="32"/>
      <c r="RNX12" s="32"/>
      <c r="RNY12" s="32"/>
      <c r="RNZ12" s="32"/>
      <c r="ROA12" s="32"/>
      <c r="ROB12" s="32"/>
      <c r="ROC12" s="32"/>
      <c r="ROD12" s="32"/>
      <c r="ROE12" s="32"/>
      <c r="ROF12" s="32"/>
      <c r="ROG12" s="32"/>
      <c r="ROH12" s="32"/>
      <c r="ROI12" s="32"/>
      <c r="ROJ12" s="32"/>
      <c r="ROK12" s="32"/>
      <c r="ROL12" s="32"/>
      <c r="ROM12" s="32"/>
      <c r="RON12" s="32"/>
      <c r="ROO12" s="32"/>
      <c r="ROP12" s="32"/>
      <c r="ROQ12" s="32"/>
      <c r="ROR12" s="32"/>
      <c r="ROS12" s="32"/>
      <c r="ROT12" s="32"/>
      <c r="ROU12" s="32"/>
      <c r="ROV12" s="32"/>
      <c r="ROW12" s="32"/>
      <c r="ROX12" s="32"/>
      <c r="ROY12" s="32"/>
      <c r="ROZ12" s="32"/>
      <c r="RPA12" s="32"/>
      <c r="RPB12" s="32"/>
      <c r="RPC12" s="32"/>
      <c r="RPD12" s="32"/>
      <c r="RPE12" s="32"/>
      <c r="RPF12" s="32"/>
      <c r="RPG12" s="32"/>
      <c r="RPH12" s="32"/>
      <c r="RPI12" s="32"/>
      <c r="RPJ12" s="32"/>
      <c r="RPK12" s="32"/>
      <c r="RPL12" s="32"/>
      <c r="RPM12" s="32"/>
      <c r="RPN12" s="32"/>
      <c r="RPO12" s="32"/>
      <c r="RPP12" s="32"/>
      <c r="RPQ12" s="32"/>
      <c r="RPR12" s="32"/>
      <c r="RPS12" s="32"/>
      <c r="RPT12" s="32"/>
      <c r="RPU12" s="32"/>
      <c r="RPV12" s="32"/>
      <c r="RPW12" s="32"/>
      <c r="RPX12" s="32"/>
      <c r="RPY12" s="32"/>
      <c r="RPZ12" s="32"/>
      <c r="RQA12" s="32"/>
      <c r="RQB12" s="32"/>
      <c r="RQC12" s="32"/>
      <c r="RQD12" s="32"/>
      <c r="RQE12" s="32"/>
      <c r="RQF12" s="32"/>
      <c r="RQG12" s="32"/>
      <c r="RQH12" s="32"/>
      <c r="RQI12" s="32"/>
      <c r="RQJ12" s="32"/>
      <c r="RQK12" s="32"/>
      <c r="RQL12" s="32"/>
      <c r="RQM12" s="32"/>
      <c r="RQN12" s="32"/>
      <c r="RQO12" s="32"/>
      <c r="RQP12" s="32"/>
      <c r="RQQ12" s="32"/>
      <c r="RQR12" s="32"/>
      <c r="RQS12" s="32"/>
      <c r="RQT12" s="32"/>
      <c r="RQU12" s="32"/>
      <c r="RQV12" s="32"/>
      <c r="RQW12" s="32"/>
      <c r="RQX12" s="32"/>
      <c r="RQY12" s="32"/>
      <c r="RQZ12" s="32"/>
      <c r="RRA12" s="32"/>
      <c r="RRB12" s="32"/>
      <c r="RRC12" s="32"/>
      <c r="RRD12" s="32"/>
      <c r="RRE12" s="32"/>
      <c r="RRF12" s="32"/>
      <c r="RRG12" s="32"/>
      <c r="RRH12" s="32"/>
      <c r="RRI12" s="32"/>
      <c r="RRJ12" s="32"/>
      <c r="RRK12" s="32"/>
      <c r="RRL12" s="32"/>
      <c r="RRM12" s="32"/>
      <c r="RRN12" s="32"/>
      <c r="RRO12" s="32"/>
      <c r="RRP12" s="32"/>
      <c r="RRQ12" s="32"/>
      <c r="RRR12" s="32"/>
      <c r="RRS12" s="32"/>
      <c r="RRT12" s="32"/>
      <c r="RRU12" s="32"/>
      <c r="RRV12" s="32"/>
      <c r="RRW12" s="32"/>
      <c r="RRX12" s="32"/>
      <c r="RRY12" s="32"/>
      <c r="RRZ12" s="32"/>
      <c r="RSA12" s="32"/>
      <c r="RSB12" s="32"/>
      <c r="RSC12" s="32"/>
      <c r="RSD12" s="32"/>
      <c r="RSE12" s="32"/>
      <c r="RSF12" s="32"/>
      <c r="RSG12" s="32"/>
      <c r="RSH12" s="32"/>
      <c r="RSI12" s="32"/>
      <c r="RSJ12" s="32"/>
      <c r="RSK12" s="32"/>
      <c r="RSL12" s="32"/>
      <c r="RSM12" s="32"/>
      <c r="RSN12" s="32"/>
      <c r="RSO12" s="32"/>
      <c r="RSP12" s="32"/>
      <c r="RSQ12" s="32"/>
      <c r="RSR12" s="32"/>
      <c r="RSS12" s="32"/>
      <c r="RST12" s="32"/>
      <c r="RSU12" s="32"/>
      <c r="RSV12" s="32"/>
      <c r="RSW12" s="32"/>
      <c r="RSX12" s="32"/>
      <c r="RSY12" s="32"/>
      <c r="RSZ12" s="32"/>
      <c r="RTA12" s="32"/>
      <c r="RTB12" s="32"/>
      <c r="RTC12" s="32"/>
      <c r="RTD12" s="32"/>
      <c r="RTE12" s="32"/>
      <c r="RTF12" s="32"/>
      <c r="RTG12" s="32"/>
      <c r="RTH12" s="32"/>
      <c r="RTI12" s="32"/>
      <c r="RTJ12" s="32"/>
      <c r="RTK12" s="32"/>
      <c r="RTL12" s="32"/>
      <c r="RTM12" s="32"/>
      <c r="RTN12" s="32"/>
      <c r="RTO12" s="32"/>
      <c r="RTP12" s="32"/>
      <c r="RTQ12" s="32"/>
      <c r="RTR12" s="32"/>
      <c r="RTS12" s="32"/>
      <c r="RTT12" s="32"/>
      <c r="RTU12" s="32"/>
      <c r="RTV12" s="32"/>
      <c r="RTW12" s="32"/>
      <c r="RTX12" s="32"/>
      <c r="RTY12" s="32"/>
      <c r="RTZ12" s="32"/>
      <c r="RUA12" s="32"/>
      <c r="RUB12" s="32"/>
      <c r="RUC12" s="32"/>
      <c r="RUD12" s="32"/>
      <c r="RUE12" s="32"/>
      <c r="RUF12" s="32"/>
      <c r="RUG12" s="32"/>
      <c r="RUH12" s="32"/>
      <c r="RUI12" s="32"/>
      <c r="RUJ12" s="32"/>
      <c r="RUK12" s="32"/>
      <c r="RUL12" s="32"/>
      <c r="RUM12" s="32"/>
      <c r="RUN12" s="32"/>
      <c r="RUO12" s="32"/>
      <c r="RUP12" s="32"/>
      <c r="RUQ12" s="32"/>
      <c r="RUR12" s="32"/>
      <c r="RUS12" s="32"/>
      <c r="RUT12" s="32"/>
      <c r="RUU12" s="32"/>
      <c r="RUV12" s="32"/>
      <c r="RUW12" s="32"/>
      <c r="RUX12" s="32"/>
      <c r="RUY12" s="32"/>
      <c r="RUZ12" s="32"/>
      <c r="RVA12" s="32"/>
      <c r="RVB12" s="32"/>
      <c r="RVC12" s="32"/>
      <c r="RVD12" s="32"/>
      <c r="RVE12" s="32"/>
      <c r="RVF12" s="32"/>
      <c r="RVG12" s="32"/>
      <c r="RVH12" s="32"/>
      <c r="RVI12" s="32"/>
      <c r="RVJ12" s="32"/>
      <c r="RVK12" s="32"/>
      <c r="RVL12" s="32"/>
      <c r="RVM12" s="32"/>
      <c r="RVN12" s="32"/>
      <c r="RVO12" s="32"/>
      <c r="RVP12" s="32"/>
      <c r="RVQ12" s="32"/>
      <c r="RVR12" s="32"/>
      <c r="RVS12" s="32"/>
      <c r="RVT12" s="32"/>
      <c r="RVU12" s="32"/>
      <c r="RVV12" s="32"/>
      <c r="RVW12" s="32"/>
      <c r="RVX12" s="32"/>
      <c r="RVY12" s="32"/>
      <c r="RVZ12" s="32"/>
      <c r="RWA12" s="32"/>
      <c r="RWB12" s="32"/>
      <c r="RWC12" s="32"/>
      <c r="RWD12" s="32"/>
      <c r="RWE12" s="32"/>
      <c r="RWF12" s="32"/>
      <c r="RWG12" s="32"/>
      <c r="RWH12" s="32"/>
      <c r="RWI12" s="32"/>
      <c r="RWJ12" s="32"/>
      <c r="RWK12" s="32"/>
      <c r="RWL12" s="32"/>
      <c r="RWM12" s="32"/>
      <c r="RWN12" s="32"/>
      <c r="RWO12" s="32"/>
      <c r="RWP12" s="32"/>
      <c r="RWQ12" s="32"/>
      <c r="RWR12" s="32"/>
      <c r="RWS12" s="32"/>
      <c r="RWT12" s="32"/>
      <c r="RWU12" s="32"/>
      <c r="RWV12" s="32"/>
      <c r="RWW12" s="32"/>
      <c r="RWX12" s="32"/>
      <c r="RWY12" s="32"/>
      <c r="RWZ12" s="32"/>
      <c r="RXA12" s="32"/>
      <c r="RXB12" s="32"/>
      <c r="RXC12" s="32"/>
      <c r="RXD12" s="32"/>
      <c r="RXE12" s="32"/>
      <c r="RXF12" s="32"/>
      <c r="RXG12" s="32"/>
      <c r="RXH12" s="32"/>
      <c r="RXI12" s="32"/>
      <c r="RXJ12" s="32"/>
      <c r="RXK12" s="32"/>
      <c r="RXL12" s="32"/>
      <c r="RXM12" s="32"/>
      <c r="RXN12" s="32"/>
      <c r="RXO12" s="32"/>
      <c r="RXP12" s="32"/>
      <c r="RXQ12" s="32"/>
      <c r="RXR12" s="32"/>
      <c r="RXS12" s="32"/>
      <c r="RXT12" s="32"/>
      <c r="RXU12" s="32"/>
      <c r="RXV12" s="32"/>
      <c r="RXW12" s="32"/>
      <c r="RXX12" s="32"/>
      <c r="RXY12" s="32"/>
      <c r="RXZ12" s="32"/>
      <c r="RYA12" s="32"/>
      <c r="RYB12" s="32"/>
      <c r="RYC12" s="32"/>
      <c r="RYD12" s="32"/>
      <c r="RYE12" s="32"/>
      <c r="RYF12" s="32"/>
      <c r="RYG12" s="32"/>
      <c r="RYH12" s="32"/>
      <c r="RYI12" s="32"/>
      <c r="RYJ12" s="32"/>
      <c r="RYK12" s="32"/>
      <c r="RYL12" s="32"/>
      <c r="RYM12" s="32"/>
      <c r="RYN12" s="32"/>
      <c r="RYO12" s="32"/>
      <c r="RYP12" s="32"/>
      <c r="RYQ12" s="32"/>
      <c r="RYR12" s="32"/>
      <c r="RYS12" s="32"/>
      <c r="RYT12" s="32"/>
      <c r="RYU12" s="32"/>
      <c r="RYV12" s="32"/>
      <c r="RYW12" s="32"/>
      <c r="RYX12" s="32"/>
      <c r="RYY12" s="32"/>
      <c r="RYZ12" s="32"/>
      <c r="RZA12" s="32"/>
      <c r="RZB12" s="32"/>
      <c r="RZC12" s="32"/>
      <c r="RZD12" s="32"/>
      <c r="RZE12" s="32"/>
      <c r="RZF12" s="32"/>
      <c r="RZG12" s="32"/>
      <c r="RZH12" s="32"/>
      <c r="RZI12" s="32"/>
      <c r="RZJ12" s="32"/>
      <c r="RZK12" s="32"/>
      <c r="RZL12" s="32"/>
      <c r="RZM12" s="32"/>
      <c r="RZN12" s="32"/>
      <c r="RZO12" s="32"/>
      <c r="RZP12" s="32"/>
      <c r="RZQ12" s="32"/>
      <c r="RZR12" s="32"/>
      <c r="RZS12" s="32"/>
      <c r="RZT12" s="32"/>
      <c r="RZU12" s="32"/>
      <c r="RZV12" s="32"/>
      <c r="RZW12" s="32"/>
      <c r="RZX12" s="32"/>
      <c r="RZY12" s="32"/>
      <c r="RZZ12" s="32"/>
      <c r="SAA12" s="32"/>
      <c r="SAB12" s="32"/>
      <c r="SAC12" s="32"/>
      <c r="SAD12" s="32"/>
      <c r="SAE12" s="32"/>
      <c r="SAF12" s="32"/>
      <c r="SAG12" s="32"/>
      <c r="SAH12" s="32"/>
      <c r="SAI12" s="32"/>
      <c r="SAJ12" s="32"/>
      <c r="SAK12" s="32"/>
      <c r="SAL12" s="32"/>
      <c r="SAM12" s="32"/>
      <c r="SAN12" s="32"/>
      <c r="SAO12" s="32"/>
      <c r="SAP12" s="32"/>
      <c r="SAQ12" s="32"/>
      <c r="SAR12" s="32"/>
      <c r="SAS12" s="32"/>
      <c r="SAT12" s="32"/>
      <c r="SAU12" s="32"/>
      <c r="SAV12" s="32"/>
      <c r="SAW12" s="32"/>
      <c r="SAX12" s="32"/>
      <c r="SAY12" s="32"/>
      <c r="SAZ12" s="32"/>
      <c r="SBA12" s="32"/>
      <c r="SBB12" s="32"/>
      <c r="SBC12" s="32"/>
      <c r="SBD12" s="32"/>
      <c r="SBE12" s="32"/>
      <c r="SBF12" s="32"/>
      <c r="SBG12" s="32"/>
      <c r="SBH12" s="32"/>
      <c r="SBI12" s="32"/>
      <c r="SBJ12" s="32"/>
      <c r="SBK12" s="32"/>
      <c r="SBL12" s="32"/>
      <c r="SBM12" s="32"/>
      <c r="SBN12" s="32"/>
      <c r="SBO12" s="32"/>
      <c r="SBP12" s="32"/>
      <c r="SBQ12" s="32"/>
      <c r="SBR12" s="32"/>
      <c r="SBS12" s="32"/>
      <c r="SBT12" s="32"/>
      <c r="SBU12" s="32"/>
      <c r="SBV12" s="32"/>
      <c r="SBW12" s="32"/>
      <c r="SBX12" s="32"/>
      <c r="SBY12" s="32"/>
      <c r="SBZ12" s="32"/>
      <c r="SCA12" s="32"/>
      <c r="SCB12" s="32"/>
      <c r="SCC12" s="32"/>
      <c r="SCD12" s="32"/>
      <c r="SCE12" s="32"/>
      <c r="SCF12" s="32"/>
      <c r="SCG12" s="32"/>
      <c r="SCH12" s="32"/>
      <c r="SCI12" s="32"/>
      <c r="SCJ12" s="32"/>
      <c r="SCK12" s="32"/>
      <c r="SCL12" s="32"/>
      <c r="SCM12" s="32"/>
      <c r="SCN12" s="32"/>
      <c r="SCO12" s="32"/>
      <c r="SCP12" s="32"/>
      <c r="SCQ12" s="32"/>
      <c r="SCR12" s="32"/>
      <c r="SCS12" s="32"/>
      <c r="SCT12" s="32"/>
      <c r="SCU12" s="32"/>
      <c r="SCV12" s="32"/>
      <c r="SCW12" s="32"/>
      <c r="SCX12" s="32"/>
      <c r="SCY12" s="32"/>
      <c r="SCZ12" s="32"/>
      <c r="SDA12" s="32"/>
      <c r="SDB12" s="32"/>
      <c r="SDC12" s="32"/>
      <c r="SDD12" s="32"/>
      <c r="SDE12" s="32"/>
      <c r="SDF12" s="32"/>
      <c r="SDG12" s="32"/>
      <c r="SDH12" s="32"/>
      <c r="SDI12" s="32"/>
      <c r="SDJ12" s="32"/>
      <c r="SDK12" s="32"/>
      <c r="SDL12" s="32"/>
      <c r="SDM12" s="32"/>
      <c r="SDN12" s="32"/>
      <c r="SDO12" s="32"/>
      <c r="SDP12" s="32"/>
      <c r="SDQ12" s="32"/>
      <c r="SDR12" s="32"/>
      <c r="SDS12" s="32"/>
      <c r="SDT12" s="32"/>
      <c r="SDU12" s="32"/>
      <c r="SDV12" s="32"/>
      <c r="SDW12" s="32"/>
      <c r="SDX12" s="32"/>
      <c r="SDY12" s="32"/>
      <c r="SDZ12" s="32"/>
      <c r="SEA12" s="32"/>
      <c r="SEB12" s="32"/>
      <c r="SEC12" s="32"/>
      <c r="SED12" s="32"/>
      <c r="SEE12" s="32"/>
      <c r="SEF12" s="32"/>
      <c r="SEG12" s="32"/>
      <c r="SEH12" s="32"/>
      <c r="SEI12" s="32"/>
      <c r="SEJ12" s="32"/>
      <c r="SEK12" s="32"/>
      <c r="SEL12" s="32"/>
      <c r="SEM12" s="32"/>
      <c r="SEN12" s="32"/>
      <c r="SEO12" s="32"/>
      <c r="SEP12" s="32"/>
      <c r="SEQ12" s="32"/>
      <c r="SER12" s="32"/>
      <c r="SES12" s="32"/>
      <c r="SET12" s="32"/>
      <c r="SEU12" s="32"/>
      <c r="SEV12" s="32"/>
      <c r="SEW12" s="32"/>
      <c r="SEX12" s="32"/>
      <c r="SEY12" s="32"/>
      <c r="SEZ12" s="32"/>
      <c r="SFA12" s="32"/>
      <c r="SFB12" s="32"/>
      <c r="SFC12" s="32"/>
      <c r="SFD12" s="32"/>
      <c r="SFE12" s="32"/>
      <c r="SFF12" s="32"/>
      <c r="SFG12" s="32"/>
      <c r="SFH12" s="32"/>
      <c r="SFI12" s="32"/>
      <c r="SFJ12" s="32"/>
      <c r="SFK12" s="32"/>
      <c r="SFL12" s="32"/>
      <c r="SFM12" s="32"/>
      <c r="SFN12" s="32"/>
      <c r="SFO12" s="32"/>
      <c r="SFP12" s="32"/>
      <c r="SFQ12" s="32"/>
      <c r="SFR12" s="32"/>
      <c r="SFS12" s="32"/>
      <c r="SFT12" s="32"/>
      <c r="SFU12" s="32"/>
      <c r="SFV12" s="32"/>
      <c r="SFW12" s="32"/>
      <c r="SFX12" s="32"/>
      <c r="SFY12" s="32"/>
      <c r="SFZ12" s="32"/>
      <c r="SGA12" s="32"/>
      <c r="SGB12" s="32"/>
      <c r="SGC12" s="32"/>
      <c r="SGD12" s="32"/>
      <c r="SGE12" s="32"/>
      <c r="SGF12" s="32"/>
      <c r="SGG12" s="32"/>
      <c r="SGH12" s="32"/>
      <c r="SGI12" s="32"/>
      <c r="SGJ12" s="32"/>
      <c r="SGK12" s="32"/>
      <c r="SGL12" s="32"/>
      <c r="SGM12" s="32"/>
      <c r="SGN12" s="32"/>
      <c r="SGO12" s="32"/>
      <c r="SGP12" s="32"/>
      <c r="SGQ12" s="32"/>
      <c r="SGR12" s="32"/>
      <c r="SGS12" s="32"/>
      <c r="SGT12" s="32"/>
      <c r="SGU12" s="32"/>
      <c r="SGV12" s="32"/>
      <c r="SGW12" s="32"/>
      <c r="SGX12" s="32"/>
      <c r="SGY12" s="32"/>
      <c r="SGZ12" s="32"/>
      <c r="SHA12" s="32"/>
      <c r="SHB12" s="32"/>
      <c r="SHC12" s="32"/>
      <c r="SHD12" s="32"/>
      <c r="SHE12" s="32"/>
      <c r="SHF12" s="32"/>
      <c r="SHG12" s="32"/>
      <c r="SHH12" s="32"/>
      <c r="SHI12" s="32"/>
      <c r="SHJ12" s="32"/>
      <c r="SHK12" s="32"/>
      <c r="SHL12" s="32"/>
      <c r="SHM12" s="32"/>
      <c r="SHN12" s="32"/>
      <c r="SHO12" s="32"/>
      <c r="SHP12" s="32"/>
      <c r="SHQ12" s="32"/>
      <c r="SHR12" s="32"/>
      <c r="SHS12" s="32"/>
      <c r="SHT12" s="32"/>
      <c r="SHU12" s="32"/>
      <c r="SHV12" s="32"/>
      <c r="SHW12" s="32"/>
      <c r="SHX12" s="32"/>
      <c r="SHY12" s="32"/>
      <c r="SHZ12" s="32"/>
      <c r="SIA12" s="32"/>
      <c r="SIB12" s="32"/>
      <c r="SIC12" s="32"/>
      <c r="SID12" s="32"/>
      <c r="SIE12" s="32"/>
      <c r="SIF12" s="32"/>
      <c r="SIG12" s="32"/>
      <c r="SIH12" s="32"/>
      <c r="SII12" s="32"/>
      <c r="SIJ12" s="32"/>
      <c r="SIK12" s="32"/>
      <c r="SIL12" s="32"/>
      <c r="SIM12" s="32"/>
      <c r="SIN12" s="32"/>
      <c r="SIO12" s="32"/>
      <c r="SIP12" s="32"/>
      <c r="SIQ12" s="32"/>
      <c r="SIR12" s="32"/>
      <c r="SIS12" s="32"/>
      <c r="SIT12" s="32"/>
      <c r="SIU12" s="32"/>
      <c r="SIV12" s="32"/>
      <c r="SIW12" s="32"/>
      <c r="SIX12" s="32"/>
      <c r="SIY12" s="32"/>
      <c r="SIZ12" s="32"/>
      <c r="SJA12" s="32"/>
      <c r="SJB12" s="32"/>
      <c r="SJC12" s="32"/>
      <c r="SJD12" s="32"/>
      <c r="SJE12" s="32"/>
      <c r="SJF12" s="32"/>
      <c r="SJG12" s="32"/>
      <c r="SJH12" s="32"/>
      <c r="SJI12" s="32"/>
      <c r="SJJ12" s="32"/>
      <c r="SJK12" s="32"/>
      <c r="SJL12" s="32"/>
      <c r="SJM12" s="32"/>
      <c r="SJN12" s="32"/>
      <c r="SJO12" s="32"/>
      <c r="SJP12" s="32"/>
      <c r="SJQ12" s="32"/>
      <c r="SJR12" s="32"/>
      <c r="SJS12" s="32"/>
      <c r="SJT12" s="32"/>
      <c r="SJU12" s="32"/>
      <c r="SJV12" s="32"/>
      <c r="SJW12" s="32"/>
      <c r="SJX12" s="32"/>
      <c r="SJY12" s="32"/>
      <c r="SJZ12" s="32"/>
      <c r="SKA12" s="32"/>
      <c r="SKB12" s="32"/>
      <c r="SKC12" s="32"/>
      <c r="SKD12" s="32"/>
      <c r="SKE12" s="32"/>
      <c r="SKF12" s="32"/>
      <c r="SKG12" s="32"/>
      <c r="SKH12" s="32"/>
      <c r="SKI12" s="32"/>
      <c r="SKJ12" s="32"/>
      <c r="SKK12" s="32"/>
      <c r="SKL12" s="32"/>
      <c r="SKM12" s="32"/>
      <c r="SKN12" s="32"/>
      <c r="SKO12" s="32"/>
      <c r="SKP12" s="32"/>
      <c r="SKQ12" s="32"/>
      <c r="SKR12" s="32"/>
      <c r="SKS12" s="32"/>
      <c r="SKT12" s="32"/>
      <c r="SKU12" s="32"/>
      <c r="SKV12" s="32"/>
      <c r="SKW12" s="32"/>
      <c r="SKX12" s="32"/>
      <c r="SKY12" s="32"/>
      <c r="SKZ12" s="32"/>
      <c r="SLA12" s="32"/>
      <c r="SLB12" s="32"/>
      <c r="SLC12" s="32"/>
      <c r="SLD12" s="32"/>
      <c r="SLE12" s="32"/>
      <c r="SLF12" s="32"/>
      <c r="SLG12" s="32"/>
      <c r="SLH12" s="32"/>
      <c r="SLI12" s="32"/>
      <c r="SLJ12" s="32"/>
      <c r="SLK12" s="32"/>
      <c r="SLL12" s="32"/>
      <c r="SLM12" s="32"/>
      <c r="SLN12" s="32"/>
      <c r="SLO12" s="32"/>
      <c r="SLP12" s="32"/>
      <c r="SLQ12" s="32"/>
      <c r="SLR12" s="32"/>
      <c r="SLS12" s="32"/>
      <c r="SLT12" s="32"/>
      <c r="SLU12" s="32"/>
      <c r="SLV12" s="32"/>
      <c r="SLW12" s="32"/>
      <c r="SLX12" s="32"/>
      <c r="SLY12" s="32"/>
      <c r="SLZ12" s="32"/>
      <c r="SMA12" s="32"/>
      <c r="SMB12" s="32"/>
      <c r="SMC12" s="32"/>
      <c r="SMD12" s="32"/>
      <c r="SME12" s="32"/>
      <c r="SMF12" s="32"/>
      <c r="SMG12" s="32"/>
      <c r="SMH12" s="32"/>
      <c r="SMI12" s="32"/>
      <c r="SMJ12" s="32"/>
      <c r="SMK12" s="32"/>
      <c r="SML12" s="32"/>
      <c r="SMM12" s="32"/>
      <c r="SMN12" s="32"/>
      <c r="SMO12" s="32"/>
      <c r="SMP12" s="32"/>
      <c r="SMQ12" s="32"/>
      <c r="SMR12" s="32"/>
      <c r="SMS12" s="32"/>
      <c r="SMT12" s="32"/>
      <c r="SMU12" s="32"/>
      <c r="SMV12" s="32"/>
      <c r="SMW12" s="32"/>
      <c r="SMX12" s="32"/>
      <c r="SMY12" s="32"/>
      <c r="SMZ12" s="32"/>
      <c r="SNA12" s="32"/>
      <c r="SNB12" s="32"/>
      <c r="SNC12" s="32"/>
      <c r="SND12" s="32"/>
      <c r="SNE12" s="32"/>
      <c r="SNF12" s="32"/>
      <c r="SNG12" s="32"/>
      <c r="SNH12" s="32"/>
      <c r="SNI12" s="32"/>
      <c r="SNJ12" s="32"/>
      <c r="SNK12" s="32"/>
      <c r="SNL12" s="32"/>
      <c r="SNM12" s="32"/>
      <c r="SNN12" s="32"/>
      <c r="SNO12" s="32"/>
      <c r="SNP12" s="32"/>
      <c r="SNQ12" s="32"/>
      <c r="SNR12" s="32"/>
      <c r="SNS12" s="32"/>
      <c r="SNT12" s="32"/>
      <c r="SNU12" s="32"/>
      <c r="SNV12" s="32"/>
      <c r="SNW12" s="32"/>
      <c r="SNX12" s="32"/>
      <c r="SNY12" s="32"/>
      <c r="SNZ12" s="32"/>
      <c r="SOA12" s="32"/>
      <c r="SOB12" s="32"/>
      <c r="SOC12" s="32"/>
      <c r="SOD12" s="32"/>
      <c r="SOE12" s="32"/>
      <c r="SOF12" s="32"/>
      <c r="SOG12" s="32"/>
      <c r="SOH12" s="32"/>
      <c r="SOI12" s="32"/>
      <c r="SOJ12" s="32"/>
      <c r="SOK12" s="32"/>
      <c r="SOL12" s="32"/>
      <c r="SOM12" s="32"/>
      <c r="SON12" s="32"/>
      <c r="SOO12" s="32"/>
      <c r="SOP12" s="32"/>
      <c r="SOQ12" s="32"/>
      <c r="SOR12" s="32"/>
      <c r="SOS12" s="32"/>
      <c r="SOT12" s="32"/>
      <c r="SOU12" s="32"/>
      <c r="SOV12" s="32"/>
      <c r="SOW12" s="32"/>
      <c r="SOX12" s="32"/>
      <c r="SOY12" s="32"/>
      <c r="SOZ12" s="32"/>
      <c r="SPA12" s="32"/>
      <c r="SPB12" s="32"/>
      <c r="SPC12" s="32"/>
      <c r="SPD12" s="32"/>
      <c r="SPE12" s="32"/>
      <c r="SPF12" s="32"/>
      <c r="SPG12" s="32"/>
      <c r="SPH12" s="32"/>
      <c r="SPI12" s="32"/>
      <c r="SPJ12" s="32"/>
      <c r="SPK12" s="32"/>
      <c r="SPL12" s="32"/>
      <c r="SPM12" s="32"/>
      <c r="SPN12" s="32"/>
      <c r="SPO12" s="32"/>
      <c r="SPP12" s="32"/>
      <c r="SPQ12" s="32"/>
      <c r="SPR12" s="32"/>
      <c r="SPS12" s="32"/>
      <c r="SPT12" s="32"/>
      <c r="SPU12" s="32"/>
      <c r="SPV12" s="32"/>
      <c r="SPW12" s="32"/>
      <c r="SPX12" s="32"/>
      <c r="SPY12" s="32"/>
      <c r="SPZ12" s="32"/>
      <c r="SQA12" s="32"/>
      <c r="SQB12" s="32"/>
      <c r="SQC12" s="32"/>
      <c r="SQD12" s="32"/>
      <c r="SQE12" s="32"/>
      <c r="SQF12" s="32"/>
      <c r="SQG12" s="32"/>
      <c r="SQH12" s="32"/>
      <c r="SQI12" s="32"/>
      <c r="SQJ12" s="32"/>
      <c r="SQK12" s="32"/>
      <c r="SQL12" s="32"/>
      <c r="SQM12" s="32"/>
      <c r="SQN12" s="32"/>
      <c r="SQO12" s="32"/>
      <c r="SQP12" s="32"/>
      <c r="SQQ12" s="32"/>
      <c r="SQR12" s="32"/>
      <c r="SQS12" s="32"/>
      <c r="SQT12" s="32"/>
      <c r="SQU12" s="32"/>
      <c r="SQV12" s="32"/>
      <c r="SQW12" s="32"/>
      <c r="SQX12" s="32"/>
      <c r="SQY12" s="32"/>
      <c r="SQZ12" s="32"/>
      <c r="SRA12" s="32"/>
      <c r="SRB12" s="32"/>
      <c r="SRC12" s="32"/>
      <c r="SRD12" s="32"/>
      <c r="SRE12" s="32"/>
      <c r="SRF12" s="32"/>
      <c r="SRG12" s="32"/>
      <c r="SRH12" s="32"/>
      <c r="SRI12" s="32"/>
      <c r="SRJ12" s="32"/>
      <c r="SRK12" s="32"/>
      <c r="SRL12" s="32"/>
      <c r="SRM12" s="32"/>
      <c r="SRN12" s="32"/>
      <c r="SRO12" s="32"/>
      <c r="SRP12" s="32"/>
      <c r="SRQ12" s="32"/>
      <c r="SRR12" s="32"/>
      <c r="SRS12" s="32"/>
      <c r="SRT12" s="32"/>
      <c r="SRU12" s="32"/>
      <c r="SRV12" s="32"/>
      <c r="SRW12" s="32"/>
      <c r="SRX12" s="32"/>
      <c r="SRY12" s="32"/>
      <c r="SRZ12" s="32"/>
      <c r="SSA12" s="32"/>
      <c r="SSB12" s="32"/>
      <c r="SSC12" s="32"/>
      <c r="SSD12" s="32"/>
      <c r="SSE12" s="32"/>
      <c r="SSF12" s="32"/>
      <c r="SSG12" s="32"/>
      <c r="SSH12" s="32"/>
      <c r="SSI12" s="32"/>
      <c r="SSJ12" s="32"/>
      <c r="SSK12" s="32"/>
      <c r="SSL12" s="32"/>
      <c r="SSM12" s="32"/>
      <c r="SSN12" s="32"/>
      <c r="SSO12" s="32"/>
      <c r="SSP12" s="32"/>
      <c r="SSQ12" s="32"/>
      <c r="SSR12" s="32"/>
      <c r="SSS12" s="32"/>
      <c r="SST12" s="32"/>
      <c r="SSU12" s="32"/>
      <c r="SSV12" s="32"/>
      <c r="SSW12" s="32"/>
      <c r="SSX12" s="32"/>
      <c r="SSY12" s="32"/>
      <c r="SSZ12" s="32"/>
      <c r="STA12" s="32"/>
      <c r="STB12" s="32"/>
      <c r="STC12" s="32"/>
      <c r="STD12" s="32"/>
      <c r="STE12" s="32"/>
      <c r="STF12" s="32"/>
      <c r="STG12" s="32"/>
      <c r="STH12" s="32"/>
      <c r="STI12" s="32"/>
      <c r="STJ12" s="32"/>
      <c r="STK12" s="32"/>
      <c r="STL12" s="32"/>
      <c r="STM12" s="32"/>
      <c r="STN12" s="32"/>
      <c r="STO12" s="32"/>
      <c r="STP12" s="32"/>
      <c r="STQ12" s="32"/>
      <c r="STR12" s="32"/>
      <c r="STS12" s="32"/>
      <c r="STT12" s="32"/>
      <c r="STU12" s="32"/>
      <c r="STV12" s="32"/>
      <c r="STW12" s="32"/>
      <c r="STX12" s="32"/>
      <c r="STY12" s="32"/>
      <c r="STZ12" s="32"/>
      <c r="SUA12" s="32"/>
      <c r="SUB12" s="32"/>
      <c r="SUC12" s="32"/>
      <c r="SUD12" s="32"/>
      <c r="SUE12" s="32"/>
      <c r="SUF12" s="32"/>
      <c r="SUG12" s="32"/>
      <c r="SUH12" s="32"/>
      <c r="SUI12" s="32"/>
      <c r="SUJ12" s="32"/>
      <c r="SUK12" s="32"/>
      <c r="SUL12" s="32"/>
      <c r="SUM12" s="32"/>
      <c r="SUN12" s="32"/>
      <c r="SUO12" s="32"/>
      <c r="SUP12" s="32"/>
      <c r="SUQ12" s="32"/>
      <c r="SUR12" s="32"/>
      <c r="SUS12" s="32"/>
      <c r="SUT12" s="32"/>
      <c r="SUU12" s="32"/>
      <c r="SUV12" s="32"/>
      <c r="SUW12" s="32"/>
      <c r="SUX12" s="32"/>
      <c r="SUY12" s="32"/>
      <c r="SUZ12" s="32"/>
      <c r="SVA12" s="32"/>
      <c r="SVB12" s="32"/>
      <c r="SVC12" s="32"/>
      <c r="SVD12" s="32"/>
      <c r="SVE12" s="32"/>
      <c r="SVF12" s="32"/>
      <c r="SVG12" s="32"/>
      <c r="SVH12" s="32"/>
      <c r="SVI12" s="32"/>
      <c r="SVJ12" s="32"/>
      <c r="SVK12" s="32"/>
      <c r="SVL12" s="32"/>
      <c r="SVM12" s="32"/>
      <c r="SVN12" s="32"/>
      <c r="SVO12" s="32"/>
      <c r="SVP12" s="32"/>
      <c r="SVQ12" s="32"/>
      <c r="SVR12" s="32"/>
      <c r="SVS12" s="32"/>
      <c r="SVT12" s="32"/>
      <c r="SVU12" s="32"/>
      <c r="SVV12" s="32"/>
      <c r="SVW12" s="32"/>
      <c r="SVX12" s="32"/>
      <c r="SVY12" s="32"/>
      <c r="SVZ12" s="32"/>
      <c r="SWA12" s="32"/>
      <c r="SWB12" s="32"/>
      <c r="SWC12" s="32"/>
      <c r="SWD12" s="32"/>
      <c r="SWE12" s="32"/>
      <c r="SWF12" s="32"/>
      <c r="SWG12" s="32"/>
      <c r="SWH12" s="32"/>
      <c r="SWI12" s="32"/>
      <c r="SWJ12" s="32"/>
      <c r="SWK12" s="32"/>
      <c r="SWL12" s="32"/>
      <c r="SWM12" s="32"/>
      <c r="SWN12" s="32"/>
      <c r="SWO12" s="32"/>
      <c r="SWP12" s="32"/>
      <c r="SWQ12" s="32"/>
      <c r="SWR12" s="32"/>
      <c r="SWS12" s="32"/>
      <c r="SWT12" s="32"/>
      <c r="SWU12" s="32"/>
      <c r="SWV12" s="32"/>
      <c r="SWW12" s="32"/>
      <c r="SWX12" s="32"/>
      <c r="SWY12" s="32"/>
      <c r="SWZ12" s="32"/>
      <c r="SXA12" s="32"/>
      <c r="SXB12" s="32"/>
      <c r="SXC12" s="32"/>
      <c r="SXD12" s="32"/>
      <c r="SXE12" s="32"/>
      <c r="SXF12" s="32"/>
      <c r="SXG12" s="32"/>
      <c r="SXH12" s="32"/>
      <c r="SXI12" s="32"/>
      <c r="SXJ12" s="32"/>
      <c r="SXK12" s="32"/>
      <c r="SXL12" s="32"/>
      <c r="SXM12" s="32"/>
      <c r="SXN12" s="32"/>
      <c r="SXO12" s="32"/>
      <c r="SXP12" s="32"/>
      <c r="SXQ12" s="32"/>
      <c r="SXR12" s="32"/>
      <c r="SXS12" s="32"/>
      <c r="SXT12" s="32"/>
      <c r="SXU12" s="32"/>
      <c r="SXV12" s="32"/>
      <c r="SXW12" s="32"/>
      <c r="SXX12" s="32"/>
      <c r="SXY12" s="32"/>
      <c r="SXZ12" s="32"/>
      <c r="SYA12" s="32"/>
      <c r="SYB12" s="32"/>
      <c r="SYC12" s="32"/>
      <c r="SYD12" s="32"/>
      <c r="SYE12" s="32"/>
      <c r="SYF12" s="32"/>
      <c r="SYG12" s="32"/>
      <c r="SYH12" s="32"/>
      <c r="SYI12" s="32"/>
      <c r="SYJ12" s="32"/>
      <c r="SYK12" s="32"/>
      <c r="SYL12" s="32"/>
      <c r="SYM12" s="32"/>
      <c r="SYN12" s="32"/>
      <c r="SYO12" s="32"/>
      <c r="SYP12" s="32"/>
      <c r="SYQ12" s="32"/>
      <c r="SYR12" s="32"/>
      <c r="SYS12" s="32"/>
      <c r="SYT12" s="32"/>
      <c r="SYU12" s="32"/>
      <c r="SYV12" s="32"/>
      <c r="SYW12" s="32"/>
      <c r="SYX12" s="32"/>
      <c r="SYY12" s="32"/>
      <c r="SYZ12" s="32"/>
      <c r="SZA12" s="32"/>
      <c r="SZB12" s="32"/>
      <c r="SZC12" s="32"/>
      <c r="SZD12" s="32"/>
      <c r="SZE12" s="32"/>
      <c r="SZF12" s="32"/>
      <c r="SZG12" s="32"/>
      <c r="SZH12" s="32"/>
      <c r="SZI12" s="32"/>
      <c r="SZJ12" s="32"/>
      <c r="SZK12" s="32"/>
      <c r="SZL12" s="32"/>
      <c r="SZM12" s="32"/>
      <c r="SZN12" s="32"/>
      <c r="SZO12" s="32"/>
      <c r="SZP12" s="32"/>
      <c r="SZQ12" s="32"/>
      <c r="SZR12" s="32"/>
      <c r="SZS12" s="32"/>
      <c r="SZT12" s="32"/>
      <c r="SZU12" s="32"/>
      <c r="SZV12" s="32"/>
      <c r="SZW12" s="32"/>
      <c r="SZX12" s="32"/>
      <c r="SZY12" s="32"/>
      <c r="SZZ12" s="32"/>
      <c r="TAA12" s="32"/>
      <c r="TAB12" s="32"/>
      <c r="TAC12" s="32"/>
      <c r="TAD12" s="32"/>
      <c r="TAE12" s="32"/>
      <c r="TAF12" s="32"/>
      <c r="TAG12" s="32"/>
      <c r="TAH12" s="32"/>
      <c r="TAI12" s="32"/>
      <c r="TAJ12" s="32"/>
      <c r="TAK12" s="32"/>
      <c r="TAL12" s="32"/>
      <c r="TAM12" s="32"/>
      <c r="TAN12" s="32"/>
      <c r="TAO12" s="32"/>
      <c r="TAP12" s="32"/>
      <c r="TAQ12" s="32"/>
      <c r="TAR12" s="32"/>
      <c r="TAS12" s="32"/>
      <c r="TAT12" s="32"/>
      <c r="TAU12" s="32"/>
      <c r="TAV12" s="32"/>
      <c r="TAW12" s="32"/>
      <c r="TAX12" s="32"/>
      <c r="TAY12" s="32"/>
      <c r="TAZ12" s="32"/>
      <c r="TBA12" s="32"/>
      <c r="TBB12" s="32"/>
      <c r="TBC12" s="32"/>
      <c r="TBD12" s="32"/>
      <c r="TBE12" s="32"/>
      <c r="TBF12" s="32"/>
      <c r="TBG12" s="32"/>
      <c r="TBH12" s="32"/>
      <c r="TBI12" s="32"/>
      <c r="TBJ12" s="32"/>
      <c r="TBK12" s="32"/>
      <c r="TBL12" s="32"/>
      <c r="TBM12" s="32"/>
      <c r="TBN12" s="32"/>
      <c r="TBO12" s="32"/>
      <c r="TBP12" s="32"/>
      <c r="TBQ12" s="32"/>
      <c r="TBR12" s="32"/>
      <c r="TBS12" s="32"/>
      <c r="TBT12" s="32"/>
      <c r="TBU12" s="32"/>
      <c r="TBV12" s="32"/>
      <c r="TBW12" s="32"/>
      <c r="TBX12" s="32"/>
      <c r="TBY12" s="32"/>
      <c r="TBZ12" s="32"/>
      <c r="TCA12" s="32"/>
      <c r="TCB12" s="32"/>
      <c r="TCC12" s="32"/>
      <c r="TCD12" s="32"/>
      <c r="TCE12" s="32"/>
      <c r="TCF12" s="32"/>
      <c r="TCG12" s="32"/>
      <c r="TCH12" s="32"/>
      <c r="TCI12" s="32"/>
      <c r="TCJ12" s="32"/>
      <c r="TCK12" s="32"/>
      <c r="TCL12" s="32"/>
      <c r="TCM12" s="32"/>
      <c r="TCN12" s="32"/>
      <c r="TCO12" s="32"/>
      <c r="TCP12" s="32"/>
      <c r="TCQ12" s="32"/>
      <c r="TCR12" s="32"/>
      <c r="TCS12" s="32"/>
      <c r="TCT12" s="32"/>
      <c r="TCU12" s="32"/>
      <c r="TCV12" s="32"/>
      <c r="TCW12" s="32"/>
      <c r="TCX12" s="32"/>
      <c r="TCY12" s="32"/>
      <c r="TCZ12" s="32"/>
      <c r="TDA12" s="32"/>
      <c r="TDB12" s="32"/>
      <c r="TDC12" s="32"/>
      <c r="TDD12" s="32"/>
      <c r="TDE12" s="32"/>
      <c r="TDF12" s="32"/>
      <c r="TDG12" s="32"/>
      <c r="TDH12" s="32"/>
      <c r="TDI12" s="32"/>
      <c r="TDJ12" s="32"/>
      <c r="TDK12" s="32"/>
      <c r="TDL12" s="32"/>
      <c r="TDM12" s="32"/>
      <c r="TDN12" s="32"/>
      <c r="TDO12" s="32"/>
      <c r="TDP12" s="32"/>
      <c r="TDQ12" s="32"/>
      <c r="TDR12" s="32"/>
      <c r="TDS12" s="32"/>
      <c r="TDT12" s="32"/>
      <c r="TDU12" s="32"/>
      <c r="TDV12" s="32"/>
      <c r="TDW12" s="32"/>
      <c r="TDX12" s="32"/>
      <c r="TDY12" s="32"/>
      <c r="TDZ12" s="32"/>
      <c r="TEA12" s="32"/>
      <c r="TEB12" s="32"/>
      <c r="TEC12" s="32"/>
      <c r="TED12" s="32"/>
      <c r="TEE12" s="32"/>
      <c r="TEF12" s="32"/>
      <c r="TEG12" s="32"/>
      <c r="TEH12" s="32"/>
      <c r="TEI12" s="32"/>
      <c r="TEJ12" s="32"/>
      <c r="TEK12" s="32"/>
      <c r="TEL12" s="32"/>
      <c r="TEM12" s="32"/>
      <c r="TEN12" s="32"/>
      <c r="TEO12" s="32"/>
      <c r="TEP12" s="32"/>
      <c r="TEQ12" s="32"/>
      <c r="TER12" s="32"/>
      <c r="TES12" s="32"/>
      <c r="TET12" s="32"/>
      <c r="TEU12" s="32"/>
      <c r="TEV12" s="32"/>
      <c r="TEW12" s="32"/>
      <c r="TEX12" s="32"/>
      <c r="TEY12" s="32"/>
      <c r="TEZ12" s="32"/>
      <c r="TFA12" s="32"/>
      <c r="TFB12" s="32"/>
      <c r="TFC12" s="32"/>
      <c r="TFD12" s="32"/>
      <c r="TFE12" s="32"/>
      <c r="TFF12" s="32"/>
      <c r="TFG12" s="32"/>
      <c r="TFH12" s="32"/>
      <c r="TFI12" s="32"/>
      <c r="TFJ12" s="32"/>
      <c r="TFK12" s="32"/>
      <c r="TFL12" s="32"/>
      <c r="TFM12" s="32"/>
      <c r="TFN12" s="32"/>
      <c r="TFO12" s="32"/>
      <c r="TFP12" s="32"/>
      <c r="TFQ12" s="32"/>
      <c r="TFR12" s="32"/>
      <c r="TFS12" s="32"/>
      <c r="TFT12" s="32"/>
      <c r="TFU12" s="32"/>
      <c r="TFV12" s="32"/>
      <c r="TFW12" s="32"/>
      <c r="TFX12" s="32"/>
      <c r="TFY12" s="32"/>
      <c r="TFZ12" s="32"/>
      <c r="TGA12" s="32"/>
      <c r="TGB12" s="32"/>
      <c r="TGC12" s="32"/>
      <c r="TGD12" s="32"/>
      <c r="TGE12" s="32"/>
      <c r="TGF12" s="32"/>
      <c r="TGG12" s="32"/>
      <c r="TGH12" s="32"/>
      <c r="TGI12" s="32"/>
      <c r="TGJ12" s="32"/>
      <c r="TGK12" s="32"/>
      <c r="TGL12" s="32"/>
      <c r="TGM12" s="32"/>
      <c r="TGN12" s="32"/>
      <c r="TGO12" s="32"/>
      <c r="TGP12" s="32"/>
      <c r="TGQ12" s="32"/>
      <c r="TGR12" s="32"/>
      <c r="TGS12" s="32"/>
      <c r="TGT12" s="32"/>
      <c r="TGU12" s="32"/>
      <c r="TGV12" s="32"/>
      <c r="TGW12" s="32"/>
      <c r="TGX12" s="32"/>
      <c r="TGY12" s="32"/>
      <c r="TGZ12" s="32"/>
      <c r="THA12" s="32"/>
      <c r="THB12" s="32"/>
      <c r="THC12" s="32"/>
      <c r="THD12" s="32"/>
      <c r="THE12" s="32"/>
      <c r="THF12" s="32"/>
      <c r="THG12" s="32"/>
      <c r="THH12" s="32"/>
      <c r="THI12" s="32"/>
      <c r="THJ12" s="32"/>
      <c r="THK12" s="32"/>
      <c r="THL12" s="32"/>
      <c r="THM12" s="32"/>
      <c r="THN12" s="32"/>
      <c r="THO12" s="32"/>
      <c r="THP12" s="32"/>
      <c r="THQ12" s="32"/>
      <c r="THR12" s="32"/>
      <c r="THS12" s="32"/>
      <c r="THT12" s="32"/>
      <c r="THU12" s="32"/>
      <c r="THV12" s="32"/>
      <c r="THW12" s="32"/>
      <c r="THX12" s="32"/>
      <c r="THY12" s="32"/>
      <c r="THZ12" s="32"/>
      <c r="TIA12" s="32"/>
      <c r="TIB12" s="32"/>
      <c r="TIC12" s="32"/>
      <c r="TID12" s="32"/>
      <c r="TIE12" s="32"/>
      <c r="TIF12" s="32"/>
      <c r="TIG12" s="32"/>
      <c r="TIH12" s="32"/>
      <c r="TII12" s="32"/>
      <c r="TIJ12" s="32"/>
      <c r="TIK12" s="32"/>
      <c r="TIL12" s="32"/>
      <c r="TIM12" s="32"/>
      <c r="TIN12" s="32"/>
      <c r="TIO12" s="32"/>
      <c r="TIP12" s="32"/>
      <c r="TIQ12" s="32"/>
      <c r="TIR12" s="32"/>
      <c r="TIS12" s="32"/>
      <c r="TIT12" s="32"/>
      <c r="TIU12" s="32"/>
      <c r="TIV12" s="32"/>
      <c r="TIW12" s="32"/>
      <c r="TIX12" s="32"/>
      <c r="TIY12" s="32"/>
      <c r="TIZ12" s="32"/>
      <c r="TJA12" s="32"/>
      <c r="TJB12" s="32"/>
      <c r="TJC12" s="32"/>
      <c r="TJD12" s="32"/>
      <c r="TJE12" s="32"/>
      <c r="TJF12" s="32"/>
      <c r="TJG12" s="32"/>
      <c r="TJH12" s="32"/>
      <c r="TJI12" s="32"/>
      <c r="TJJ12" s="32"/>
      <c r="TJK12" s="32"/>
      <c r="TJL12" s="32"/>
      <c r="TJM12" s="32"/>
      <c r="TJN12" s="32"/>
      <c r="TJO12" s="32"/>
      <c r="TJP12" s="32"/>
      <c r="TJQ12" s="32"/>
      <c r="TJR12" s="32"/>
      <c r="TJS12" s="32"/>
      <c r="TJT12" s="32"/>
      <c r="TJU12" s="32"/>
      <c r="TJV12" s="32"/>
      <c r="TJW12" s="32"/>
      <c r="TJX12" s="32"/>
      <c r="TJY12" s="32"/>
      <c r="TJZ12" s="32"/>
      <c r="TKA12" s="32"/>
      <c r="TKB12" s="32"/>
      <c r="TKC12" s="32"/>
      <c r="TKD12" s="32"/>
      <c r="TKE12" s="32"/>
      <c r="TKF12" s="32"/>
      <c r="TKG12" s="32"/>
      <c r="TKH12" s="32"/>
      <c r="TKI12" s="32"/>
      <c r="TKJ12" s="32"/>
      <c r="TKK12" s="32"/>
      <c r="TKL12" s="32"/>
      <c r="TKM12" s="32"/>
      <c r="TKN12" s="32"/>
      <c r="TKO12" s="32"/>
      <c r="TKP12" s="32"/>
      <c r="TKQ12" s="32"/>
      <c r="TKR12" s="32"/>
      <c r="TKS12" s="32"/>
      <c r="TKT12" s="32"/>
      <c r="TKU12" s="32"/>
      <c r="TKV12" s="32"/>
      <c r="TKW12" s="32"/>
      <c r="TKX12" s="32"/>
      <c r="TKY12" s="32"/>
      <c r="TKZ12" s="32"/>
      <c r="TLA12" s="32"/>
      <c r="TLB12" s="32"/>
      <c r="TLC12" s="32"/>
      <c r="TLD12" s="32"/>
      <c r="TLE12" s="32"/>
      <c r="TLF12" s="32"/>
      <c r="TLG12" s="32"/>
      <c r="TLH12" s="32"/>
      <c r="TLI12" s="32"/>
      <c r="TLJ12" s="32"/>
      <c r="TLK12" s="32"/>
      <c r="TLL12" s="32"/>
      <c r="TLM12" s="32"/>
      <c r="TLN12" s="32"/>
      <c r="TLO12" s="32"/>
      <c r="TLP12" s="32"/>
      <c r="TLQ12" s="32"/>
      <c r="TLR12" s="32"/>
      <c r="TLS12" s="32"/>
      <c r="TLT12" s="32"/>
      <c r="TLU12" s="32"/>
      <c r="TLV12" s="32"/>
      <c r="TLW12" s="32"/>
      <c r="TLX12" s="32"/>
      <c r="TLY12" s="32"/>
      <c r="TLZ12" s="32"/>
      <c r="TMA12" s="32"/>
      <c r="TMB12" s="32"/>
      <c r="TMC12" s="32"/>
      <c r="TMD12" s="32"/>
      <c r="TME12" s="32"/>
      <c r="TMF12" s="32"/>
      <c r="TMG12" s="32"/>
      <c r="TMH12" s="32"/>
      <c r="TMI12" s="32"/>
      <c r="TMJ12" s="32"/>
      <c r="TMK12" s="32"/>
      <c r="TML12" s="32"/>
      <c r="TMM12" s="32"/>
      <c r="TMN12" s="32"/>
      <c r="TMO12" s="32"/>
      <c r="TMP12" s="32"/>
      <c r="TMQ12" s="32"/>
      <c r="TMR12" s="32"/>
      <c r="TMS12" s="32"/>
      <c r="TMT12" s="32"/>
      <c r="TMU12" s="32"/>
      <c r="TMV12" s="32"/>
      <c r="TMW12" s="32"/>
      <c r="TMX12" s="32"/>
      <c r="TMY12" s="32"/>
      <c r="TMZ12" s="32"/>
      <c r="TNA12" s="32"/>
      <c r="TNB12" s="32"/>
      <c r="TNC12" s="32"/>
      <c r="TND12" s="32"/>
      <c r="TNE12" s="32"/>
      <c r="TNF12" s="32"/>
      <c r="TNG12" s="32"/>
      <c r="TNH12" s="32"/>
      <c r="TNI12" s="32"/>
      <c r="TNJ12" s="32"/>
      <c r="TNK12" s="32"/>
      <c r="TNL12" s="32"/>
      <c r="TNM12" s="32"/>
      <c r="TNN12" s="32"/>
      <c r="TNO12" s="32"/>
      <c r="TNP12" s="32"/>
      <c r="TNQ12" s="32"/>
      <c r="TNR12" s="32"/>
      <c r="TNS12" s="32"/>
      <c r="TNT12" s="32"/>
      <c r="TNU12" s="32"/>
      <c r="TNV12" s="32"/>
      <c r="TNW12" s="32"/>
      <c r="TNX12" s="32"/>
      <c r="TNY12" s="32"/>
      <c r="TNZ12" s="32"/>
      <c r="TOA12" s="32"/>
      <c r="TOB12" s="32"/>
      <c r="TOC12" s="32"/>
      <c r="TOD12" s="32"/>
      <c r="TOE12" s="32"/>
      <c r="TOF12" s="32"/>
      <c r="TOG12" s="32"/>
      <c r="TOH12" s="32"/>
      <c r="TOI12" s="32"/>
      <c r="TOJ12" s="32"/>
      <c r="TOK12" s="32"/>
      <c r="TOL12" s="32"/>
      <c r="TOM12" s="32"/>
      <c r="TON12" s="32"/>
      <c r="TOO12" s="32"/>
      <c r="TOP12" s="32"/>
      <c r="TOQ12" s="32"/>
      <c r="TOR12" s="32"/>
      <c r="TOS12" s="32"/>
      <c r="TOT12" s="32"/>
      <c r="TOU12" s="32"/>
      <c r="TOV12" s="32"/>
      <c r="TOW12" s="32"/>
      <c r="TOX12" s="32"/>
      <c r="TOY12" s="32"/>
      <c r="TOZ12" s="32"/>
      <c r="TPA12" s="32"/>
      <c r="TPB12" s="32"/>
      <c r="TPC12" s="32"/>
      <c r="TPD12" s="32"/>
      <c r="TPE12" s="32"/>
      <c r="TPF12" s="32"/>
      <c r="TPG12" s="32"/>
      <c r="TPH12" s="32"/>
      <c r="TPI12" s="32"/>
      <c r="TPJ12" s="32"/>
      <c r="TPK12" s="32"/>
      <c r="TPL12" s="32"/>
      <c r="TPM12" s="32"/>
      <c r="TPN12" s="32"/>
      <c r="TPO12" s="32"/>
      <c r="TPP12" s="32"/>
      <c r="TPQ12" s="32"/>
      <c r="TPR12" s="32"/>
      <c r="TPS12" s="32"/>
      <c r="TPT12" s="32"/>
      <c r="TPU12" s="32"/>
      <c r="TPV12" s="32"/>
      <c r="TPW12" s="32"/>
      <c r="TPX12" s="32"/>
      <c r="TPY12" s="32"/>
      <c r="TPZ12" s="32"/>
      <c r="TQA12" s="32"/>
      <c r="TQB12" s="32"/>
      <c r="TQC12" s="32"/>
      <c r="TQD12" s="32"/>
      <c r="TQE12" s="32"/>
      <c r="TQF12" s="32"/>
      <c r="TQG12" s="32"/>
      <c r="TQH12" s="32"/>
      <c r="TQI12" s="32"/>
      <c r="TQJ12" s="32"/>
      <c r="TQK12" s="32"/>
      <c r="TQL12" s="32"/>
      <c r="TQM12" s="32"/>
      <c r="TQN12" s="32"/>
      <c r="TQO12" s="32"/>
      <c r="TQP12" s="32"/>
      <c r="TQQ12" s="32"/>
      <c r="TQR12" s="32"/>
      <c r="TQS12" s="32"/>
      <c r="TQT12" s="32"/>
      <c r="TQU12" s="32"/>
      <c r="TQV12" s="32"/>
      <c r="TQW12" s="32"/>
      <c r="TQX12" s="32"/>
      <c r="TQY12" s="32"/>
      <c r="TQZ12" s="32"/>
      <c r="TRA12" s="32"/>
      <c r="TRB12" s="32"/>
      <c r="TRC12" s="32"/>
      <c r="TRD12" s="32"/>
      <c r="TRE12" s="32"/>
      <c r="TRF12" s="32"/>
      <c r="TRG12" s="32"/>
      <c r="TRH12" s="32"/>
      <c r="TRI12" s="32"/>
      <c r="TRJ12" s="32"/>
      <c r="TRK12" s="32"/>
      <c r="TRL12" s="32"/>
      <c r="TRM12" s="32"/>
      <c r="TRN12" s="32"/>
      <c r="TRO12" s="32"/>
      <c r="TRP12" s="32"/>
      <c r="TRQ12" s="32"/>
      <c r="TRR12" s="32"/>
      <c r="TRS12" s="32"/>
      <c r="TRT12" s="32"/>
      <c r="TRU12" s="32"/>
      <c r="TRV12" s="32"/>
      <c r="TRW12" s="32"/>
      <c r="TRX12" s="32"/>
      <c r="TRY12" s="32"/>
      <c r="TRZ12" s="32"/>
      <c r="TSA12" s="32"/>
      <c r="TSB12" s="32"/>
      <c r="TSC12" s="32"/>
      <c r="TSD12" s="32"/>
      <c r="TSE12" s="32"/>
      <c r="TSF12" s="32"/>
      <c r="TSG12" s="32"/>
      <c r="TSH12" s="32"/>
      <c r="TSI12" s="32"/>
      <c r="TSJ12" s="32"/>
      <c r="TSK12" s="32"/>
      <c r="TSL12" s="32"/>
      <c r="TSM12" s="32"/>
      <c r="TSN12" s="32"/>
      <c r="TSO12" s="32"/>
      <c r="TSP12" s="32"/>
      <c r="TSQ12" s="32"/>
      <c r="TSR12" s="32"/>
      <c r="TSS12" s="32"/>
      <c r="TST12" s="32"/>
      <c r="TSU12" s="32"/>
      <c r="TSV12" s="32"/>
      <c r="TSW12" s="32"/>
      <c r="TSX12" s="32"/>
      <c r="TSY12" s="32"/>
      <c r="TSZ12" s="32"/>
      <c r="TTA12" s="32"/>
      <c r="TTB12" s="32"/>
      <c r="TTC12" s="32"/>
      <c r="TTD12" s="32"/>
      <c r="TTE12" s="32"/>
      <c r="TTF12" s="32"/>
      <c r="TTG12" s="32"/>
      <c r="TTH12" s="32"/>
      <c r="TTI12" s="32"/>
      <c r="TTJ12" s="32"/>
      <c r="TTK12" s="32"/>
      <c r="TTL12" s="32"/>
      <c r="TTM12" s="32"/>
      <c r="TTN12" s="32"/>
      <c r="TTO12" s="32"/>
      <c r="TTP12" s="32"/>
      <c r="TTQ12" s="32"/>
      <c r="TTR12" s="32"/>
      <c r="TTS12" s="32"/>
      <c r="TTT12" s="32"/>
      <c r="TTU12" s="32"/>
      <c r="TTV12" s="32"/>
      <c r="TTW12" s="32"/>
      <c r="TTX12" s="32"/>
      <c r="TTY12" s="32"/>
      <c r="TTZ12" s="32"/>
      <c r="TUA12" s="32"/>
      <c r="TUB12" s="32"/>
      <c r="TUC12" s="32"/>
      <c r="TUD12" s="32"/>
      <c r="TUE12" s="32"/>
      <c r="TUF12" s="32"/>
      <c r="TUG12" s="32"/>
      <c r="TUH12" s="32"/>
      <c r="TUI12" s="32"/>
      <c r="TUJ12" s="32"/>
      <c r="TUK12" s="32"/>
      <c r="TUL12" s="32"/>
      <c r="TUM12" s="32"/>
      <c r="TUN12" s="32"/>
      <c r="TUO12" s="32"/>
      <c r="TUP12" s="32"/>
      <c r="TUQ12" s="32"/>
      <c r="TUR12" s="32"/>
      <c r="TUS12" s="32"/>
      <c r="TUT12" s="32"/>
      <c r="TUU12" s="32"/>
      <c r="TUV12" s="32"/>
      <c r="TUW12" s="32"/>
      <c r="TUX12" s="32"/>
      <c r="TUY12" s="32"/>
      <c r="TUZ12" s="32"/>
      <c r="TVA12" s="32"/>
      <c r="TVB12" s="32"/>
      <c r="TVC12" s="32"/>
      <c r="TVD12" s="32"/>
      <c r="TVE12" s="32"/>
      <c r="TVF12" s="32"/>
      <c r="TVG12" s="32"/>
      <c r="TVH12" s="32"/>
      <c r="TVI12" s="32"/>
      <c r="TVJ12" s="32"/>
      <c r="TVK12" s="32"/>
      <c r="TVL12" s="32"/>
      <c r="TVM12" s="32"/>
      <c r="TVN12" s="32"/>
      <c r="TVO12" s="32"/>
      <c r="TVP12" s="32"/>
      <c r="TVQ12" s="32"/>
      <c r="TVR12" s="32"/>
      <c r="TVS12" s="32"/>
      <c r="TVT12" s="32"/>
      <c r="TVU12" s="32"/>
      <c r="TVV12" s="32"/>
      <c r="TVW12" s="32"/>
      <c r="TVX12" s="32"/>
      <c r="TVY12" s="32"/>
      <c r="TVZ12" s="32"/>
      <c r="TWA12" s="32"/>
      <c r="TWB12" s="32"/>
      <c r="TWC12" s="32"/>
      <c r="TWD12" s="32"/>
      <c r="TWE12" s="32"/>
      <c r="TWF12" s="32"/>
      <c r="TWG12" s="32"/>
      <c r="TWH12" s="32"/>
      <c r="TWI12" s="32"/>
      <c r="TWJ12" s="32"/>
      <c r="TWK12" s="32"/>
      <c r="TWL12" s="32"/>
      <c r="TWM12" s="32"/>
      <c r="TWN12" s="32"/>
      <c r="TWO12" s="32"/>
      <c r="TWP12" s="32"/>
      <c r="TWQ12" s="32"/>
      <c r="TWR12" s="32"/>
      <c r="TWS12" s="32"/>
      <c r="TWT12" s="32"/>
      <c r="TWU12" s="32"/>
      <c r="TWV12" s="32"/>
      <c r="TWW12" s="32"/>
      <c r="TWX12" s="32"/>
      <c r="TWY12" s="32"/>
      <c r="TWZ12" s="32"/>
      <c r="TXA12" s="32"/>
      <c r="TXB12" s="32"/>
      <c r="TXC12" s="32"/>
      <c r="TXD12" s="32"/>
      <c r="TXE12" s="32"/>
      <c r="TXF12" s="32"/>
      <c r="TXG12" s="32"/>
      <c r="TXH12" s="32"/>
      <c r="TXI12" s="32"/>
      <c r="TXJ12" s="32"/>
      <c r="TXK12" s="32"/>
      <c r="TXL12" s="32"/>
      <c r="TXM12" s="32"/>
      <c r="TXN12" s="32"/>
      <c r="TXO12" s="32"/>
      <c r="TXP12" s="32"/>
      <c r="TXQ12" s="32"/>
      <c r="TXR12" s="32"/>
      <c r="TXS12" s="32"/>
      <c r="TXT12" s="32"/>
      <c r="TXU12" s="32"/>
      <c r="TXV12" s="32"/>
      <c r="TXW12" s="32"/>
      <c r="TXX12" s="32"/>
      <c r="TXY12" s="32"/>
      <c r="TXZ12" s="32"/>
      <c r="TYA12" s="32"/>
      <c r="TYB12" s="32"/>
      <c r="TYC12" s="32"/>
      <c r="TYD12" s="32"/>
      <c r="TYE12" s="32"/>
      <c r="TYF12" s="32"/>
      <c r="TYG12" s="32"/>
      <c r="TYH12" s="32"/>
      <c r="TYI12" s="32"/>
      <c r="TYJ12" s="32"/>
      <c r="TYK12" s="32"/>
      <c r="TYL12" s="32"/>
      <c r="TYM12" s="32"/>
      <c r="TYN12" s="32"/>
      <c r="TYO12" s="32"/>
      <c r="TYP12" s="32"/>
      <c r="TYQ12" s="32"/>
      <c r="TYR12" s="32"/>
      <c r="TYS12" s="32"/>
      <c r="TYT12" s="32"/>
      <c r="TYU12" s="32"/>
      <c r="TYV12" s="32"/>
      <c r="TYW12" s="32"/>
      <c r="TYX12" s="32"/>
      <c r="TYY12" s="32"/>
      <c r="TYZ12" s="32"/>
      <c r="TZA12" s="32"/>
      <c r="TZB12" s="32"/>
      <c r="TZC12" s="32"/>
      <c r="TZD12" s="32"/>
      <c r="TZE12" s="32"/>
      <c r="TZF12" s="32"/>
      <c r="TZG12" s="32"/>
      <c r="TZH12" s="32"/>
      <c r="TZI12" s="32"/>
      <c r="TZJ12" s="32"/>
      <c r="TZK12" s="32"/>
      <c r="TZL12" s="32"/>
      <c r="TZM12" s="32"/>
      <c r="TZN12" s="32"/>
      <c r="TZO12" s="32"/>
      <c r="TZP12" s="32"/>
      <c r="TZQ12" s="32"/>
      <c r="TZR12" s="32"/>
      <c r="TZS12" s="32"/>
      <c r="TZT12" s="32"/>
      <c r="TZU12" s="32"/>
      <c r="TZV12" s="32"/>
      <c r="TZW12" s="32"/>
      <c r="TZX12" s="32"/>
      <c r="TZY12" s="32"/>
      <c r="TZZ12" s="32"/>
      <c r="UAA12" s="32"/>
      <c r="UAB12" s="32"/>
      <c r="UAC12" s="32"/>
      <c r="UAD12" s="32"/>
      <c r="UAE12" s="32"/>
      <c r="UAF12" s="32"/>
      <c r="UAG12" s="32"/>
      <c r="UAH12" s="32"/>
      <c r="UAI12" s="32"/>
      <c r="UAJ12" s="32"/>
      <c r="UAK12" s="32"/>
      <c r="UAL12" s="32"/>
      <c r="UAM12" s="32"/>
      <c r="UAN12" s="32"/>
      <c r="UAO12" s="32"/>
      <c r="UAP12" s="32"/>
      <c r="UAQ12" s="32"/>
      <c r="UAR12" s="32"/>
      <c r="UAS12" s="32"/>
      <c r="UAT12" s="32"/>
      <c r="UAU12" s="32"/>
      <c r="UAV12" s="32"/>
      <c r="UAW12" s="32"/>
      <c r="UAX12" s="32"/>
      <c r="UAY12" s="32"/>
      <c r="UAZ12" s="32"/>
      <c r="UBA12" s="32"/>
      <c r="UBB12" s="32"/>
      <c r="UBC12" s="32"/>
      <c r="UBD12" s="32"/>
      <c r="UBE12" s="32"/>
      <c r="UBF12" s="32"/>
      <c r="UBG12" s="32"/>
      <c r="UBH12" s="32"/>
      <c r="UBI12" s="32"/>
      <c r="UBJ12" s="32"/>
      <c r="UBK12" s="32"/>
      <c r="UBL12" s="32"/>
      <c r="UBM12" s="32"/>
      <c r="UBN12" s="32"/>
      <c r="UBO12" s="32"/>
      <c r="UBP12" s="32"/>
      <c r="UBQ12" s="32"/>
      <c r="UBR12" s="32"/>
      <c r="UBS12" s="32"/>
      <c r="UBT12" s="32"/>
      <c r="UBU12" s="32"/>
      <c r="UBV12" s="32"/>
      <c r="UBW12" s="32"/>
      <c r="UBX12" s="32"/>
      <c r="UBY12" s="32"/>
      <c r="UBZ12" s="32"/>
      <c r="UCA12" s="32"/>
      <c r="UCB12" s="32"/>
      <c r="UCC12" s="32"/>
      <c r="UCD12" s="32"/>
      <c r="UCE12" s="32"/>
      <c r="UCF12" s="32"/>
      <c r="UCG12" s="32"/>
      <c r="UCH12" s="32"/>
      <c r="UCI12" s="32"/>
      <c r="UCJ12" s="32"/>
      <c r="UCK12" s="32"/>
      <c r="UCL12" s="32"/>
      <c r="UCM12" s="32"/>
      <c r="UCN12" s="32"/>
      <c r="UCO12" s="32"/>
      <c r="UCP12" s="32"/>
      <c r="UCQ12" s="32"/>
      <c r="UCR12" s="32"/>
      <c r="UCS12" s="32"/>
      <c r="UCT12" s="32"/>
      <c r="UCU12" s="32"/>
      <c r="UCV12" s="32"/>
      <c r="UCW12" s="32"/>
      <c r="UCX12" s="32"/>
      <c r="UCY12" s="32"/>
      <c r="UCZ12" s="32"/>
      <c r="UDA12" s="32"/>
      <c r="UDB12" s="32"/>
      <c r="UDC12" s="32"/>
      <c r="UDD12" s="32"/>
      <c r="UDE12" s="32"/>
      <c r="UDF12" s="32"/>
      <c r="UDG12" s="32"/>
      <c r="UDH12" s="32"/>
      <c r="UDI12" s="32"/>
      <c r="UDJ12" s="32"/>
      <c r="UDK12" s="32"/>
      <c r="UDL12" s="32"/>
      <c r="UDM12" s="32"/>
      <c r="UDN12" s="32"/>
      <c r="UDO12" s="32"/>
      <c r="UDP12" s="32"/>
      <c r="UDQ12" s="32"/>
      <c r="UDR12" s="32"/>
      <c r="UDS12" s="32"/>
      <c r="UDT12" s="32"/>
      <c r="UDU12" s="32"/>
      <c r="UDV12" s="32"/>
      <c r="UDW12" s="32"/>
      <c r="UDX12" s="32"/>
      <c r="UDY12" s="32"/>
      <c r="UDZ12" s="32"/>
      <c r="UEA12" s="32"/>
      <c r="UEB12" s="32"/>
      <c r="UEC12" s="32"/>
      <c r="UED12" s="32"/>
      <c r="UEE12" s="32"/>
      <c r="UEF12" s="32"/>
      <c r="UEG12" s="32"/>
      <c r="UEH12" s="32"/>
      <c r="UEI12" s="32"/>
      <c r="UEJ12" s="32"/>
      <c r="UEK12" s="32"/>
      <c r="UEL12" s="32"/>
      <c r="UEM12" s="32"/>
      <c r="UEN12" s="32"/>
      <c r="UEO12" s="32"/>
      <c r="UEP12" s="32"/>
      <c r="UEQ12" s="32"/>
      <c r="UER12" s="32"/>
      <c r="UES12" s="32"/>
      <c r="UET12" s="32"/>
      <c r="UEU12" s="32"/>
      <c r="UEV12" s="32"/>
      <c r="UEW12" s="32"/>
      <c r="UEX12" s="32"/>
      <c r="UEY12" s="32"/>
      <c r="UEZ12" s="32"/>
      <c r="UFA12" s="32"/>
      <c r="UFB12" s="32"/>
      <c r="UFC12" s="32"/>
      <c r="UFD12" s="32"/>
      <c r="UFE12" s="32"/>
      <c r="UFF12" s="32"/>
      <c r="UFG12" s="32"/>
      <c r="UFH12" s="32"/>
      <c r="UFI12" s="32"/>
      <c r="UFJ12" s="32"/>
      <c r="UFK12" s="32"/>
      <c r="UFL12" s="32"/>
      <c r="UFM12" s="32"/>
      <c r="UFN12" s="32"/>
      <c r="UFO12" s="32"/>
      <c r="UFP12" s="32"/>
      <c r="UFQ12" s="32"/>
      <c r="UFR12" s="32"/>
      <c r="UFS12" s="32"/>
      <c r="UFT12" s="32"/>
      <c r="UFU12" s="32"/>
      <c r="UFV12" s="32"/>
      <c r="UFW12" s="32"/>
      <c r="UFX12" s="32"/>
      <c r="UFY12" s="32"/>
      <c r="UFZ12" s="32"/>
      <c r="UGA12" s="32"/>
      <c r="UGB12" s="32"/>
      <c r="UGC12" s="32"/>
      <c r="UGD12" s="32"/>
      <c r="UGE12" s="32"/>
      <c r="UGF12" s="32"/>
      <c r="UGG12" s="32"/>
      <c r="UGH12" s="32"/>
      <c r="UGI12" s="32"/>
      <c r="UGJ12" s="32"/>
      <c r="UGK12" s="32"/>
      <c r="UGL12" s="32"/>
      <c r="UGM12" s="32"/>
      <c r="UGN12" s="32"/>
      <c r="UGO12" s="32"/>
      <c r="UGP12" s="32"/>
      <c r="UGQ12" s="32"/>
      <c r="UGR12" s="32"/>
      <c r="UGS12" s="32"/>
      <c r="UGT12" s="32"/>
      <c r="UGU12" s="32"/>
      <c r="UGV12" s="32"/>
      <c r="UGW12" s="32"/>
      <c r="UGX12" s="32"/>
      <c r="UGY12" s="32"/>
      <c r="UGZ12" s="32"/>
      <c r="UHA12" s="32"/>
      <c r="UHB12" s="32"/>
      <c r="UHC12" s="32"/>
      <c r="UHD12" s="32"/>
      <c r="UHE12" s="32"/>
      <c r="UHF12" s="32"/>
      <c r="UHG12" s="32"/>
      <c r="UHH12" s="32"/>
      <c r="UHI12" s="32"/>
      <c r="UHJ12" s="32"/>
      <c r="UHK12" s="32"/>
      <c r="UHL12" s="32"/>
      <c r="UHM12" s="32"/>
      <c r="UHN12" s="32"/>
      <c r="UHO12" s="32"/>
      <c r="UHP12" s="32"/>
      <c r="UHQ12" s="32"/>
      <c r="UHR12" s="32"/>
      <c r="UHS12" s="32"/>
      <c r="UHT12" s="32"/>
      <c r="UHU12" s="32"/>
      <c r="UHV12" s="32"/>
      <c r="UHW12" s="32"/>
      <c r="UHX12" s="32"/>
      <c r="UHY12" s="32"/>
      <c r="UHZ12" s="32"/>
      <c r="UIA12" s="32"/>
      <c r="UIB12" s="32"/>
      <c r="UIC12" s="32"/>
      <c r="UID12" s="32"/>
      <c r="UIE12" s="32"/>
      <c r="UIF12" s="32"/>
      <c r="UIG12" s="32"/>
      <c r="UIH12" s="32"/>
      <c r="UII12" s="32"/>
      <c r="UIJ12" s="32"/>
      <c r="UIK12" s="32"/>
      <c r="UIL12" s="32"/>
      <c r="UIM12" s="32"/>
      <c r="UIN12" s="32"/>
      <c r="UIO12" s="32"/>
      <c r="UIP12" s="32"/>
      <c r="UIQ12" s="32"/>
      <c r="UIR12" s="32"/>
      <c r="UIS12" s="32"/>
      <c r="UIT12" s="32"/>
      <c r="UIU12" s="32"/>
      <c r="UIV12" s="32"/>
      <c r="UIW12" s="32"/>
      <c r="UIX12" s="32"/>
      <c r="UIY12" s="32"/>
      <c r="UIZ12" s="32"/>
      <c r="UJA12" s="32"/>
      <c r="UJB12" s="32"/>
      <c r="UJC12" s="32"/>
      <c r="UJD12" s="32"/>
      <c r="UJE12" s="32"/>
      <c r="UJF12" s="32"/>
      <c r="UJG12" s="32"/>
      <c r="UJH12" s="32"/>
      <c r="UJI12" s="32"/>
      <c r="UJJ12" s="32"/>
      <c r="UJK12" s="32"/>
      <c r="UJL12" s="32"/>
      <c r="UJM12" s="32"/>
      <c r="UJN12" s="32"/>
      <c r="UJO12" s="32"/>
      <c r="UJP12" s="32"/>
      <c r="UJQ12" s="32"/>
      <c r="UJR12" s="32"/>
      <c r="UJS12" s="32"/>
      <c r="UJT12" s="32"/>
      <c r="UJU12" s="32"/>
      <c r="UJV12" s="32"/>
      <c r="UJW12" s="32"/>
      <c r="UJX12" s="32"/>
      <c r="UJY12" s="32"/>
      <c r="UJZ12" s="32"/>
      <c r="UKA12" s="32"/>
      <c r="UKB12" s="32"/>
      <c r="UKC12" s="32"/>
      <c r="UKD12" s="32"/>
      <c r="UKE12" s="32"/>
      <c r="UKF12" s="32"/>
      <c r="UKG12" s="32"/>
      <c r="UKH12" s="32"/>
      <c r="UKI12" s="32"/>
      <c r="UKJ12" s="32"/>
      <c r="UKK12" s="32"/>
      <c r="UKL12" s="32"/>
      <c r="UKM12" s="32"/>
      <c r="UKN12" s="32"/>
      <c r="UKO12" s="32"/>
      <c r="UKP12" s="32"/>
      <c r="UKQ12" s="32"/>
      <c r="UKR12" s="32"/>
      <c r="UKS12" s="32"/>
      <c r="UKT12" s="32"/>
      <c r="UKU12" s="32"/>
      <c r="UKV12" s="32"/>
      <c r="UKW12" s="32"/>
      <c r="UKX12" s="32"/>
      <c r="UKY12" s="32"/>
      <c r="UKZ12" s="32"/>
      <c r="ULA12" s="32"/>
      <c r="ULB12" s="32"/>
      <c r="ULC12" s="32"/>
      <c r="ULD12" s="32"/>
      <c r="ULE12" s="32"/>
      <c r="ULF12" s="32"/>
      <c r="ULG12" s="32"/>
      <c r="ULH12" s="32"/>
      <c r="ULI12" s="32"/>
      <c r="ULJ12" s="32"/>
      <c r="ULK12" s="32"/>
      <c r="ULL12" s="32"/>
      <c r="ULM12" s="32"/>
      <c r="ULN12" s="32"/>
      <c r="ULO12" s="32"/>
      <c r="ULP12" s="32"/>
      <c r="ULQ12" s="32"/>
      <c r="ULR12" s="32"/>
      <c r="ULS12" s="32"/>
      <c r="ULT12" s="32"/>
      <c r="ULU12" s="32"/>
      <c r="ULV12" s="32"/>
      <c r="ULW12" s="32"/>
      <c r="ULX12" s="32"/>
      <c r="ULY12" s="32"/>
      <c r="ULZ12" s="32"/>
      <c r="UMA12" s="32"/>
      <c r="UMB12" s="32"/>
      <c r="UMC12" s="32"/>
      <c r="UMD12" s="32"/>
      <c r="UME12" s="32"/>
      <c r="UMF12" s="32"/>
      <c r="UMG12" s="32"/>
      <c r="UMH12" s="32"/>
      <c r="UMI12" s="32"/>
      <c r="UMJ12" s="32"/>
      <c r="UMK12" s="32"/>
      <c r="UML12" s="32"/>
      <c r="UMM12" s="32"/>
      <c r="UMN12" s="32"/>
      <c r="UMO12" s="32"/>
      <c r="UMP12" s="32"/>
      <c r="UMQ12" s="32"/>
      <c r="UMR12" s="32"/>
      <c r="UMS12" s="32"/>
      <c r="UMT12" s="32"/>
      <c r="UMU12" s="32"/>
      <c r="UMV12" s="32"/>
      <c r="UMW12" s="32"/>
      <c r="UMX12" s="32"/>
      <c r="UMY12" s="32"/>
      <c r="UMZ12" s="32"/>
      <c r="UNA12" s="32"/>
      <c r="UNB12" s="32"/>
      <c r="UNC12" s="32"/>
      <c r="UND12" s="32"/>
      <c r="UNE12" s="32"/>
      <c r="UNF12" s="32"/>
      <c r="UNG12" s="32"/>
      <c r="UNH12" s="32"/>
      <c r="UNI12" s="32"/>
      <c r="UNJ12" s="32"/>
      <c r="UNK12" s="32"/>
      <c r="UNL12" s="32"/>
      <c r="UNM12" s="32"/>
      <c r="UNN12" s="32"/>
      <c r="UNO12" s="32"/>
      <c r="UNP12" s="32"/>
      <c r="UNQ12" s="32"/>
      <c r="UNR12" s="32"/>
      <c r="UNS12" s="32"/>
      <c r="UNT12" s="32"/>
      <c r="UNU12" s="32"/>
      <c r="UNV12" s="32"/>
      <c r="UNW12" s="32"/>
      <c r="UNX12" s="32"/>
      <c r="UNY12" s="32"/>
      <c r="UNZ12" s="32"/>
      <c r="UOA12" s="32"/>
      <c r="UOB12" s="32"/>
      <c r="UOC12" s="32"/>
      <c r="UOD12" s="32"/>
      <c r="UOE12" s="32"/>
      <c r="UOF12" s="32"/>
      <c r="UOG12" s="32"/>
      <c r="UOH12" s="32"/>
      <c r="UOI12" s="32"/>
      <c r="UOJ12" s="32"/>
      <c r="UOK12" s="32"/>
      <c r="UOL12" s="32"/>
      <c r="UOM12" s="32"/>
      <c r="UON12" s="32"/>
      <c r="UOO12" s="32"/>
      <c r="UOP12" s="32"/>
      <c r="UOQ12" s="32"/>
      <c r="UOR12" s="32"/>
      <c r="UOS12" s="32"/>
      <c r="UOT12" s="32"/>
      <c r="UOU12" s="32"/>
      <c r="UOV12" s="32"/>
      <c r="UOW12" s="32"/>
      <c r="UOX12" s="32"/>
      <c r="UOY12" s="32"/>
      <c r="UOZ12" s="32"/>
      <c r="UPA12" s="32"/>
      <c r="UPB12" s="32"/>
      <c r="UPC12" s="32"/>
      <c r="UPD12" s="32"/>
      <c r="UPE12" s="32"/>
      <c r="UPF12" s="32"/>
      <c r="UPG12" s="32"/>
      <c r="UPH12" s="32"/>
      <c r="UPI12" s="32"/>
      <c r="UPJ12" s="32"/>
      <c r="UPK12" s="32"/>
      <c r="UPL12" s="32"/>
      <c r="UPM12" s="32"/>
      <c r="UPN12" s="32"/>
      <c r="UPO12" s="32"/>
      <c r="UPP12" s="32"/>
      <c r="UPQ12" s="32"/>
      <c r="UPR12" s="32"/>
      <c r="UPS12" s="32"/>
      <c r="UPT12" s="32"/>
      <c r="UPU12" s="32"/>
      <c r="UPV12" s="32"/>
      <c r="UPW12" s="32"/>
      <c r="UPX12" s="32"/>
      <c r="UPY12" s="32"/>
      <c r="UPZ12" s="32"/>
      <c r="UQA12" s="32"/>
      <c r="UQB12" s="32"/>
      <c r="UQC12" s="32"/>
      <c r="UQD12" s="32"/>
      <c r="UQE12" s="32"/>
      <c r="UQF12" s="32"/>
      <c r="UQG12" s="32"/>
      <c r="UQH12" s="32"/>
      <c r="UQI12" s="32"/>
      <c r="UQJ12" s="32"/>
      <c r="UQK12" s="32"/>
      <c r="UQL12" s="32"/>
      <c r="UQM12" s="32"/>
      <c r="UQN12" s="32"/>
      <c r="UQO12" s="32"/>
      <c r="UQP12" s="32"/>
      <c r="UQQ12" s="32"/>
      <c r="UQR12" s="32"/>
      <c r="UQS12" s="32"/>
      <c r="UQT12" s="32"/>
      <c r="UQU12" s="32"/>
      <c r="UQV12" s="32"/>
      <c r="UQW12" s="32"/>
      <c r="UQX12" s="32"/>
      <c r="UQY12" s="32"/>
      <c r="UQZ12" s="32"/>
      <c r="URA12" s="32"/>
      <c r="URB12" s="32"/>
      <c r="URC12" s="32"/>
      <c r="URD12" s="32"/>
      <c r="URE12" s="32"/>
      <c r="URF12" s="32"/>
      <c r="URG12" s="32"/>
      <c r="URH12" s="32"/>
      <c r="URI12" s="32"/>
      <c r="URJ12" s="32"/>
      <c r="URK12" s="32"/>
      <c r="URL12" s="32"/>
      <c r="URM12" s="32"/>
      <c r="URN12" s="32"/>
      <c r="URO12" s="32"/>
      <c r="URP12" s="32"/>
      <c r="URQ12" s="32"/>
      <c r="URR12" s="32"/>
      <c r="URS12" s="32"/>
      <c r="URT12" s="32"/>
      <c r="URU12" s="32"/>
      <c r="URV12" s="32"/>
      <c r="URW12" s="32"/>
      <c r="URX12" s="32"/>
      <c r="URY12" s="32"/>
      <c r="URZ12" s="32"/>
      <c r="USA12" s="32"/>
      <c r="USB12" s="32"/>
      <c r="USC12" s="32"/>
      <c r="USD12" s="32"/>
      <c r="USE12" s="32"/>
      <c r="USF12" s="32"/>
      <c r="USG12" s="32"/>
      <c r="USH12" s="32"/>
      <c r="USI12" s="32"/>
      <c r="USJ12" s="32"/>
      <c r="USK12" s="32"/>
      <c r="USL12" s="32"/>
      <c r="USM12" s="32"/>
      <c r="USN12" s="32"/>
      <c r="USO12" s="32"/>
      <c r="USP12" s="32"/>
      <c r="USQ12" s="32"/>
      <c r="USR12" s="32"/>
      <c r="USS12" s="32"/>
      <c r="UST12" s="32"/>
      <c r="USU12" s="32"/>
      <c r="USV12" s="32"/>
      <c r="USW12" s="32"/>
      <c r="USX12" s="32"/>
      <c r="USY12" s="32"/>
      <c r="USZ12" s="32"/>
      <c r="UTA12" s="32"/>
      <c r="UTB12" s="32"/>
      <c r="UTC12" s="32"/>
      <c r="UTD12" s="32"/>
      <c r="UTE12" s="32"/>
      <c r="UTF12" s="32"/>
      <c r="UTG12" s="32"/>
      <c r="UTH12" s="32"/>
      <c r="UTI12" s="32"/>
      <c r="UTJ12" s="32"/>
      <c r="UTK12" s="32"/>
      <c r="UTL12" s="32"/>
      <c r="UTM12" s="32"/>
      <c r="UTN12" s="32"/>
      <c r="UTO12" s="32"/>
      <c r="UTP12" s="32"/>
      <c r="UTQ12" s="32"/>
      <c r="UTR12" s="32"/>
      <c r="UTS12" s="32"/>
      <c r="UTT12" s="32"/>
      <c r="UTU12" s="32"/>
      <c r="UTV12" s="32"/>
      <c r="UTW12" s="32"/>
      <c r="UTX12" s="32"/>
      <c r="UTY12" s="32"/>
      <c r="UTZ12" s="32"/>
      <c r="UUA12" s="32"/>
      <c r="UUB12" s="32"/>
      <c r="UUC12" s="32"/>
      <c r="UUD12" s="32"/>
      <c r="UUE12" s="32"/>
      <c r="UUF12" s="32"/>
      <c r="UUG12" s="32"/>
      <c r="UUH12" s="32"/>
      <c r="UUI12" s="32"/>
      <c r="UUJ12" s="32"/>
      <c r="UUK12" s="32"/>
      <c r="UUL12" s="32"/>
      <c r="UUM12" s="32"/>
      <c r="UUN12" s="32"/>
      <c r="UUO12" s="32"/>
      <c r="UUP12" s="32"/>
      <c r="UUQ12" s="32"/>
      <c r="UUR12" s="32"/>
      <c r="UUS12" s="32"/>
      <c r="UUT12" s="32"/>
      <c r="UUU12" s="32"/>
      <c r="UUV12" s="32"/>
      <c r="UUW12" s="32"/>
      <c r="UUX12" s="32"/>
      <c r="UUY12" s="32"/>
      <c r="UUZ12" s="32"/>
      <c r="UVA12" s="32"/>
      <c r="UVB12" s="32"/>
      <c r="UVC12" s="32"/>
      <c r="UVD12" s="32"/>
      <c r="UVE12" s="32"/>
      <c r="UVF12" s="32"/>
      <c r="UVG12" s="32"/>
      <c r="UVH12" s="32"/>
      <c r="UVI12" s="32"/>
      <c r="UVJ12" s="32"/>
      <c r="UVK12" s="32"/>
      <c r="UVL12" s="32"/>
      <c r="UVM12" s="32"/>
      <c r="UVN12" s="32"/>
      <c r="UVO12" s="32"/>
      <c r="UVP12" s="32"/>
      <c r="UVQ12" s="32"/>
      <c r="UVR12" s="32"/>
      <c r="UVS12" s="32"/>
      <c r="UVT12" s="32"/>
      <c r="UVU12" s="32"/>
      <c r="UVV12" s="32"/>
      <c r="UVW12" s="32"/>
      <c r="UVX12" s="32"/>
      <c r="UVY12" s="32"/>
      <c r="UVZ12" s="32"/>
      <c r="UWA12" s="32"/>
      <c r="UWB12" s="32"/>
      <c r="UWC12" s="32"/>
      <c r="UWD12" s="32"/>
      <c r="UWE12" s="32"/>
      <c r="UWF12" s="32"/>
      <c r="UWG12" s="32"/>
      <c r="UWH12" s="32"/>
      <c r="UWI12" s="32"/>
      <c r="UWJ12" s="32"/>
      <c r="UWK12" s="32"/>
      <c r="UWL12" s="32"/>
      <c r="UWM12" s="32"/>
      <c r="UWN12" s="32"/>
      <c r="UWO12" s="32"/>
      <c r="UWP12" s="32"/>
      <c r="UWQ12" s="32"/>
      <c r="UWR12" s="32"/>
      <c r="UWS12" s="32"/>
      <c r="UWT12" s="32"/>
      <c r="UWU12" s="32"/>
      <c r="UWV12" s="32"/>
      <c r="UWW12" s="32"/>
      <c r="UWX12" s="32"/>
      <c r="UWY12" s="32"/>
      <c r="UWZ12" s="32"/>
      <c r="UXA12" s="32"/>
      <c r="UXB12" s="32"/>
      <c r="UXC12" s="32"/>
      <c r="UXD12" s="32"/>
      <c r="UXE12" s="32"/>
      <c r="UXF12" s="32"/>
      <c r="UXG12" s="32"/>
      <c r="UXH12" s="32"/>
      <c r="UXI12" s="32"/>
      <c r="UXJ12" s="32"/>
      <c r="UXK12" s="32"/>
      <c r="UXL12" s="32"/>
      <c r="UXM12" s="32"/>
      <c r="UXN12" s="32"/>
      <c r="UXO12" s="32"/>
      <c r="UXP12" s="32"/>
      <c r="UXQ12" s="32"/>
      <c r="UXR12" s="32"/>
      <c r="UXS12" s="32"/>
      <c r="UXT12" s="32"/>
      <c r="UXU12" s="32"/>
      <c r="UXV12" s="32"/>
      <c r="UXW12" s="32"/>
      <c r="UXX12" s="32"/>
      <c r="UXY12" s="32"/>
      <c r="UXZ12" s="32"/>
      <c r="UYA12" s="32"/>
      <c r="UYB12" s="32"/>
      <c r="UYC12" s="32"/>
      <c r="UYD12" s="32"/>
      <c r="UYE12" s="32"/>
      <c r="UYF12" s="32"/>
      <c r="UYG12" s="32"/>
      <c r="UYH12" s="32"/>
      <c r="UYI12" s="32"/>
      <c r="UYJ12" s="32"/>
      <c r="UYK12" s="32"/>
      <c r="UYL12" s="32"/>
      <c r="UYM12" s="32"/>
      <c r="UYN12" s="32"/>
      <c r="UYO12" s="32"/>
      <c r="UYP12" s="32"/>
      <c r="UYQ12" s="32"/>
      <c r="UYR12" s="32"/>
      <c r="UYS12" s="32"/>
      <c r="UYT12" s="32"/>
      <c r="UYU12" s="32"/>
      <c r="UYV12" s="32"/>
      <c r="UYW12" s="32"/>
      <c r="UYX12" s="32"/>
      <c r="UYY12" s="32"/>
      <c r="UYZ12" s="32"/>
      <c r="UZA12" s="32"/>
      <c r="UZB12" s="32"/>
      <c r="UZC12" s="32"/>
      <c r="UZD12" s="32"/>
      <c r="UZE12" s="32"/>
      <c r="UZF12" s="32"/>
      <c r="UZG12" s="32"/>
      <c r="UZH12" s="32"/>
      <c r="UZI12" s="32"/>
      <c r="UZJ12" s="32"/>
      <c r="UZK12" s="32"/>
      <c r="UZL12" s="32"/>
      <c r="UZM12" s="32"/>
      <c r="UZN12" s="32"/>
      <c r="UZO12" s="32"/>
      <c r="UZP12" s="32"/>
      <c r="UZQ12" s="32"/>
      <c r="UZR12" s="32"/>
      <c r="UZS12" s="32"/>
      <c r="UZT12" s="32"/>
      <c r="UZU12" s="32"/>
      <c r="UZV12" s="32"/>
      <c r="UZW12" s="32"/>
      <c r="UZX12" s="32"/>
      <c r="UZY12" s="32"/>
      <c r="UZZ12" s="32"/>
      <c r="VAA12" s="32"/>
      <c r="VAB12" s="32"/>
      <c r="VAC12" s="32"/>
      <c r="VAD12" s="32"/>
      <c r="VAE12" s="32"/>
      <c r="VAF12" s="32"/>
      <c r="VAG12" s="32"/>
      <c r="VAH12" s="32"/>
      <c r="VAI12" s="32"/>
      <c r="VAJ12" s="32"/>
      <c r="VAK12" s="32"/>
      <c r="VAL12" s="32"/>
      <c r="VAM12" s="32"/>
      <c r="VAN12" s="32"/>
      <c r="VAO12" s="32"/>
      <c r="VAP12" s="32"/>
      <c r="VAQ12" s="32"/>
      <c r="VAR12" s="32"/>
      <c r="VAS12" s="32"/>
      <c r="VAT12" s="32"/>
      <c r="VAU12" s="32"/>
      <c r="VAV12" s="32"/>
      <c r="VAW12" s="32"/>
      <c r="VAX12" s="32"/>
      <c r="VAY12" s="32"/>
      <c r="VAZ12" s="32"/>
      <c r="VBA12" s="32"/>
      <c r="VBB12" s="32"/>
      <c r="VBC12" s="32"/>
      <c r="VBD12" s="32"/>
      <c r="VBE12" s="32"/>
      <c r="VBF12" s="32"/>
      <c r="VBG12" s="32"/>
      <c r="VBH12" s="32"/>
      <c r="VBI12" s="32"/>
      <c r="VBJ12" s="32"/>
      <c r="VBK12" s="32"/>
      <c r="VBL12" s="32"/>
      <c r="VBM12" s="32"/>
      <c r="VBN12" s="32"/>
      <c r="VBO12" s="32"/>
      <c r="VBP12" s="32"/>
      <c r="VBQ12" s="32"/>
      <c r="VBR12" s="32"/>
      <c r="VBS12" s="32"/>
      <c r="VBT12" s="32"/>
      <c r="VBU12" s="32"/>
      <c r="VBV12" s="32"/>
      <c r="VBW12" s="32"/>
      <c r="VBX12" s="32"/>
      <c r="VBY12" s="32"/>
      <c r="VBZ12" s="32"/>
      <c r="VCA12" s="32"/>
      <c r="VCB12" s="32"/>
      <c r="VCC12" s="32"/>
      <c r="VCD12" s="32"/>
      <c r="VCE12" s="32"/>
      <c r="VCF12" s="32"/>
      <c r="VCG12" s="32"/>
      <c r="VCH12" s="32"/>
      <c r="VCI12" s="32"/>
      <c r="VCJ12" s="32"/>
      <c r="VCK12" s="32"/>
      <c r="VCL12" s="32"/>
      <c r="VCM12" s="32"/>
      <c r="VCN12" s="32"/>
      <c r="VCO12" s="32"/>
      <c r="VCP12" s="32"/>
      <c r="VCQ12" s="32"/>
      <c r="VCR12" s="32"/>
      <c r="VCS12" s="32"/>
      <c r="VCT12" s="32"/>
      <c r="VCU12" s="32"/>
      <c r="VCV12" s="32"/>
      <c r="VCW12" s="32"/>
      <c r="VCX12" s="32"/>
      <c r="VCY12" s="32"/>
      <c r="VCZ12" s="32"/>
      <c r="VDA12" s="32"/>
      <c r="VDB12" s="32"/>
      <c r="VDC12" s="32"/>
      <c r="VDD12" s="32"/>
      <c r="VDE12" s="32"/>
      <c r="VDF12" s="32"/>
      <c r="VDG12" s="32"/>
      <c r="VDH12" s="32"/>
      <c r="VDI12" s="32"/>
      <c r="VDJ12" s="32"/>
      <c r="VDK12" s="32"/>
      <c r="VDL12" s="32"/>
      <c r="VDM12" s="32"/>
      <c r="VDN12" s="32"/>
      <c r="VDO12" s="32"/>
      <c r="VDP12" s="32"/>
      <c r="VDQ12" s="32"/>
      <c r="VDR12" s="32"/>
      <c r="VDS12" s="32"/>
      <c r="VDT12" s="32"/>
      <c r="VDU12" s="32"/>
      <c r="VDV12" s="32"/>
      <c r="VDW12" s="32"/>
      <c r="VDX12" s="32"/>
      <c r="VDY12" s="32"/>
      <c r="VDZ12" s="32"/>
      <c r="VEA12" s="32"/>
      <c r="VEB12" s="32"/>
      <c r="VEC12" s="32"/>
      <c r="VED12" s="32"/>
      <c r="VEE12" s="32"/>
      <c r="VEF12" s="32"/>
      <c r="VEG12" s="32"/>
      <c r="VEH12" s="32"/>
      <c r="VEI12" s="32"/>
      <c r="VEJ12" s="32"/>
      <c r="VEK12" s="32"/>
      <c r="VEL12" s="32"/>
      <c r="VEM12" s="32"/>
      <c r="VEN12" s="32"/>
      <c r="VEO12" s="32"/>
      <c r="VEP12" s="32"/>
      <c r="VEQ12" s="32"/>
      <c r="VER12" s="32"/>
      <c r="VES12" s="32"/>
      <c r="VET12" s="32"/>
      <c r="VEU12" s="32"/>
      <c r="VEV12" s="32"/>
      <c r="VEW12" s="32"/>
      <c r="VEX12" s="32"/>
      <c r="VEY12" s="32"/>
      <c r="VEZ12" s="32"/>
      <c r="VFA12" s="32"/>
      <c r="VFB12" s="32"/>
      <c r="VFC12" s="32"/>
      <c r="VFD12" s="32"/>
      <c r="VFE12" s="32"/>
      <c r="VFF12" s="32"/>
      <c r="VFG12" s="32"/>
      <c r="VFH12" s="32"/>
      <c r="VFI12" s="32"/>
      <c r="VFJ12" s="32"/>
      <c r="VFK12" s="32"/>
      <c r="VFL12" s="32"/>
      <c r="VFM12" s="32"/>
      <c r="VFN12" s="32"/>
      <c r="VFO12" s="32"/>
      <c r="VFP12" s="32"/>
      <c r="VFQ12" s="32"/>
      <c r="VFR12" s="32"/>
      <c r="VFS12" s="32"/>
      <c r="VFT12" s="32"/>
      <c r="VFU12" s="32"/>
      <c r="VFV12" s="32"/>
      <c r="VFW12" s="32"/>
      <c r="VFX12" s="32"/>
      <c r="VFY12" s="32"/>
      <c r="VFZ12" s="32"/>
      <c r="VGA12" s="32"/>
      <c r="VGB12" s="32"/>
      <c r="VGC12" s="32"/>
      <c r="VGD12" s="32"/>
      <c r="VGE12" s="32"/>
      <c r="VGF12" s="32"/>
      <c r="VGG12" s="32"/>
      <c r="VGH12" s="32"/>
      <c r="VGI12" s="32"/>
      <c r="VGJ12" s="32"/>
      <c r="VGK12" s="32"/>
      <c r="VGL12" s="32"/>
      <c r="VGM12" s="32"/>
      <c r="VGN12" s="32"/>
      <c r="VGO12" s="32"/>
      <c r="VGP12" s="32"/>
      <c r="VGQ12" s="32"/>
      <c r="VGR12" s="32"/>
      <c r="VGS12" s="32"/>
      <c r="VGT12" s="32"/>
      <c r="VGU12" s="32"/>
      <c r="VGV12" s="32"/>
      <c r="VGW12" s="32"/>
      <c r="VGX12" s="32"/>
      <c r="VGY12" s="32"/>
      <c r="VGZ12" s="32"/>
      <c r="VHA12" s="32"/>
      <c r="VHB12" s="32"/>
      <c r="VHC12" s="32"/>
      <c r="VHD12" s="32"/>
      <c r="VHE12" s="32"/>
      <c r="VHF12" s="32"/>
      <c r="VHG12" s="32"/>
      <c r="VHH12" s="32"/>
      <c r="VHI12" s="32"/>
      <c r="VHJ12" s="32"/>
      <c r="VHK12" s="32"/>
      <c r="VHL12" s="32"/>
      <c r="VHM12" s="32"/>
      <c r="VHN12" s="32"/>
      <c r="VHO12" s="32"/>
      <c r="VHP12" s="32"/>
      <c r="VHQ12" s="32"/>
      <c r="VHR12" s="32"/>
      <c r="VHS12" s="32"/>
      <c r="VHT12" s="32"/>
      <c r="VHU12" s="32"/>
      <c r="VHV12" s="32"/>
      <c r="VHW12" s="32"/>
      <c r="VHX12" s="32"/>
      <c r="VHY12" s="32"/>
      <c r="VHZ12" s="32"/>
      <c r="VIA12" s="32"/>
      <c r="VIB12" s="32"/>
      <c r="VIC12" s="32"/>
      <c r="VID12" s="32"/>
      <c r="VIE12" s="32"/>
      <c r="VIF12" s="32"/>
      <c r="VIG12" s="32"/>
      <c r="VIH12" s="32"/>
      <c r="VII12" s="32"/>
      <c r="VIJ12" s="32"/>
      <c r="VIK12" s="32"/>
      <c r="VIL12" s="32"/>
      <c r="VIM12" s="32"/>
      <c r="VIN12" s="32"/>
      <c r="VIO12" s="32"/>
      <c r="VIP12" s="32"/>
      <c r="VIQ12" s="32"/>
      <c r="VIR12" s="32"/>
      <c r="VIS12" s="32"/>
      <c r="VIT12" s="32"/>
      <c r="VIU12" s="32"/>
      <c r="VIV12" s="32"/>
      <c r="VIW12" s="32"/>
      <c r="VIX12" s="32"/>
      <c r="VIY12" s="32"/>
      <c r="VIZ12" s="32"/>
      <c r="VJA12" s="32"/>
      <c r="VJB12" s="32"/>
      <c r="VJC12" s="32"/>
      <c r="VJD12" s="32"/>
      <c r="VJE12" s="32"/>
      <c r="VJF12" s="32"/>
      <c r="VJG12" s="32"/>
      <c r="VJH12" s="32"/>
      <c r="VJI12" s="32"/>
      <c r="VJJ12" s="32"/>
      <c r="VJK12" s="32"/>
      <c r="VJL12" s="32"/>
      <c r="VJM12" s="32"/>
      <c r="VJN12" s="32"/>
      <c r="VJO12" s="32"/>
      <c r="VJP12" s="32"/>
      <c r="VJQ12" s="32"/>
      <c r="VJR12" s="32"/>
      <c r="VJS12" s="32"/>
      <c r="VJT12" s="32"/>
      <c r="VJU12" s="32"/>
      <c r="VJV12" s="32"/>
      <c r="VJW12" s="32"/>
      <c r="VJX12" s="32"/>
      <c r="VJY12" s="32"/>
      <c r="VJZ12" s="32"/>
      <c r="VKA12" s="32"/>
      <c r="VKB12" s="32"/>
      <c r="VKC12" s="32"/>
      <c r="VKD12" s="32"/>
      <c r="VKE12" s="32"/>
      <c r="VKF12" s="32"/>
      <c r="VKG12" s="32"/>
      <c r="VKH12" s="32"/>
      <c r="VKI12" s="32"/>
      <c r="VKJ12" s="32"/>
      <c r="VKK12" s="32"/>
      <c r="VKL12" s="32"/>
      <c r="VKM12" s="32"/>
      <c r="VKN12" s="32"/>
      <c r="VKO12" s="32"/>
      <c r="VKP12" s="32"/>
      <c r="VKQ12" s="32"/>
      <c r="VKR12" s="32"/>
      <c r="VKS12" s="32"/>
      <c r="VKT12" s="32"/>
      <c r="VKU12" s="32"/>
      <c r="VKV12" s="32"/>
      <c r="VKW12" s="32"/>
      <c r="VKX12" s="32"/>
      <c r="VKY12" s="32"/>
      <c r="VKZ12" s="32"/>
      <c r="VLA12" s="32"/>
      <c r="VLB12" s="32"/>
      <c r="VLC12" s="32"/>
      <c r="VLD12" s="32"/>
      <c r="VLE12" s="32"/>
      <c r="VLF12" s="32"/>
      <c r="VLG12" s="32"/>
      <c r="VLH12" s="32"/>
      <c r="VLI12" s="32"/>
      <c r="VLJ12" s="32"/>
      <c r="VLK12" s="32"/>
      <c r="VLL12" s="32"/>
      <c r="VLM12" s="32"/>
      <c r="VLN12" s="32"/>
      <c r="VLO12" s="32"/>
      <c r="VLP12" s="32"/>
      <c r="VLQ12" s="32"/>
      <c r="VLR12" s="32"/>
      <c r="VLS12" s="32"/>
      <c r="VLT12" s="32"/>
      <c r="VLU12" s="32"/>
      <c r="VLV12" s="32"/>
      <c r="VLW12" s="32"/>
      <c r="VLX12" s="32"/>
      <c r="VLY12" s="32"/>
      <c r="VLZ12" s="32"/>
      <c r="VMA12" s="32"/>
      <c r="VMB12" s="32"/>
      <c r="VMC12" s="32"/>
      <c r="VMD12" s="32"/>
      <c r="VME12" s="32"/>
      <c r="VMF12" s="32"/>
      <c r="VMG12" s="32"/>
      <c r="VMH12" s="32"/>
      <c r="VMI12" s="32"/>
      <c r="VMJ12" s="32"/>
      <c r="VMK12" s="32"/>
      <c r="VML12" s="32"/>
      <c r="VMM12" s="32"/>
      <c r="VMN12" s="32"/>
      <c r="VMO12" s="32"/>
      <c r="VMP12" s="32"/>
      <c r="VMQ12" s="32"/>
      <c r="VMR12" s="32"/>
      <c r="VMS12" s="32"/>
      <c r="VMT12" s="32"/>
      <c r="VMU12" s="32"/>
      <c r="VMV12" s="32"/>
      <c r="VMW12" s="32"/>
      <c r="VMX12" s="32"/>
      <c r="VMY12" s="32"/>
      <c r="VMZ12" s="32"/>
      <c r="VNA12" s="32"/>
      <c r="VNB12" s="32"/>
      <c r="VNC12" s="32"/>
      <c r="VND12" s="32"/>
      <c r="VNE12" s="32"/>
      <c r="VNF12" s="32"/>
      <c r="VNG12" s="32"/>
      <c r="VNH12" s="32"/>
      <c r="VNI12" s="32"/>
      <c r="VNJ12" s="32"/>
      <c r="VNK12" s="32"/>
      <c r="VNL12" s="32"/>
      <c r="VNM12" s="32"/>
      <c r="VNN12" s="32"/>
      <c r="VNO12" s="32"/>
      <c r="VNP12" s="32"/>
      <c r="VNQ12" s="32"/>
      <c r="VNR12" s="32"/>
      <c r="VNS12" s="32"/>
      <c r="VNT12" s="32"/>
      <c r="VNU12" s="32"/>
      <c r="VNV12" s="32"/>
      <c r="VNW12" s="32"/>
      <c r="VNX12" s="32"/>
      <c r="VNY12" s="32"/>
      <c r="VNZ12" s="32"/>
      <c r="VOA12" s="32"/>
      <c r="VOB12" s="32"/>
      <c r="VOC12" s="32"/>
      <c r="VOD12" s="32"/>
      <c r="VOE12" s="32"/>
      <c r="VOF12" s="32"/>
      <c r="VOG12" s="32"/>
      <c r="VOH12" s="32"/>
      <c r="VOI12" s="32"/>
      <c r="VOJ12" s="32"/>
      <c r="VOK12" s="32"/>
      <c r="VOL12" s="32"/>
      <c r="VOM12" s="32"/>
      <c r="VON12" s="32"/>
      <c r="VOO12" s="32"/>
      <c r="VOP12" s="32"/>
      <c r="VOQ12" s="32"/>
      <c r="VOR12" s="32"/>
      <c r="VOS12" s="32"/>
      <c r="VOT12" s="32"/>
      <c r="VOU12" s="32"/>
      <c r="VOV12" s="32"/>
      <c r="VOW12" s="32"/>
      <c r="VOX12" s="32"/>
      <c r="VOY12" s="32"/>
      <c r="VOZ12" s="32"/>
      <c r="VPA12" s="32"/>
      <c r="VPB12" s="32"/>
      <c r="VPC12" s="32"/>
      <c r="VPD12" s="32"/>
      <c r="VPE12" s="32"/>
      <c r="VPF12" s="32"/>
      <c r="VPG12" s="32"/>
      <c r="VPH12" s="32"/>
      <c r="VPI12" s="32"/>
      <c r="VPJ12" s="32"/>
      <c r="VPK12" s="32"/>
      <c r="VPL12" s="32"/>
      <c r="VPM12" s="32"/>
      <c r="VPN12" s="32"/>
      <c r="VPO12" s="32"/>
      <c r="VPP12" s="32"/>
      <c r="VPQ12" s="32"/>
      <c r="VPR12" s="32"/>
      <c r="VPS12" s="32"/>
      <c r="VPT12" s="32"/>
      <c r="VPU12" s="32"/>
      <c r="VPV12" s="32"/>
      <c r="VPW12" s="32"/>
      <c r="VPX12" s="32"/>
      <c r="VPY12" s="32"/>
      <c r="VPZ12" s="32"/>
      <c r="VQA12" s="32"/>
      <c r="VQB12" s="32"/>
      <c r="VQC12" s="32"/>
      <c r="VQD12" s="32"/>
      <c r="VQE12" s="32"/>
      <c r="VQF12" s="32"/>
      <c r="VQG12" s="32"/>
      <c r="VQH12" s="32"/>
      <c r="VQI12" s="32"/>
      <c r="VQJ12" s="32"/>
      <c r="VQK12" s="32"/>
      <c r="VQL12" s="32"/>
      <c r="VQM12" s="32"/>
      <c r="VQN12" s="32"/>
      <c r="VQO12" s="32"/>
      <c r="VQP12" s="32"/>
      <c r="VQQ12" s="32"/>
      <c r="VQR12" s="32"/>
      <c r="VQS12" s="32"/>
      <c r="VQT12" s="32"/>
      <c r="VQU12" s="32"/>
      <c r="VQV12" s="32"/>
      <c r="VQW12" s="32"/>
      <c r="VQX12" s="32"/>
      <c r="VQY12" s="32"/>
      <c r="VQZ12" s="32"/>
      <c r="VRA12" s="32"/>
      <c r="VRB12" s="32"/>
      <c r="VRC12" s="32"/>
      <c r="VRD12" s="32"/>
      <c r="VRE12" s="32"/>
      <c r="VRF12" s="32"/>
      <c r="VRG12" s="32"/>
      <c r="VRH12" s="32"/>
      <c r="VRI12" s="32"/>
      <c r="VRJ12" s="32"/>
      <c r="VRK12" s="32"/>
      <c r="VRL12" s="32"/>
      <c r="VRM12" s="32"/>
      <c r="VRN12" s="32"/>
      <c r="VRO12" s="32"/>
      <c r="VRP12" s="32"/>
      <c r="VRQ12" s="32"/>
      <c r="VRR12" s="32"/>
      <c r="VRS12" s="32"/>
      <c r="VRT12" s="32"/>
      <c r="VRU12" s="32"/>
      <c r="VRV12" s="32"/>
      <c r="VRW12" s="32"/>
      <c r="VRX12" s="32"/>
      <c r="VRY12" s="32"/>
      <c r="VRZ12" s="32"/>
      <c r="VSA12" s="32"/>
      <c r="VSB12" s="32"/>
      <c r="VSC12" s="32"/>
      <c r="VSD12" s="32"/>
      <c r="VSE12" s="32"/>
      <c r="VSF12" s="32"/>
      <c r="VSG12" s="32"/>
      <c r="VSH12" s="32"/>
      <c r="VSI12" s="32"/>
      <c r="VSJ12" s="32"/>
      <c r="VSK12" s="32"/>
      <c r="VSL12" s="32"/>
      <c r="VSM12" s="32"/>
      <c r="VSN12" s="32"/>
      <c r="VSO12" s="32"/>
      <c r="VSP12" s="32"/>
      <c r="VSQ12" s="32"/>
      <c r="VSR12" s="32"/>
      <c r="VSS12" s="32"/>
      <c r="VST12" s="32"/>
      <c r="VSU12" s="32"/>
      <c r="VSV12" s="32"/>
      <c r="VSW12" s="32"/>
      <c r="VSX12" s="32"/>
      <c r="VSY12" s="32"/>
      <c r="VSZ12" s="32"/>
      <c r="VTA12" s="32"/>
      <c r="VTB12" s="32"/>
      <c r="VTC12" s="32"/>
      <c r="VTD12" s="32"/>
      <c r="VTE12" s="32"/>
      <c r="VTF12" s="32"/>
      <c r="VTG12" s="32"/>
      <c r="VTH12" s="32"/>
      <c r="VTI12" s="32"/>
      <c r="VTJ12" s="32"/>
      <c r="VTK12" s="32"/>
      <c r="VTL12" s="32"/>
      <c r="VTM12" s="32"/>
      <c r="VTN12" s="32"/>
      <c r="VTO12" s="32"/>
      <c r="VTP12" s="32"/>
      <c r="VTQ12" s="32"/>
      <c r="VTR12" s="32"/>
      <c r="VTS12" s="32"/>
      <c r="VTT12" s="32"/>
      <c r="VTU12" s="32"/>
      <c r="VTV12" s="32"/>
      <c r="VTW12" s="32"/>
      <c r="VTX12" s="32"/>
      <c r="VTY12" s="32"/>
      <c r="VTZ12" s="32"/>
      <c r="VUA12" s="32"/>
      <c r="VUB12" s="32"/>
      <c r="VUC12" s="32"/>
      <c r="VUD12" s="32"/>
      <c r="VUE12" s="32"/>
      <c r="VUF12" s="32"/>
      <c r="VUG12" s="32"/>
      <c r="VUH12" s="32"/>
      <c r="VUI12" s="32"/>
      <c r="VUJ12" s="32"/>
      <c r="VUK12" s="32"/>
      <c r="VUL12" s="32"/>
      <c r="VUM12" s="32"/>
      <c r="VUN12" s="32"/>
      <c r="VUO12" s="32"/>
      <c r="VUP12" s="32"/>
      <c r="VUQ12" s="32"/>
      <c r="VUR12" s="32"/>
      <c r="VUS12" s="32"/>
      <c r="VUT12" s="32"/>
      <c r="VUU12" s="32"/>
      <c r="VUV12" s="32"/>
      <c r="VUW12" s="32"/>
      <c r="VUX12" s="32"/>
      <c r="VUY12" s="32"/>
      <c r="VUZ12" s="32"/>
      <c r="VVA12" s="32"/>
      <c r="VVB12" s="32"/>
      <c r="VVC12" s="32"/>
      <c r="VVD12" s="32"/>
      <c r="VVE12" s="32"/>
      <c r="VVF12" s="32"/>
      <c r="VVG12" s="32"/>
      <c r="VVH12" s="32"/>
      <c r="VVI12" s="32"/>
      <c r="VVJ12" s="32"/>
      <c r="VVK12" s="32"/>
      <c r="VVL12" s="32"/>
      <c r="VVM12" s="32"/>
      <c r="VVN12" s="32"/>
      <c r="VVO12" s="32"/>
      <c r="VVP12" s="32"/>
      <c r="VVQ12" s="32"/>
      <c r="VVR12" s="32"/>
      <c r="VVS12" s="32"/>
      <c r="VVT12" s="32"/>
      <c r="VVU12" s="32"/>
      <c r="VVV12" s="32"/>
      <c r="VVW12" s="32"/>
      <c r="VVX12" s="32"/>
      <c r="VVY12" s="32"/>
      <c r="VVZ12" s="32"/>
      <c r="VWA12" s="32"/>
      <c r="VWB12" s="32"/>
      <c r="VWC12" s="32"/>
      <c r="VWD12" s="32"/>
      <c r="VWE12" s="32"/>
      <c r="VWF12" s="32"/>
      <c r="VWG12" s="32"/>
      <c r="VWH12" s="32"/>
      <c r="VWI12" s="32"/>
      <c r="VWJ12" s="32"/>
      <c r="VWK12" s="32"/>
      <c r="VWL12" s="32"/>
      <c r="VWM12" s="32"/>
      <c r="VWN12" s="32"/>
      <c r="VWO12" s="32"/>
      <c r="VWP12" s="32"/>
      <c r="VWQ12" s="32"/>
      <c r="VWR12" s="32"/>
      <c r="VWS12" s="32"/>
      <c r="VWT12" s="32"/>
      <c r="VWU12" s="32"/>
      <c r="VWV12" s="32"/>
      <c r="VWW12" s="32"/>
      <c r="VWX12" s="32"/>
      <c r="VWY12" s="32"/>
      <c r="VWZ12" s="32"/>
      <c r="VXA12" s="32"/>
      <c r="VXB12" s="32"/>
      <c r="VXC12" s="32"/>
      <c r="VXD12" s="32"/>
      <c r="VXE12" s="32"/>
      <c r="VXF12" s="32"/>
      <c r="VXG12" s="32"/>
      <c r="VXH12" s="32"/>
      <c r="VXI12" s="32"/>
      <c r="VXJ12" s="32"/>
      <c r="VXK12" s="32"/>
      <c r="VXL12" s="32"/>
      <c r="VXM12" s="32"/>
      <c r="VXN12" s="32"/>
      <c r="VXO12" s="32"/>
      <c r="VXP12" s="32"/>
      <c r="VXQ12" s="32"/>
      <c r="VXR12" s="32"/>
      <c r="VXS12" s="32"/>
      <c r="VXT12" s="32"/>
      <c r="VXU12" s="32"/>
      <c r="VXV12" s="32"/>
      <c r="VXW12" s="32"/>
      <c r="VXX12" s="32"/>
      <c r="VXY12" s="32"/>
      <c r="VXZ12" s="32"/>
      <c r="VYA12" s="32"/>
      <c r="VYB12" s="32"/>
      <c r="VYC12" s="32"/>
      <c r="VYD12" s="32"/>
      <c r="VYE12" s="32"/>
      <c r="VYF12" s="32"/>
      <c r="VYG12" s="32"/>
      <c r="VYH12" s="32"/>
      <c r="VYI12" s="32"/>
      <c r="VYJ12" s="32"/>
      <c r="VYK12" s="32"/>
      <c r="VYL12" s="32"/>
      <c r="VYM12" s="32"/>
      <c r="VYN12" s="32"/>
      <c r="VYO12" s="32"/>
      <c r="VYP12" s="32"/>
      <c r="VYQ12" s="32"/>
      <c r="VYR12" s="32"/>
      <c r="VYS12" s="32"/>
      <c r="VYT12" s="32"/>
      <c r="VYU12" s="32"/>
      <c r="VYV12" s="32"/>
      <c r="VYW12" s="32"/>
      <c r="VYX12" s="32"/>
      <c r="VYY12" s="32"/>
      <c r="VYZ12" s="32"/>
      <c r="VZA12" s="32"/>
      <c r="VZB12" s="32"/>
      <c r="VZC12" s="32"/>
      <c r="VZD12" s="32"/>
      <c r="VZE12" s="32"/>
      <c r="VZF12" s="32"/>
      <c r="VZG12" s="32"/>
      <c r="VZH12" s="32"/>
      <c r="VZI12" s="32"/>
      <c r="VZJ12" s="32"/>
      <c r="VZK12" s="32"/>
      <c r="VZL12" s="32"/>
      <c r="VZM12" s="32"/>
      <c r="VZN12" s="32"/>
      <c r="VZO12" s="32"/>
      <c r="VZP12" s="32"/>
      <c r="VZQ12" s="32"/>
      <c r="VZR12" s="32"/>
      <c r="VZS12" s="32"/>
      <c r="VZT12" s="32"/>
      <c r="VZU12" s="32"/>
      <c r="VZV12" s="32"/>
      <c r="VZW12" s="32"/>
      <c r="VZX12" s="32"/>
      <c r="VZY12" s="32"/>
      <c r="VZZ12" s="32"/>
      <c r="WAA12" s="32"/>
      <c r="WAB12" s="32"/>
      <c r="WAC12" s="32"/>
      <c r="WAD12" s="32"/>
      <c r="WAE12" s="32"/>
      <c r="WAF12" s="32"/>
      <c r="WAG12" s="32"/>
      <c r="WAH12" s="32"/>
      <c r="WAI12" s="32"/>
      <c r="WAJ12" s="32"/>
      <c r="WAK12" s="32"/>
      <c r="WAL12" s="32"/>
      <c r="WAM12" s="32"/>
      <c r="WAN12" s="32"/>
      <c r="WAO12" s="32"/>
      <c r="WAP12" s="32"/>
      <c r="WAQ12" s="32"/>
      <c r="WAR12" s="32"/>
      <c r="WAS12" s="32"/>
      <c r="WAT12" s="32"/>
      <c r="WAU12" s="32"/>
      <c r="WAV12" s="32"/>
      <c r="WAW12" s="32"/>
      <c r="WAX12" s="32"/>
      <c r="WAY12" s="32"/>
      <c r="WAZ12" s="32"/>
      <c r="WBA12" s="32"/>
      <c r="WBB12" s="32"/>
      <c r="WBC12" s="32"/>
      <c r="WBD12" s="32"/>
      <c r="WBE12" s="32"/>
      <c r="WBF12" s="32"/>
      <c r="WBG12" s="32"/>
      <c r="WBH12" s="32"/>
      <c r="WBI12" s="32"/>
      <c r="WBJ12" s="32"/>
      <c r="WBK12" s="32"/>
      <c r="WBL12" s="32"/>
      <c r="WBM12" s="32"/>
      <c r="WBN12" s="32"/>
      <c r="WBO12" s="32"/>
      <c r="WBP12" s="32"/>
      <c r="WBQ12" s="32"/>
      <c r="WBR12" s="32"/>
      <c r="WBS12" s="32"/>
      <c r="WBT12" s="32"/>
      <c r="WBU12" s="32"/>
      <c r="WBV12" s="32"/>
      <c r="WBW12" s="32"/>
      <c r="WBX12" s="32"/>
      <c r="WBY12" s="32"/>
      <c r="WBZ12" s="32"/>
      <c r="WCA12" s="32"/>
      <c r="WCB12" s="32"/>
      <c r="WCC12" s="32"/>
      <c r="WCD12" s="32"/>
      <c r="WCE12" s="32"/>
      <c r="WCF12" s="32"/>
      <c r="WCG12" s="32"/>
      <c r="WCH12" s="32"/>
      <c r="WCI12" s="32"/>
      <c r="WCJ12" s="32"/>
      <c r="WCK12" s="32"/>
      <c r="WCL12" s="32"/>
      <c r="WCM12" s="32"/>
      <c r="WCN12" s="32"/>
      <c r="WCO12" s="32"/>
      <c r="WCP12" s="32"/>
      <c r="WCQ12" s="32"/>
      <c r="WCR12" s="32"/>
      <c r="WCS12" s="32"/>
      <c r="WCT12" s="32"/>
      <c r="WCU12" s="32"/>
      <c r="WCV12" s="32"/>
      <c r="WCW12" s="32"/>
      <c r="WCX12" s="32"/>
      <c r="WCY12" s="32"/>
      <c r="WCZ12" s="32"/>
      <c r="WDA12" s="32"/>
      <c r="WDB12" s="32"/>
      <c r="WDC12" s="32"/>
      <c r="WDD12" s="32"/>
      <c r="WDE12" s="32"/>
      <c r="WDF12" s="32"/>
      <c r="WDG12" s="32"/>
      <c r="WDH12" s="32"/>
      <c r="WDI12" s="32"/>
      <c r="WDJ12" s="32"/>
      <c r="WDK12" s="32"/>
      <c r="WDL12" s="32"/>
      <c r="WDM12" s="32"/>
      <c r="WDN12" s="32"/>
      <c r="WDO12" s="32"/>
      <c r="WDP12" s="32"/>
      <c r="WDQ12" s="32"/>
      <c r="WDR12" s="32"/>
      <c r="WDS12" s="32"/>
      <c r="WDT12" s="32"/>
      <c r="WDU12" s="32"/>
      <c r="WDV12" s="32"/>
      <c r="WDW12" s="32"/>
      <c r="WDX12" s="32"/>
      <c r="WDY12" s="32"/>
      <c r="WDZ12" s="32"/>
      <c r="WEA12" s="32"/>
      <c r="WEB12" s="32"/>
      <c r="WEC12" s="32"/>
      <c r="WED12" s="32"/>
      <c r="WEE12" s="32"/>
      <c r="WEF12" s="32"/>
      <c r="WEG12" s="32"/>
      <c r="WEH12" s="32"/>
      <c r="WEI12" s="32"/>
      <c r="WEJ12" s="32"/>
      <c r="WEK12" s="32"/>
      <c r="WEL12" s="32"/>
      <c r="WEM12" s="32"/>
      <c r="WEN12" s="32"/>
      <c r="WEO12" s="32"/>
      <c r="WEP12" s="32"/>
      <c r="WEQ12" s="32"/>
      <c r="WER12" s="32"/>
      <c r="WES12" s="32"/>
      <c r="WET12" s="32"/>
      <c r="WEU12" s="32"/>
      <c r="WEV12" s="32"/>
      <c r="WEW12" s="32"/>
      <c r="WEX12" s="32"/>
      <c r="WEY12" s="32"/>
      <c r="WEZ12" s="32"/>
      <c r="WFA12" s="32"/>
      <c r="WFB12" s="32"/>
      <c r="WFC12" s="32"/>
      <c r="WFD12" s="32"/>
      <c r="WFE12" s="32"/>
      <c r="WFF12" s="32"/>
      <c r="WFG12" s="32"/>
      <c r="WFH12" s="32"/>
      <c r="WFI12" s="32"/>
      <c r="WFJ12" s="32"/>
      <c r="WFK12" s="32"/>
      <c r="WFL12" s="32"/>
      <c r="WFM12" s="32"/>
      <c r="WFN12" s="32"/>
      <c r="WFO12" s="32"/>
      <c r="WFP12" s="32"/>
      <c r="WFQ12" s="32"/>
      <c r="WFR12" s="32"/>
      <c r="WFS12" s="32"/>
      <c r="WFT12" s="32"/>
      <c r="WFU12" s="32"/>
      <c r="WFV12" s="32"/>
      <c r="WFW12" s="32"/>
      <c r="WFX12" s="32"/>
      <c r="WFY12" s="32"/>
      <c r="WFZ12" s="32"/>
      <c r="WGA12" s="32"/>
      <c r="WGB12" s="32"/>
      <c r="WGC12" s="32"/>
      <c r="WGD12" s="32"/>
      <c r="WGE12" s="32"/>
      <c r="WGF12" s="32"/>
      <c r="WGG12" s="32"/>
      <c r="WGH12" s="32"/>
      <c r="WGI12" s="32"/>
      <c r="WGJ12" s="32"/>
      <c r="WGK12" s="32"/>
      <c r="WGL12" s="32"/>
      <c r="WGM12" s="32"/>
      <c r="WGN12" s="32"/>
      <c r="WGO12" s="32"/>
      <c r="WGP12" s="32"/>
      <c r="WGQ12" s="32"/>
      <c r="WGR12" s="32"/>
      <c r="WGS12" s="32"/>
      <c r="WGT12" s="32"/>
      <c r="WGU12" s="32"/>
      <c r="WGV12" s="32"/>
      <c r="WGW12" s="32"/>
      <c r="WGX12" s="32"/>
      <c r="WGY12" s="32"/>
      <c r="WGZ12" s="32"/>
      <c r="WHA12" s="32"/>
      <c r="WHB12" s="32"/>
      <c r="WHC12" s="32"/>
      <c r="WHD12" s="32"/>
      <c r="WHE12" s="32"/>
      <c r="WHF12" s="32"/>
      <c r="WHG12" s="32"/>
      <c r="WHH12" s="32"/>
      <c r="WHI12" s="32"/>
      <c r="WHJ12" s="32"/>
      <c r="WHK12" s="32"/>
      <c r="WHL12" s="32"/>
      <c r="WHM12" s="32"/>
      <c r="WHN12" s="32"/>
      <c r="WHO12" s="32"/>
      <c r="WHP12" s="32"/>
      <c r="WHQ12" s="32"/>
      <c r="WHR12" s="32"/>
      <c r="WHS12" s="32"/>
      <c r="WHT12" s="32"/>
      <c r="WHU12" s="32"/>
      <c r="WHV12" s="32"/>
      <c r="WHW12" s="32"/>
      <c r="WHX12" s="32"/>
      <c r="WHY12" s="32"/>
      <c r="WHZ12" s="32"/>
      <c r="WIA12" s="32"/>
      <c r="WIB12" s="32"/>
      <c r="WIC12" s="32"/>
      <c r="WID12" s="32"/>
      <c r="WIE12" s="32"/>
      <c r="WIF12" s="32"/>
      <c r="WIG12" s="32"/>
      <c r="WIH12" s="32"/>
      <c r="WII12" s="32"/>
      <c r="WIJ12" s="32"/>
      <c r="WIK12" s="32"/>
      <c r="WIL12" s="32"/>
      <c r="WIM12" s="32"/>
      <c r="WIN12" s="32"/>
      <c r="WIO12" s="32"/>
      <c r="WIP12" s="32"/>
      <c r="WIQ12" s="32"/>
      <c r="WIR12" s="32"/>
      <c r="WIS12" s="32"/>
      <c r="WIT12" s="32"/>
      <c r="WIU12" s="32"/>
      <c r="WIV12" s="32"/>
      <c r="WIW12" s="32"/>
      <c r="WIX12" s="32"/>
      <c r="WIY12" s="32"/>
      <c r="WIZ12" s="32"/>
      <c r="WJA12" s="32"/>
      <c r="WJB12" s="32"/>
      <c r="WJC12" s="32"/>
      <c r="WJD12" s="32"/>
      <c r="WJE12" s="32"/>
      <c r="WJF12" s="32"/>
      <c r="WJG12" s="32"/>
      <c r="WJH12" s="32"/>
      <c r="WJI12" s="32"/>
      <c r="WJJ12" s="32"/>
      <c r="WJK12" s="32"/>
      <c r="WJL12" s="32"/>
      <c r="WJM12" s="32"/>
      <c r="WJN12" s="32"/>
      <c r="WJO12" s="32"/>
      <c r="WJP12" s="32"/>
      <c r="WJQ12" s="32"/>
      <c r="WJR12" s="32"/>
      <c r="WJS12" s="32"/>
      <c r="WJT12" s="32"/>
      <c r="WJU12" s="32"/>
      <c r="WJV12" s="32"/>
      <c r="WJW12" s="32"/>
      <c r="WJX12" s="32"/>
      <c r="WJY12" s="32"/>
      <c r="WJZ12" s="32"/>
      <c r="WKA12" s="32"/>
      <c r="WKB12" s="32"/>
      <c r="WKC12" s="32"/>
      <c r="WKD12" s="32"/>
      <c r="WKE12" s="32"/>
      <c r="WKF12" s="32"/>
      <c r="WKG12" s="32"/>
      <c r="WKH12" s="32"/>
      <c r="WKI12" s="32"/>
      <c r="WKJ12" s="32"/>
      <c r="WKK12" s="32"/>
      <c r="WKL12" s="32"/>
      <c r="WKM12" s="32"/>
      <c r="WKN12" s="32"/>
      <c r="WKO12" s="32"/>
      <c r="WKP12" s="32"/>
      <c r="WKQ12" s="32"/>
      <c r="WKR12" s="32"/>
      <c r="WKS12" s="32"/>
      <c r="WKT12" s="32"/>
      <c r="WKU12" s="32"/>
      <c r="WKV12" s="32"/>
      <c r="WKW12" s="32"/>
      <c r="WKX12" s="32"/>
      <c r="WKY12" s="32"/>
      <c r="WKZ12" s="32"/>
      <c r="WLA12" s="32"/>
      <c r="WLB12" s="32"/>
      <c r="WLC12" s="32"/>
      <c r="WLD12" s="32"/>
      <c r="WLE12" s="32"/>
      <c r="WLF12" s="32"/>
      <c r="WLG12" s="32"/>
      <c r="WLH12" s="32"/>
      <c r="WLI12" s="32"/>
      <c r="WLJ12" s="32"/>
      <c r="WLK12" s="32"/>
      <c r="WLL12" s="32"/>
      <c r="WLM12" s="32"/>
      <c r="WLN12" s="32"/>
      <c r="WLO12" s="32"/>
      <c r="WLP12" s="32"/>
      <c r="WLQ12" s="32"/>
      <c r="WLR12" s="32"/>
      <c r="WLS12" s="32"/>
      <c r="WLT12" s="32"/>
      <c r="WLU12" s="32"/>
      <c r="WLV12" s="32"/>
      <c r="WLW12" s="32"/>
      <c r="WLX12" s="32"/>
      <c r="WLY12" s="32"/>
      <c r="WLZ12" s="32"/>
      <c r="WMA12" s="32"/>
      <c r="WMB12" s="32"/>
      <c r="WMC12" s="32"/>
      <c r="WMD12" s="32"/>
      <c r="WME12" s="32"/>
      <c r="WMF12" s="32"/>
      <c r="WMG12" s="32"/>
      <c r="WMH12" s="32"/>
      <c r="WMI12" s="32"/>
      <c r="WMJ12" s="32"/>
      <c r="WMK12" s="32"/>
      <c r="WML12" s="32"/>
      <c r="WMM12" s="32"/>
      <c r="WMN12" s="32"/>
      <c r="WMO12" s="32"/>
      <c r="WMP12" s="32"/>
      <c r="WMQ12" s="32"/>
      <c r="WMR12" s="32"/>
      <c r="WMS12" s="32"/>
      <c r="WMT12" s="32"/>
      <c r="WMU12" s="32"/>
      <c r="WMV12" s="32"/>
      <c r="WMW12" s="32"/>
      <c r="WMX12" s="32"/>
      <c r="WMY12" s="32"/>
      <c r="WMZ12" s="32"/>
      <c r="WNA12" s="32"/>
      <c r="WNB12" s="32"/>
      <c r="WNC12" s="32"/>
      <c r="WND12" s="32"/>
      <c r="WNE12" s="32"/>
      <c r="WNF12" s="32"/>
      <c r="WNG12" s="32"/>
      <c r="WNH12" s="32"/>
      <c r="WNI12" s="32"/>
      <c r="WNJ12" s="32"/>
      <c r="WNK12" s="32"/>
      <c r="WNL12" s="32"/>
      <c r="WNM12" s="32"/>
      <c r="WNN12" s="32"/>
      <c r="WNO12" s="32"/>
      <c r="WNP12" s="32"/>
      <c r="WNQ12" s="32"/>
      <c r="WNR12" s="32"/>
      <c r="WNS12" s="32"/>
      <c r="WNT12" s="32"/>
      <c r="WNU12" s="32"/>
      <c r="WNV12" s="32"/>
      <c r="WNW12" s="32"/>
      <c r="WNX12" s="32"/>
      <c r="WNY12" s="32"/>
      <c r="WNZ12" s="32"/>
      <c r="WOA12" s="32"/>
      <c r="WOB12" s="32"/>
      <c r="WOC12" s="32"/>
      <c r="WOD12" s="32"/>
      <c r="WOE12" s="32"/>
      <c r="WOF12" s="32"/>
      <c r="WOG12" s="32"/>
      <c r="WOH12" s="32"/>
      <c r="WOI12" s="32"/>
      <c r="WOJ12" s="32"/>
      <c r="WOK12" s="32"/>
      <c r="WOL12" s="32"/>
      <c r="WOM12" s="32"/>
      <c r="WON12" s="32"/>
      <c r="WOO12" s="32"/>
      <c r="WOP12" s="32"/>
      <c r="WOQ12" s="32"/>
      <c r="WOR12" s="32"/>
      <c r="WOS12" s="32"/>
      <c r="WOT12" s="32"/>
      <c r="WOU12" s="32"/>
      <c r="WOV12" s="32"/>
      <c r="WOW12" s="32"/>
      <c r="WOX12" s="32"/>
      <c r="WOY12" s="32"/>
      <c r="WOZ12" s="32"/>
      <c r="WPA12" s="32"/>
      <c r="WPB12" s="32"/>
      <c r="WPC12" s="32"/>
      <c r="WPD12" s="32"/>
      <c r="WPE12" s="32"/>
      <c r="WPF12" s="32"/>
      <c r="WPG12" s="32"/>
      <c r="WPH12" s="32"/>
      <c r="WPI12" s="32"/>
      <c r="WPJ12" s="32"/>
      <c r="WPK12" s="32"/>
      <c r="WPL12" s="32"/>
      <c r="WPM12" s="32"/>
      <c r="WPN12" s="32"/>
      <c r="WPO12" s="32"/>
      <c r="WPP12" s="32"/>
      <c r="WPQ12" s="32"/>
      <c r="WPR12" s="32"/>
      <c r="WPS12" s="32"/>
      <c r="WPT12" s="32"/>
      <c r="WPU12" s="32"/>
      <c r="WPV12" s="32"/>
      <c r="WPW12" s="32"/>
      <c r="WPX12" s="32"/>
      <c r="WPY12" s="32"/>
      <c r="WPZ12" s="32"/>
      <c r="WQA12" s="32"/>
      <c r="WQB12" s="32"/>
      <c r="WQC12" s="32"/>
      <c r="WQD12" s="32"/>
      <c r="WQE12" s="32"/>
      <c r="WQF12" s="32"/>
      <c r="WQG12" s="32"/>
      <c r="WQH12" s="32"/>
      <c r="WQI12" s="32"/>
      <c r="WQJ12" s="32"/>
      <c r="WQK12" s="32"/>
      <c r="WQL12" s="32"/>
      <c r="WQM12" s="32"/>
      <c r="WQN12" s="32"/>
      <c r="WQO12" s="32"/>
      <c r="WQP12" s="32"/>
      <c r="WQQ12" s="32"/>
      <c r="WQR12" s="32"/>
      <c r="WQS12" s="32"/>
      <c r="WQT12" s="32"/>
      <c r="WQU12" s="32"/>
      <c r="WQV12" s="32"/>
      <c r="WQW12" s="32"/>
      <c r="WQX12" s="32"/>
      <c r="WQY12" s="32"/>
      <c r="WQZ12" s="32"/>
      <c r="WRA12" s="32"/>
      <c r="WRB12" s="32"/>
      <c r="WRC12" s="32"/>
      <c r="WRD12" s="32"/>
      <c r="WRE12" s="32"/>
      <c r="WRF12" s="32"/>
      <c r="WRG12" s="32"/>
      <c r="WRH12" s="32"/>
      <c r="WRI12" s="32"/>
      <c r="WRJ12" s="32"/>
      <c r="WRK12" s="32"/>
      <c r="WRL12" s="32"/>
      <c r="WRM12" s="32"/>
      <c r="WRN12" s="32"/>
      <c r="WRO12" s="32"/>
      <c r="WRP12" s="32"/>
      <c r="WRQ12" s="32"/>
      <c r="WRR12" s="32"/>
      <c r="WRS12" s="32"/>
      <c r="WRT12" s="32"/>
      <c r="WRU12" s="32"/>
      <c r="WRV12" s="32"/>
      <c r="WRW12" s="32"/>
      <c r="WRX12" s="32"/>
      <c r="WRY12" s="32"/>
      <c r="WRZ12" s="32"/>
      <c r="WSA12" s="32"/>
      <c r="WSB12" s="32"/>
      <c r="WSC12" s="32"/>
      <c r="WSD12" s="32"/>
      <c r="WSE12" s="32"/>
      <c r="WSF12" s="32"/>
      <c r="WSG12" s="32"/>
      <c r="WSH12" s="32"/>
      <c r="WSI12" s="32"/>
      <c r="WSJ12" s="32"/>
      <c r="WSK12" s="32"/>
      <c r="WSL12" s="32"/>
      <c r="WSM12" s="32"/>
      <c r="WSN12" s="32"/>
      <c r="WSO12" s="32"/>
      <c r="WSP12" s="32"/>
      <c r="WSQ12" s="32"/>
      <c r="WSR12" s="32"/>
      <c r="WSS12" s="32"/>
      <c r="WST12" s="32"/>
      <c r="WSU12" s="32"/>
      <c r="WSV12" s="32"/>
      <c r="WSW12" s="32"/>
      <c r="WSX12" s="32"/>
      <c r="WSY12" s="32"/>
      <c r="WSZ12" s="32"/>
      <c r="WTA12" s="32"/>
      <c r="WTB12" s="32"/>
      <c r="WTC12" s="32"/>
      <c r="WTD12" s="32"/>
      <c r="WTE12" s="32"/>
      <c r="WTF12" s="32"/>
      <c r="WTG12" s="32"/>
      <c r="WTH12" s="32"/>
      <c r="WTI12" s="32"/>
      <c r="WTJ12" s="32"/>
      <c r="WTK12" s="32"/>
      <c r="WTL12" s="32"/>
      <c r="WTM12" s="32"/>
      <c r="WTN12" s="32"/>
      <c r="WTO12" s="32"/>
      <c r="WTP12" s="32"/>
      <c r="WTQ12" s="32"/>
      <c r="WTR12" s="32"/>
      <c r="WTS12" s="32"/>
      <c r="WTT12" s="32"/>
      <c r="WTU12" s="32"/>
      <c r="WTV12" s="32"/>
      <c r="WTW12" s="32"/>
      <c r="WTX12" s="32"/>
      <c r="WTY12" s="32"/>
      <c r="WTZ12" s="32"/>
      <c r="WUA12" s="32"/>
      <c r="WUB12" s="32"/>
      <c r="WUC12" s="32"/>
      <c r="WUD12" s="32"/>
      <c r="WUE12" s="32"/>
      <c r="WUF12" s="32"/>
      <c r="WUG12" s="32"/>
      <c r="WUH12" s="32"/>
      <c r="WUI12" s="32"/>
      <c r="WUJ12" s="32"/>
      <c r="WUK12" s="32"/>
      <c r="WUL12" s="32"/>
      <c r="WUM12" s="32"/>
      <c r="WUN12" s="32"/>
      <c r="WUO12" s="32"/>
      <c r="WUP12" s="32"/>
      <c r="WUQ12" s="32"/>
      <c r="WUR12" s="32"/>
      <c r="WUS12" s="32"/>
      <c r="WUT12" s="32"/>
      <c r="WUU12" s="32"/>
      <c r="WUV12" s="32"/>
      <c r="WUW12" s="32"/>
      <c r="WUX12" s="32"/>
      <c r="WUY12" s="32"/>
      <c r="WUZ12" s="32"/>
      <c r="WVA12" s="32"/>
      <c r="WVB12" s="32"/>
      <c r="WVC12" s="32"/>
      <c r="WVD12" s="32"/>
      <c r="WVE12" s="32"/>
      <c r="WVF12" s="32"/>
      <c r="WVG12" s="32"/>
      <c r="WVH12" s="32"/>
      <c r="WVI12" s="32"/>
      <c r="WVJ12" s="32"/>
      <c r="WVK12" s="32"/>
      <c r="WVL12" s="32"/>
      <c r="WVM12" s="32"/>
      <c r="WVN12" s="32"/>
      <c r="WVO12" s="32"/>
      <c r="WVP12" s="32"/>
      <c r="WVQ12" s="32"/>
      <c r="WVR12" s="32"/>
      <c r="WVS12" s="32"/>
      <c r="WVT12" s="32"/>
      <c r="WVU12" s="32"/>
      <c r="WVV12" s="32"/>
      <c r="WVW12" s="32"/>
      <c r="WVX12" s="32"/>
      <c r="WVY12" s="32"/>
      <c r="WVZ12" s="32"/>
      <c r="WWA12" s="32"/>
      <c r="WWB12" s="32"/>
      <c r="WWC12" s="32"/>
      <c r="WWD12" s="32"/>
      <c r="WWE12" s="32"/>
      <c r="WWF12" s="32"/>
      <c r="WWG12" s="32"/>
      <c r="WWH12" s="32"/>
      <c r="WWI12" s="32"/>
      <c r="WWJ12" s="32"/>
      <c r="WWK12" s="32"/>
      <c r="WWL12" s="32"/>
      <c r="WWM12" s="32"/>
      <c r="WWN12" s="32"/>
      <c r="WWO12" s="32"/>
      <c r="WWP12" s="32"/>
      <c r="WWQ12" s="32"/>
      <c r="WWR12" s="32"/>
      <c r="WWS12" s="32"/>
      <c r="WWT12" s="32"/>
      <c r="WWU12" s="32"/>
      <c r="WWV12" s="32"/>
      <c r="WWW12" s="32"/>
      <c r="WWX12" s="32"/>
      <c r="WWY12" s="32"/>
      <c r="WWZ12" s="32"/>
      <c r="WXA12" s="32"/>
      <c r="WXB12" s="32"/>
      <c r="WXC12" s="32"/>
      <c r="WXD12" s="32"/>
      <c r="WXE12" s="32"/>
      <c r="WXF12" s="32"/>
      <c r="WXG12" s="32"/>
      <c r="WXH12" s="32"/>
      <c r="WXI12" s="32"/>
      <c r="WXJ12" s="32"/>
      <c r="WXK12" s="32"/>
      <c r="WXL12" s="32"/>
      <c r="WXM12" s="32"/>
      <c r="WXN12" s="32"/>
      <c r="WXO12" s="32"/>
      <c r="WXP12" s="32"/>
      <c r="WXQ12" s="32"/>
      <c r="WXR12" s="32"/>
      <c r="WXS12" s="32"/>
      <c r="WXT12" s="32"/>
      <c r="WXU12" s="32"/>
      <c r="WXV12" s="32"/>
      <c r="WXW12" s="32"/>
      <c r="WXX12" s="32"/>
      <c r="WXY12" s="32"/>
      <c r="WXZ12" s="32"/>
      <c r="WYA12" s="32"/>
      <c r="WYB12" s="32"/>
      <c r="WYC12" s="32"/>
      <c r="WYD12" s="32"/>
      <c r="WYE12" s="32"/>
      <c r="WYF12" s="32"/>
      <c r="WYG12" s="32"/>
      <c r="WYH12" s="32"/>
      <c r="WYI12" s="32"/>
      <c r="WYJ12" s="32"/>
      <c r="WYK12" s="32"/>
      <c r="WYL12" s="32"/>
      <c r="WYM12" s="32"/>
      <c r="WYN12" s="32"/>
      <c r="WYO12" s="32"/>
      <c r="WYP12" s="32"/>
      <c r="WYQ12" s="32"/>
      <c r="WYR12" s="32"/>
      <c r="WYS12" s="32"/>
      <c r="WYT12" s="32"/>
      <c r="WYU12" s="32"/>
      <c r="WYV12" s="32"/>
      <c r="WYW12" s="32"/>
      <c r="WYX12" s="32"/>
      <c r="WYY12" s="32"/>
      <c r="WYZ12" s="32"/>
      <c r="WZA12" s="32"/>
      <c r="WZB12" s="32"/>
      <c r="WZC12" s="32"/>
      <c r="WZD12" s="32"/>
      <c r="WZE12" s="32"/>
      <c r="WZF12" s="32"/>
      <c r="WZG12" s="32"/>
      <c r="WZH12" s="32"/>
      <c r="WZI12" s="32"/>
      <c r="WZJ12" s="32"/>
      <c r="WZK12" s="32"/>
      <c r="WZL12" s="32"/>
      <c r="WZM12" s="32"/>
      <c r="WZN12" s="32"/>
      <c r="WZO12" s="32"/>
      <c r="WZP12" s="32"/>
      <c r="WZQ12" s="32"/>
      <c r="WZR12" s="32"/>
      <c r="WZS12" s="32"/>
      <c r="WZT12" s="32"/>
      <c r="WZU12" s="32"/>
      <c r="WZV12" s="32"/>
      <c r="WZW12" s="32"/>
      <c r="WZX12" s="32"/>
      <c r="WZY12" s="32"/>
      <c r="WZZ12" s="32"/>
      <c r="XAA12" s="32"/>
      <c r="XAB12" s="32"/>
      <c r="XAC12" s="32"/>
      <c r="XAD12" s="32"/>
      <c r="XAE12" s="32"/>
      <c r="XAF12" s="32"/>
      <c r="XAG12" s="32"/>
      <c r="XAH12" s="32"/>
      <c r="XAI12" s="32"/>
      <c r="XAJ12" s="32"/>
      <c r="XAK12" s="32"/>
      <c r="XAL12" s="32"/>
      <c r="XAM12" s="32"/>
      <c r="XAN12" s="32"/>
      <c r="XAO12" s="32"/>
      <c r="XAP12" s="32"/>
      <c r="XAQ12" s="32"/>
      <c r="XAR12" s="32"/>
      <c r="XAS12" s="32"/>
      <c r="XAT12" s="32"/>
      <c r="XAU12" s="32"/>
      <c r="XAV12" s="32"/>
      <c r="XAW12" s="32"/>
      <c r="XAX12" s="32"/>
      <c r="XAY12" s="32"/>
      <c r="XAZ12" s="32"/>
      <c r="XBA12" s="32"/>
      <c r="XBB12" s="32"/>
      <c r="XBC12" s="32"/>
      <c r="XBD12" s="32"/>
      <c r="XBE12" s="32"/>
      <c r="XBF12" s="32"/>
      <c r="XBG12" s="32"/>
      <c r="XBH12" s="32"/>
      <c r="XBI12" s="32"/>
      <c r="XBJ12" s="32"/>
      <c r="XBK12" s="32"/>
      <c r="XBL12" s="32"/>
      <c r="XBM12" s="32"/>
      <c r="XBN12" s="32"/>
      <c r="XBO12" s="32"/>
      <c r="XBP12" s="32"/>
      <c r="XBQ12" s="32"/>
      <c r="XBR12" s="32"/>
      <c r="XBS12" s="32"/>
      <c r="XBT12" s="32"/>
      <c r="XBU12" s="32"/>
      <c r="XBV12" s="32"/>
      <c r="XBW12" s="32"/>
      <c r="XBX12" s="32"/>
      <c r="XBY12" s="32"/>
      <c r="XBZ12" s="32"/>
      <c r="XCA12" s="32"/>
      <c r="XCB12" s="32"/>
      <c r="XCC12" s="32"/>
      <c r="XCD12" s="32"/>
      <c r="XCE12" s="32"/>
      <c r="XCF12" s="32"/>
      <c r="XCG12" s="32"/>
      <c r="XCH12" s="32"/>
      <c r="XCI12" s="32"/>
      <c r="XCJ12" s="32"/>
      <c r="XCK12" s="32"/>
      <c r="XCL12" s="32"/>
      <c r="XCM12" s="32"/>
      <c r="XCN12" s="32"/>
      <c r="XCO12" s="32"/>
      <c r="XCP12" s="32"/>
      <c r="XCQ12" s="32"/>
      <c r="XCR12" s="32"/>
      <c r="XCS12" s="32"/>
      <c r="XCT12" s="32"/>
      <c r="XCU12" s="32"/>
      <c r="XCV12" s="32"/>
      <c r="XCW12" s="32"/>
      <c r="XCX12" s="32"/>
      <c r="XCY12" s="32"/>
      <c r="XCZ12" s="32"/>
      <c r="XDA12" s="32"/>
      <c r="XDB12" s="32"/>
      <c r="XDC12" s="32"/>
      <c r="XDD12" s="32"/>
      <c r="XDE12" s="32"/>
      <c r="XDF12" s="32"/>
      <c r="XDG12" s="32"/>
      <c r="XDH12" s="32"/>
      <c r="XDI12" s="32"/>
      <c r="XDJ12" s="32"/>
      <c r="XDK12" s="32"/>
      <c r="XDL12" s="32"/>
      <c r="XDM12" s="32"/>
      <c r="XDN12" s="32"/>
      <c r="XDO12" s="32"/>
      <c r="XDP12" s="32"/>
      <c r="XDQ12" s="32"/>
      <c r="XDR12" s="32"/>
      <c r="XDS12" s="32"/>
      <c r="XDT12" s="32"/>
      <c r="XDU12" s="32"/>
      <c r="XDV12" s="32"/>
      <c r="XDW12" s="32"/>
      <c r="XDX12" s="32"/>
      <c r="XDY12" s="32"/>
      <c r="XDZ12" s="32"/>
      <c r="XEA12" s="32"/>
      <c r="XEB12" s="32"/>
      <c r="XEC12" s="32"/>
      <c r="XED12" s="32"/>
      <c r="XEE12" s="32"/>
      <c r="XEF12" s="32"/>
      <c r="XEG12" s="32"/>
      <c r="XEH12" s="32"/>
      <c r="XEI12" s="32"/>
      <c r="XEJ12" s="32"/>
      <c r="XEK12" s="32"/>
      <c r="XEL12" s="32"/>
      <c r="XEM12" s="32"/>
      <c r="XEN12" s="32"/>
      <c r="XEO12" s="32"/>
      <c r="XEP12" s="32"/>
      <c r="XEQ12" s="32"/>
      <c r="XER12" s="32"/>
      <c r="XES12" s="32"/>
      <c r="XET12" s="32"/>
      <c r="XEU12" s="32"/>
      <c r="XEV12" s="32"/>
      <c r="XEW12" s="32"/>
      <c r="XEX12" s="32"/>
      <c r="XEY12" s="32"/>
      <c r="XEZ12" s="32"/>
      <c r="XFA12" s="32"/>
      <c r="XFB12" s="32"/>
    </row>
    <row r="13" spans="1:16382">
      <c r="A13" s="144" t="s">
        <v>70</v>
      </c>
      <c r="B13" s="145">
        <f t="shared" ref="B13:I13" si="6">SUM(B14:B16)</f>
        <v>4156.54</v>
      </c>
      <c r="C13" s="145">
        <f t="shared" si="6"/>
        <v>4121.8599999999997</v>
      </c>
      <c r="D13" s="145">
        <f t="shared" si="6"/>
        <v>4099.8739999999998</v>
      </c>
      <c r="E13" s="145">
        <f t="shared" si="6"/>
        <v>4044.2020000000002</v>
      </c>
      <c r="F13" s="145">
        <f t="shared" si="6"/>
        <v>3995.3520000000008</v>
      </c>
      <c r="G13" s="145">
        <f t="shared" si="6"/>
        <v>3935.4770000000008</v>
      </c>
      <c r="H13" s="145">
        <f t="shared" si="6"/>
        <v>3862.509</v>
      </c>
      <c r="I13" s="145">
        <f t="shared" si="6"/>
        <v>3796.4649999999997</v>
      </c>
      <c r="J13" s="145">
        <f t="shared" ref="J13:O13" si="7">SUM(J14:J16)</f>
        <v>3747.9520000000007</v>
      </c>
      <c r="K13" s="145">
        <f t="shared" si="7"/>
        <v>3698.9329999999995</v>
      </c>
      <c r="L13" s="145">
        <f t="shared" si="7"/>
        <v>3625.57</v>
      </c>
      <c r="M13" s="145">
        <f t="shared" si="7"/>
        <v>3571.9360000000001</v>
      </c>
      <c r="N13" s="145">
        <f t="shared" si="7"/>
        <v>3545.933</v>
      </c>
      <c r="O13" s="145">
        <f t="shared" si="7"/>
        <v>3502.518</v>
      </c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  <c r="KH13" s="32"/>
      <c r="KI13" s="32"/>
      <c r="KJ13" s="32"/>
      <c r="KK13" s="32"/>
      <c r="KL13" s="32"/>
      <c r="KM13" s="32"/>
      <c r="KN13" s="32"/>
      <c r="KO13" s="32"/>
      <c r="KP13" s="32"/>
      <c r="KQ13" s="32"/>
      <c r="KR13" s="32"/>
      <c r="KS13" s="32"/>
      <c r="KT13" s="32"/>
      <c r="KU13" s="32"/>
      <c r="KV13" s="32"/>
      <c r="KW13" s="32"/>
      <c r="KX13" s="32"/>
      <c r="KY13" s="32"/>
      <c r="KZ13" s="32"/>
      <c r="LA13" s="32"/>
      <c r="LB13" s="32"/>
      <c r="LC13" s="32"/>
      <c r="LD13" s="32"/>
      <c r="LE13" s="32"/>
      <c r="LF13" s="32"/>
      <c r="LG13" s="32"/>
      <c r="LH13" s="32"/>
      <c r="LI13" s="32"/>
      <c r="LJ13" s="32"/>
      <c r="LK13" s="32"/>
      <c r="LL13" s="32"/>
      <c r="LM13" s="32"/>
      <c r="LN13" s="32"/>
      <c r="LO13" s="32"/>
      <c r="LP13" s="32"/>
      <c r="LQ13" s="32"/>
      <c r="LR13" s="32"/>
      <c r="LS13" s="32"/>
      <c r="LT13" s="32"/>
      <c r="LU13" s="32"/>
      <c r="LV13" s="32"/>
      <c r="LW13" s="32"/>
      <c r="LX13" s="32"/>
      <c r="LY13" s="32"/>
      <c r="LZ13" s="32"/>
      <c r="MA13" s="32"/>
      <c r="MB13" s="32"/>
      <c r="MC13" s="32"/>
      <c r="MD13" s="32"/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F13" s="32"/>
      <c r="NG13" s="32"/>
      <c r="NH13" s="32"/>
      <c r="NI13" s="32"/>
      <c r="NJ13" s="32"/>
      <c r="NK13" s="32"/>
      <c r="NL13" s="32"/>
      <c r="NM13" s="32"/>
      <c r="NN13" s="32"/>
      <c r="NO13" s="32"/>
      <c r="NP13" s="32"/>
      <c r="NQ13" s="32"/>
      <c r="NR13" s="32"/>
      <c r="NS13" s="32"/>
      <c r="NT13" s="32"/>
      <c r="NU13" s="32"/>
      <c r="NV13" s="32"/>
      <c r="NW13" s="32"/>
      <c r="NX13" s="32"/>
      <c r="NY13" s="32"/>
      <c r="NZ13" s="32"/>
      <c r="OA13" s="32"/>
      <c r="OB13" s="32"/>
      <c r="OC13" s="32"/>
      <c r="OD13" s="32"/>
      <c r="OE13" s="32"/>
      <c r="OF13" s="32"/>
      <c r="OG13" s="32"/>
      <c r="OH13" s="32"/>
      <c r="OI13" s="32"/>
      <c r="OJ13" s="32"/>
      <c r="OK13" s="32"/>
      <c r="OL13" s="32"/>
      <c r="OM13" s="32"/>
      <c r="ON13" s="32"/>
      <c r="OO13" s="32"/>
      <c r="OP13" s="32"/>
      <c r="OQ13" s="32"/>
      <c r="OR13" s="32"/>
      <c r="OS13" s="32"/>
      <c r="OT13" s="32"/>
      <c r="OU13" s="32"/>
      <c r="OV13" s="32"/>
      <c r="OW13" s="32"/>
      <c r="OX13" s="32"/>
      <c r="OY13" s="32"/>
      <c r="OZ13" s="32"/>
      <c r="PA13" s="32"/>
      <c r="PB13" s="32"/>
      <c r="PC13" s="32"/>
      <c r="PD13" s="32"/>
      <c r="PE13" s="32"/>
      <c r="PF13" s="32"/>
      <c r="PG13" s="32"/>
      <c r="PH13" s="32"/>
      <c r="PI13" s="32"/>
      <c r="PJ13" s="32"/>
      <c r="PK13" s="32"/>
      <c r="PL13" s="32"/>
      <c r="PM13" s="32"/>
      <c r="PN13" s="32"/>
      <c r="PO13" s="32"/>
      <c r="PP13" s="32"/>
      <c r="PQ13" s="32"/>
      <c r="PR13" s="32"/>
      <c r="PS13" s="32"/>
      <c r="PT13" s="32"/>
      <c r="PU13" s="32"/>
      <c r="PV13" s="32"/>
      <c r="PW13" s="32"/>
      <c r="PX13" s="32"/>
      <c r="PY13" s="32"/>
      <c r="PZ13" s="32"/>
      <c r="QA13" s="32"/>
      <c r="QB13" s="32"/>
      <c r="QC13" s="32"/>
      <c r="QD13" s="32"/>
      <c r="QE13" s="32"/>
      <c r="QF13" s="32"/>
      <c r="QG13" s="32"/>
      <c r="QH13" s="32"/>
      <c r="QI13" s="32"/>
      <c r="QJ13" s="32"/>
      <c r="QK13" s="32"/>
      <c r="QL13" s="32"/>
      <c r="QM13" s="32"/>
      <c r="QN13" s="32"/>
      <c r="QO13" s="32"/>
      <c r="QP13" s="32"/>
      <c r="QQ13" s="32"/>
      <c r="QR13" s="32"/>
      <c r="QS13" s="32"/>
      <c r="QT13" s="32"/>
      <c r="QU13" s="32"/>
      <c r="QV13" s="32"/>
      <c r="QW13" s="32"/>
      <c r="QX13" s="32"/>
      <c r="QY13" s="32"/>
      <c r="QZ13" s="32"/>
      <c r="RA13" s="32"/>
      <c r="RB13" s="32"/>
      <c r="RC13" s="32"/>
      <c r="RD13" s="32"/>
      <c r="RE13" s="32"/>
      <c r="RF13" s="32"/>
      <c r="RG13" s="32"/>
      <c r="RH13" s="32"/>
      <c r="RI13" s="32"/>
      <c r="RJ13" s="32"/>
      <c r="RK13" s="32"/>
      <c r="RL13" s="32"/>
      <c r="RM13" s="32"/>
      <c r="RN13" s="32"/>
      <c r="RO13" s="32"/>
      <c r="RP13" s="32"/>
      <c r="RQ13" s="32"/>
      <c r="RR13" s="32"/>
      <c r="RS13" s="32"/>
      <c r="RT13" s="32"/>
      <c r="RU13" s="32"/>
      <c r="RV13" s="32"/>
      <c r="RW13" s="32"/>
      <c r="RX13" s="32"/>
      <c r="RY13" s="32"/>
      <c r="RZ13" s="32"/>
      <c r="SA13" s="32"/>
      <c r="SB13" s="32"/>
      <c r="SC13" s="32"/>
      <c r="SD13" s="32"/>
      <c r="SE13" s="32"/>
      <c r="SF13" s="32"/>
      <c r="SG13" s="32"/>
      <c r="SH13" s="32"/>
      <c r="SI13" s="32"/>
      <c r="SJ13" s="32"/>
      <c r="SK13" s="32"/>
      <c r="SL13" s="32"/>
      <c r="SM13" s="32"/>
      <c r="SN13" s="32"/>
      <c r="SO13" s="32"/>
      <c r="SP13" s="32"/>
      <c r="SQ13" s="32"/>
      <c r="SR13" s="32"/>
      <c r="SS13" s="32"/>
      <c r="ST13" s="32"/>
      <c r="SU13" s="32"/>
      <c r="SV13" s="32"/>
      <c r="SW13" s="32"/>
      <c r="SX13" s="32"/>
      <c r="SY13" s="32"/>
      <c r="SZ13" s="32"/>
      <c r="TA13" s="32"/>
      <c r="TB13" s="32"/>
      <c r="TC13" s="32"/>
      <c r="TD13" s="32"/>
      <c r="TE13" s="32"/>
      <c r="TF13" s="32"/>
      <c r="TG13" s="32"/>
      <c r="TH13" s="32"/>
      <c r="TI13" s="32"/>
      <c r="TJ13" s="32"/>
      <c r="TK13" s="32"/>
      <c r="TL13" s="32"/>
      <c r="TM13" s="32"/>
      <c r="TN13" s="32"/>
      <c r="TO13" s="32"/>
      <c r="TP13" s="32"/>
      <c r="TQ13" s="32"/>
      <c r="TR13" s="32"/>
      <c r="TS13" s="32"/>
      <c r="TT13" s="32"/>
      <c r="TU13" s="32"/>
      <c r="TV13" s="32"/>
      <c r="TW13" s="32"/>
      <c r="TX13" s="32"/>
      <c r="TY13" s="32"/>
      <c r="TZ13" s="32"/>
      <c r="UA13" s="32"/>
      <c r="UB13" s="32"/>
      <c r="UC13" s="32"/>
      <c r="UD13" s="32"/>
      <c r="UE13" s="32"/>
      <c r="UF13" s="32"/>
      <c r="UG13" s="32"/>
      <c r="UH13" s="32"/>
      <c r="UI13" s="32"/>
      <c r="UJ13" s="32"/>
      <c r="UK13" s="32"/>
      <c r="UL13" s="32"/>
      <c r="UM13" s="32"/>
      <c r="UN13" s="32"/>
      <c r="UO13" s="32"/>
      <c r="UP13" s="32"/>
      <c r="UQ13" s="32"/>
      <c r="UR13" s="32"/>
      <c r="US13" s="32"/>
      <c r="UT13" s="32"/>
      <c r="UU13" s="32"/>
      <c r="UV13" s="32"/>
      <c r="UW13" s="32"/>
      <c r="UX13" s="32"/>
      <c r="UY13" s="32"/>
      <c r="UZ13" s="32"/>
      <c r="VA13" s="32"/>
      <c r="VB13" s="32"/>
      <c r="VC13" s="32"/>
      <c r="VD13" s="32"/>
      <c r="VE13" s="32"/>
      <c r="VF13" s="32"/>
      <c r="VG13" s="32"/>
      <c r="VH13" s="32"/>
      <c r="VI13" s="32"/>
      <c r="VJ13" s="32"/>
      <c r="VK13" s="32"/>
      <c r="VL13" s="32"/>
      <c r="VM13" s="32"/>
      <c r="VN13" s="32"/>
      <c r="VO13" s="32"/>
      <c r="VP13" s="32"/>
      <c r="VQ13" s="32"/>
      <c r="VR13" s="32"/>
      <c r="VS13" s="32"/>
      <c r="VT13" s="32"/>
      <c r="VU13" s="32"/>
      <c r="VV13" s="32"/>
      <c r="VW13" s="32"/>
      <c r="VX13" s="32"/>
      <c r="VY13" s="32"/>
      <c r="VZ13" s="32"/>
      <c r="WA13" s="32"/>
      <c r="WB13" s="32"/>
      <c r="WC13" s="32"/>
      <c r="WD13" s="32"/>
      <c r="WE13" s="32"/>
      <c r="WF13" s="32"/>
      <c r="WG13" s="32"/>
      <c r="WH13" s="32"/>
      <c r="WI13" s="32"/>
      <c r="WJ13" s="32"/>
      <c r="WK13" s="32"/>
      <c r="WL13" s="32"/>
      <c r="WM13" s="32"/>
      <c r="WN13" s="32"/>
      <c r="WO13" s="32"/>
      <c r="WP13" s="32"/>
      <c r="WQ13" s="32"/>
      <c r="WR13" s="32"/>
      <c r="WS13" s="32"/>
      <c r="WT13" s="32"/>
      <c r="WU13" s="32"/>
      <c r="WV13" s="32"/>
      <c r="WW13" s="32"/>
      <c r="WX13" s="32"/>
      <c r="WY13" s="32"/>
      <c r="WZ13" s="32"/>
      <c r="XA13" s="32"/>
      <c r="XB13" s="32"/>
      <c r="XC13" s="32"/>
      <c r="XD13" s="32"/>
      <c r="XE13" s="32"/>
      <c r="XF13" s="32"/>
      <c r="XG13" s="32"/>
      <c r="XH13" s="32"/>
      <c r="XI13" s="32"/>
      <c r="XJ13" s="32"/>
      <c r="XK13" s="32"/>
      <c r="XL13" s="32"/>
      <c r="XM13" s="32"/>
      <c r="XN13" s="32"/>
      <c r="XO13" s="32"/>
      <c r="XP13" s="32"/>
      <c r="XQ13" s="32"/>
      <c r="XR13" s="32"/>
      <c r="XS13" s="32"/>
      <c r="XT13" s="32"/>
      <c r="XU13" s="32"/>
      <c r="XV13" s="32"/>
      <c r="XW13" s="32"/>
      <c r="XX13" s="32"/>
      <c r="XY13" s="32"/>
      <c r="XZ13" s="32"/>
      <c r="YA13" s="32"/>
      <c r="YB13" s="32"/>
      <c r="YC13" s="32"/>
      <c r="YD13" s="32"/>
      <c r="YE13" s="32"/>
      <c r="YF13" s="32"/>
      <c r="YG13" s="32"/>
      <c r="YH13" s="32"/>
      <c r="YI13" s="32"/>
      <c r="YJ13" s="32"/>
      <c r="YK13" s="32"/>
      <c r="YL13" s="32"/>
      <c r="YM13" s="32"/>
      <c r="YN13" s="32"/>
      <c r="YO13" s="32"/>
      <c r="YP13" s="32"/>
      <c r="YQ13" s="32"/>
      <c r="YR13" s="32"/>
      <c r="YS13" s="32"/>
      <c r="YT13" s="32"/>
      <c r="YU13" s="32"/>
      <c r="YV13" s="32"/>
      <c r="YW13" s="32"/>
      <c r="YX13" s="32"/>
      <c r="YY13" s="32"/>
      <c r="YZ13" s="32"/>
      <c r="ZA13" s="32"/>
      <c r="ZB13" s="32"/>
      <c r="ZC13" s="32"/>
      <c r="ZD13" s="32"/>
      <c r="ZE13" s="32"/>
      <c r="ZF13" s="32"/>
      <c r="ZG13" s="32"/>
      <c r="ZH13" s="32"/>
      <c r="ZI13" s="32"/>
      <c r="ZJ13" s="32"/>
      <c r="ZK13" s="32"/>
      <c r="ZL13" s="32"/>
      <c r="ZM13" s="32"/>
      <c r="ZN13" s="32"/>
      <c r="ZO13" s="32"/>
      <c r="ZP13" s="32"/>
      <c r="ZQ13" s="32"/>
      <c r="ZR13" s="32"/>
      <c r="ZS13" s="32"/>
      <c r="ZT13" s="32"/>
      <c r="ZU13" s="32"/>
      <c r="ZV13" s="32"/>
      <c r="ZW13" s="32"/>
      <c r="ZX13" s="32"/>
      <c r="ZY13" s="32"/>
      <c r="ZZ13" s="32"/>
      <c r="AAA13" s="32"/>
      <c r="AAB13" s="32"/>
      <c r="AAC13" s="32"/>
      <c r="AAD13" s="32"/>
      <c r="AAE13" s="32"/>
      <c r="AAF13" s="32"/>
      <c r="AAG13" s="32"/>
      <c r="AAH13" s="32"/>
      <c r="AAI13" s="32"/>
      <c r="AAJ13" s="32"/>
      <c r="AAK13" s="32"/>
      <c r="AAL13" s="32"/>
      <c r="AAM13" s="32"/>
      <c r="AAN13" s="32"/>
      <c r="AAO13" s="32"/>
      <c r="AAP13" s="32"/>
      <c r="AAQ13" s="32"/>
      <c r="AAR13" s="32"/>
      <c r="AAS13" s="32"/>
      <c r="AAT13" s="32"/>
      <c r="AAU13" s="32"/>
      <c r="AAV13" s="32"/>
      <c r="AAW13" s="32"/>
      <c r="AAX13" s="32"/>
      <c r="AAY13" s="32"/>
      <c r="AAZ13" s="32"/>
      <c r="ABA13" s="32"/>
      <c r="ABB13" s="32"/>
      <c r="ABC13" s="32"/>
      <c r="ABD13" s="32"/>
      <c r="ABE13" s="32"/>
      <c r="ABF13" s="32"/>
      <c r="ABG13" s="32"/>
      <c r="ABH13" s="32"/>
      <c r="ABI13" s="32"/>
      <c r="ABJ13" s="32"/>
      <c r="ABK13" s="32"/>
      <c r="ABL13" s="32"/>
      <c r="ABM13" s="32"/>
      <c r="ABN13" s="32"/>
      <c r="ABO13" s="32"/>
      <c r="ABP13" s="32"/>
      <c r="ABQ13" s="32"/>
      <c r="ABR13" s="32"/>
      <c r="ABS13" s="32"/>
      <c r="ABT13" s="32"/>
      <c r="ABU13" s="32"/>
      <c r="ABV13" s="32"/>
      <c r="ABW13" s="32"/>
      <c r="ABX13" s="32"/>
      <c r="ABY13" s="32"/>
      <c r="ABZ13" s="32"/>
      <c r="ACA13" s="32"/>
      <c r="ACB13" s="32"/>
      <c r="ACC13" s="32"/>
      <c r="ACD13" s="32"/>
      <c r="ACE13" s="32"/>
      <c r="ACF13" s="32"/>
      <c r="ACG13" s="32"/>
      <c r="ACH13" s="32"/>
      <c r="ACI13" s="32"/>
      <c r="ACJ13" s="32"/>
      <c r="ACK13" s="32"/>
      <c r="ACL13" s="32"/>
      <c r="ACM13" s="32"/>
      <c r="ACN13" s="32"/>
      <c r="ACO13" s="32"/>
      <c r="ACP13" s="32"/>
      <c r="ACQ13" s="32"/>
      <c r="ACR13" s="32"/>
      <c r="ACS13" s="32"/>
      <c r="ACT13" s="32"/>
      <c r="ACU13" s="32"/>
      <c r="ACV13" s="32"/>
      <c r="ACW13" s="32"/>
      <c r="ACX13" s="32"/>
      <c r="ACY13" s="32"/>
      <c r="ACZ13" s="32"/>
      <c r="ADA13" s="32"/>
      <c r="ADB13" s="32"/>
      <c r="ADC13" s="32"/>
      <c r="ADD13" s="32"/>
      <c r="ADE13" s="32"/>
      <c r="ADF13" s="32"/>
      <c r="ADG13" s="32"/>
      <c r="ADH13" s="32"/>
      <c r="ADI13" s="32"/>
      <c r="ADJ13" s="32"/>
      <c r="ADK13" s="32"/>
      <c r="ADL13" s="32"/>
      <c r="ADM13" s="32"/>
      <c r="ADN13" s="32"/>
      <c r="ADO13" s="32"/>
      <c r="ADP13" s="32"/>
      <c r="ADQ13" s="32"/>
      <c r="ADR13" s="32"/>
      <c r="ADS13" s="32"/>
      <c r="ADT13" s="32"/>
      <c r="ADU13" s="32"/>
      <c r="ADV13" s="32"/>
      <c r="ADW13" s="32"/>
      <c r="ADX13" s="32"/>
      <c r="ADY13" s="32"/>
      <c r="ADZ13" s="32"/>
      <c r="AEA13" s="32"/>
      <c r="AEB13" s="32"/>
      <c r="AEC13" s="32"/>
      <c r="AED13" s="32"/>
      <c r="AEE13" s="32"/>
      <c r="AEF13" s="32"/>
      <c r="AEG13" s="32"/>
      <c r="AEH13" s="32"/>
      <c r="AEI13" s="32"/>
      <c r="AEJ13" s="32"/>
      <c r="AEK13" s="32"/>
      <c r="AEL13" s="32"/>
      <c r="AEM13" s="32"/>
      <c r="AEN13" s="32"/>
      <c r="AEO13" s="32"/>
      <c r="AEP13" s="32"/>
      <c r="AEQ13" s="32"/>
      <c r="AER13" s="32"/>
      <c r="AES13" s="32"/>
      <c r="AET13" s="32"/>
      <c r="AEU13" s="32"/>
      <c r="AEV13" s="32"/>
      <c r="AEW13" s="32"/>
      <c r="AEX13" s="32"/>
      <c r="AEY13" s="32"/>
      <c r="AEZ13" s="32"/>
      <c r="AFA13" s="32"/>
      <c r="AFB13" s="32"/>
      <c r="AFC13" s="32"/>
      <c r="AFD13" s="32"/>
      <c r="AFE13" s="32"/>
      <c r="AFF13" s="32"/>
      <c r="AFG13" s="32"/>
      <c r="AFH13" s="32"/>
      <c r="AFI13" s="32"/>
      <c r="AFJ13" s="32"/>
      <c r="AFK13" s="32"/>
      <c r="AFL13" s="32"/>
      <c r="AFM13" s="32"/>
      <c r="AFN13" s="32"/>
      <c r="AFO13" s="32"/>
      <c r="AFP13" s="32"/>
      <c r="AFQ13" s="32"/>
      <c r="AFR13" s="32"/>
      <c r="AFS13" s="32"/>
      <c r="AFT13" s="32"/>
      <c r="AFU13" s="32"/>
      <c r="AFV13" s="32"/>
      <c r="AFW13" s="32"/>
      <c r="AFX13" s="32"/>
      <c r="AFY13" s="32"/>
      <c r="AFZ13" s="32"/>
      <c r="AGA13" s="32"/>
      <c r="AGB13" s="32"/>
      <c r="AGC13" s="32"/>
      <c r="AGD13" s="32"/>
      <c r="AGE13" s="32"/>
      <c r="AGF13" s="32"/>
      <c r="AGG13" s="32"/>
      <c r="AGH13" s="32"/>
      <c r="AGI13" s="32"/>
      <c r="AGJ13" s="32"/>
      <c r="AGK13" s="32"/>
      <c r="AGL13" s="32"/>
      <c r="AGM13" s="32"/>
      <c r="AGN13" s="32"/>
      <c r="AGO13" s="32"/>
      <c r="AGP13" s="32"/>
      <c r="AGQ13" s="32"/>
      <c r="AGR13" s="32"/>
      <c r="AGS13" s="32"/>
      <c r="AGT13" s="32"/>
      <c r="AGU13" s="32"/>
      <c r="AGV13" s="32"/>
      <c r="AGW13" s="32"/>
      <c r="AGX13" s="32"/>
      <c r="AGY13" s="32"/>
      <c r="AGZ13" s="32"/>
      <c r="AHA13" s="32"/>
      <c r="AHB13" s="32"/>
      <c r="AHC13" s="32"/>
      <c r="AHD13" s="32"/>
      <c r="AHE13" s="32"/>
      <c r="AHF13" s="32"/>
      <c r="AHG13" s="32"/>
      <c r="AHH13" s="32"/>
      <c r="AHI13" s="32"/>
      <c r="AHJ13" s="32"/>
      <c r="AHK13" s="32"/>
      <c r="AHL13" s="32"/>
      <c r="AHM13" s="32"/>
      <c r="AHN13" s="32"/>
      <c r="AHO13" s="32"/>
      <c r="AHP13" s="32"/>
      <c r="AHQ13" s="32"/>
      <c r="AHR13" s="32"/>
      <c r="AHS13" s="32"/>
      <c r="AHT13" s="32"/>
      <c r="AHU13" s="32"/>
      <c r="AHV13" s="32"/>
      <c r="AHW13" s="32"/>
      <c r="AHX13" s="32"/>
      <c r="AHY13" s="32"/>
      <c r="AHZ13" s="32"/>
      <c r="AIA13" s="32"/>
      <c r="AIB13" s="32"/>
      <c r="AIC13" s="32"/>
      <c r="AID13" s="32"/>
      <c r="AIE13" s="32"/>
      <c r="AIF13" s="32"/>
      <c r="AIG13" s="32"/>
      <c r="AIH13" s="32"/>
      <c r="AII13" s="32"/>
      <c r="AIJ13" s="32"/>
      <c r="AIK13" s="32"/>
      <c r="AIL13" s="32"/>
      <c r="AIM13" s="32"/>
      <c r="AIN13" s="32"/>
      <c r="AIO13" s="32"/>
      <c r="AIP13" s="32"/>
      <c r="AIQ13" s="32"/>
      <c r="AIR13" s="32"/>
      <c r="AIS13" s="32"/>
      <c r="AIT13" s="32"/>
      <c r="AIU13" s="32"/>
      <c r="AIV13" s="32"/>
      <c r="AIW13" s="32"/>
      <c r="AIX13" s="32"/>
      <c r="AIY13" s="32"/>
      <c r="AIZ13" s="32"/>
      <c r="AJA13" s="32"/>
      <c r="AJB13" s="32"/>
      <c r="AJC13" s="32"/>
      <c r="AJD13" s="32"/>
      <c r="AJE13" s="32"/>
      <c r="AJF13" s="32"/>
      <c r="AJG13" s="32"/>
      <c r="AJH13" s="32"/>
      <c r="AJI13" s="32"/>
      <c r="AJJ13" s="32"/>
      <c r="AJK13" s="32"/>
      <c r="AJL13" s="32"/>
      <c r="AJM13" s="32"/>
      <c r="AJN13" s="32"/>
      <c r="AJO13" s="32"/>
      <c r="AJP13" s="32"/>
      <c r="AJQ13" s="32"/>
      <c r="AJR13" s="32"/>
      <c r="AJS13" s="32"/>
      <c r="AJT13" s="32"/>
      <c r="AJU13" s="32"/>
      <c r="AJV13" s="32"/>
      <c r="AJW13" s="32"/>
      <c r="AJX13" s="32"/>
      <c r="AJY13" s="32"/>
      <c r="AJZ13" s="32"/>
      <c r="AKA13" s="32"/>
      <c r="AKB13" s="32"/>
      <c r="AKC13" s="32"/>
      <c r="AKD13" s="32"/>
      <c r="AKE13" s="32"/>
      <c r="AKF13" s="32"/>
      <c r="AKG13" s="32"/>
      <c r="AKH13" s="32"/>
      <c r="AKI13" s="32"/>
      <c r="AKJ13" s="32"/>
      <c r="AKK13" s="32"/>
      <c r="AKL13" s="32"/>
      <c r="AKM13" s="32"/>
      <c r="AKN13" s="32"/>
      <c r="AKO13" s="32"/>
      <c r="AKP13" s="32"/>
      <c r="AKQ13" s="32"/>
      <c r="AKR13" s="32"/>
      <c r="AKS13" s="32"/>
      <c r="AKT13" s="32"/>
      <c r="AKU13" s="32"/>
      <c r="AKV13" s="32"/>
      <c r="AKW13" s="32"/>
      <c r="AKX13" s="32"/>
      <c r="AKY13" s="32"/>
      <c r="AKZ13" s="32"/>
      <c r="ALA13" s="32"/>
      <c r="ALB13" s="32"/>
      <c r="ALC13" s="32"/>
      <c r="ALD13" s="32"/>
      <c r="ALE13" s="32"/>
      <c r="ALF13" s="32"/>
      <c r="ALG13" s="32"/>
      <c r="ALH13" s="32"/>
      <c r="ALI13" s="32"/>
      <c r="ALJ13" s="32"/>
      <c r="ALK13" s="32"/>
      <c r="ALL13" s="32"/>
      <c r="ALM13" s="32"/>
      <c r="ALN13" s="32"/>
      <c r="ALO13" s="32"/>
      <c r="ALP13" s="32"/>
      <c r="ALQ13" s="32"/>
      <c r="ALR13" s="32"/>
      <c r="ALS13" s="32"/>
      <c r="ALT13" s="32"/>
      <c r="ALU13" s="32"/>
      <c r="ALV13" s="32"/>
      <c r="ALW13" s="32"/>
      <c r="ALX13" s="32"/>
      <c r="ALY13" s="32"/>
      <c r="ALZ13" s="32"/>
      <c r="AMA13" s="32"/>
      <c r="AMB13" s="32"/>
      <c r="AMC13" s="32"/>
      <c r="AMD13" s="32"/>
      <c r="AME13" s="32"/>
      <c r="AMF13" s="32"/>
      <c r="AMG13" s="32"/>
      <c r="AMH13" s="32"/>
      <c r="AMI13" s="32"/>
      <c r="AMJ13" s="32"/>
      <c r="AMK13" s="32"/>
      <c r="AML13" s="32"/>
      <c r="AMM13" s="32"/>
      <c r="AMN13" s="32"/>
      <c r="AMO13" s="32"/>
      <c r="AMP13" s="32"/>
      <c r="AMQ13" s="32"/>
      <c r="AMR13" s="32"/>
      <c r="AMS13" s="32"/>
      <c r="AMT13" s="32"/>
      <c r="AMU13" s="32"/>
      <c r="AMV13" s="32"/>
      <c r="AMW13" s="32"/>
      <c r="AMX13" s="32"/>
      <c r="AMY13" s="32"/>
      <c r="AMZ13" s="32"/>
      <c r="ANA13" s="32"/>
      <c r="ANB13" s="32"/>
      <c r="ANC13" s="32"/>
      <c r="AND13" s="32"/>
      <c r="ANE13" s="32"/>
      <c r="ANF13" s="32"/>
      <c r="ANG13" s="32"/>
      <c r="ANH13" s="32"/>
      <c r="ANI13" s="32"/>
      <c r="ANJ13" s="32"/>
      <c r="ANK13" s="32"/>
      <c r="ANL13" s="32"/>
      <c r="ANM13" s="32"/>
      <c r="ANN13" s="32"/>
      <c r="ANO13" s="32"/>
      <c r="ANP13" s="32"/>
      <c r="ANQ13" s="32"/>
      <c r="ANR13" s="32"/>
      <c r="ANS13" s="32"/>
      <c r="ANT13" s="32"/>
      <c r="ANU13" s="32"/>
      <c r="ANV13" s="32"/>
      <c r="ANW13" s="32"/>
      <c r="ANX13" s="32"/>
      <c r="ANY13" s="32"/>
      <c r="ANZ13" s="32"/>
      <c r="AOA13" s="32"/>
      <c r="AOB13" s="32"/>
      <c r="AOC13" s="32"/>
      <c r="AOD13" s="32"/>
      <c r="AOE13" s="32"/>
      <c r="AOF13" s="32"/>
      <c r="AOG13" s="32"/>
      <c r="AOH13" s="32"/>
      <c r="AOI13" s="32"/>
      <c r="AOJ13" s="32"/>
      <c r="AOK13" s="32"/>
      <c r="AOL13" s="32"/>
      <c r="AOM13" s="32"/>
      <c r="AON13" s="32"/>
      <c r="AOO13" s="32"/>
      <c r="AOP13" s="32"/>
      <c r="AOQ13" s="32"/>
      <c r="AOR13" s="32"/>
      <c r="AOS13" s="32"/>
      <c r="AOT13" s="32"/>
      <c r="AOU13" s="32"/>
      <c r="AOV13" s="32"/>
      <c r="AOW13" s="32"/>
      <c r="AOX13" s="32"/>
      <c r="AOY13" s="32"/>
      <c r="AOZ13" s="32"/>
      <c r="APA13" s="32"/>
      <c r="APB13" s="32"/>
      <c r="APC13" s="32"/>
      <c r="APD13" s="32"/>
      <c r="APE13" s="32"/>
      <c r="APF13" s="32"/>
      <c r="APG13" s="32"/>
      <c r="APH13" s="32"/>
      <c r="API13" s="32"/>
      <c r="APJ13" s="32"/>
      <c r="APK13" s="32"/>
      <c r="APL13" s="32"/>
      <c r="APM13" s="32"/>
      <c r="APN13" s="32"/>
      <c r="APO13" s="32"/>
      <c r="APP13" s="32"/>
      <c r="APQ13" s="32"/>
      <c r="APR13" s="32"/>
      <c r="APS13" s="32"/>
      <c r="APT13" s="32"/>
      <c r="APU13" s="32"/>
      <c r="APV13" s="32"/>
      <c r="APW13" s="32"/>
      <c r="APX13" s="32"/>
      <c r="APY13" s="32"/>
      <c r="APZ13" s="32"/>
      <c r="AQA13" s="32"/>
      <c r="AQB13" s="32"/>
      <c r="AQC13" s="32"/>
      <c r="AQD13" s="32"/>
      <c r="AQE13" s="32"/>
      <c r="AQF13" s="32"/>
      <c r="AQG13" s="32"/>
      <c r="AQH13" s="32"/>
      <c r="AQI13" s="32"/>
      <c r="AQJ13" s="32"/>
      <c r="AQK13" s="32"/>
      <c r="AQL13" s="32"/>
      <c r="AQM13" s="32"/>
      <c r="AQN13" s="32"/>
      <c r="AQO13" s="32"/>
      <c r="AQP13" s="32"/>
      <c r="AQQ13" s="32"/>
      <c r="AQR13" s="32"/>
      <c r="AQS13" s="32"/>
      <c r="AQT13" s="32"/>
      <c r="AQU13" s="32"/>
      <c r="AQV13" s="32"/>
      <c r="AQW13" s="32"/>
      <c r="AQX13" s="32"/>
      <c r="AQY13" s="32"/>
      <c r="AQZ13" s="32"/>
      <c r="ARA13" s="32"/>
      <c r="ARB13" s="32"/>
      <c r="ARC13" s="32"/>
      <c r="ARD13" s="32"/>
      <c r="ARE13" s="32"/>
      <c r="ARF13" s="32"/>
      <c r="ARG13" s="32"/>
      <c r="ARH13" s="32"/>
      <c r="ARI13" s="32"/>
      <c r="ARJ13" s="32"/>
      <c r="ARK13" s="32"/>
      <c r="ARL13" s="32"/>
      <c r="ARM13" s="32"/>
      <c r="ARN13" s="32"/>
      <c r="ARO13" s="32"/>
      <c r="ARP13" s="32"/>
      <c r="ARQ13" s="32"/>
      <c r="ARR13" s="32"/>
      <c r="ARS13" s="32"/>
      <c r="ART13" s="32"/>
      <c r="ARU13" s="32"/>
      <c r="ARV13" s="32"/>
      <c r="ARW13" s="32"/>
      <c r="ARX13" s="32"/>
      <c r="ARY13" s="32"/>
      <c r="ARZ13" s="32"/>
      <c r="ASA13" s="32"/>
      <c r="ASB13" s="32"/>
      <c r="ASC13" s="32"/>
      <c r="ASD13" s="32"/>
      <c r="ASE13" s="32"/>
      <c r="ASF13" s="32"/>
      <c r="ASG13" s="32"/>
      <c r="ASH13" s="32"/>
      <c r="ASI13" s="32"/>
      <c r="ASJ13" s="32"/>
      <c r="ASK13" s="32"/>
      <c r="ASL13" s="32"/>
      <c r="ASM13" s="32"/>
      <c r="ASN13" s="32"/>
      <c r="ASO13" s="32"/>
      <c r="ASP13" s="32"/>
      <c r="ASQ13" s="32"/>
      <c r="ASR13" s="32"/>
      <c r="ASS13" s="32"/>
      <c r="AST13" s="32"/>
      <c r="ASU13" s="32"/>
      <c r="ASV13" s="32"/>
      <c r="ASW13" s="32"/>
      <c r="ASX13" s="32"/>
      <c r="ASY13" s="32"/>
      <c r="ASZ13" s="32"/>
      <c r="ATA13" s="32"/>
      <c r="ATB13" s="32"/>
      <c r="ATC13" s="32"/>
      <c r="ATD13" s="32"/>
      <c r="ATE13" s="32"/>
      <c r="ATF13" s="32"/>
      <c r="ATG13" s="32"/>
      <c r="ATH13" s="32"/>
      <c r="ATI13" s="32"/>
      <c r="ATJ13" s="32"/>
      <c r="ATK13" s="32"/>
      <c r="ATL13" s="32"/>
      <c r="ATM13" s="32"/>
      <c r="ATN13" s="32"/>
      <c r="ATO13" s="32"/>
      <c r="ATP13" s="32"/>
      <c r="ATQ13" s="32"/>
      <c r="ATR13" s="32"/>
      <c r="ATS13" s="32"/>
      <c r="ATT13" s="32"/>
      <c r="ATU13" s="32"/>
      <c r="ATV13" s="32"/>
      <c r="ATW13" s="32"/>
      <c r="ATX13" s="32"/>
      <c r="ATY13" s="32"/>
      <c r="ATZ13" s="32"/>
      <c r="AUA13" s="32"/>
      <c r="AUB13" s="32"/>
      <c r="AUC13" s="32"/>
      <c r="AUD13" s="32"/>
      <c r="AUE13" s="32"/>
      <c r="AUF13" s="32"/>
      <c r="AUG13" s="32"/>
      <c r="AUH13" s="32"/>
      <c r="AUI13" s="32"/>
      <c r="AUJ13" s="32"/>
      <c r="AUK13" s="32"/>
      <c r="AUL13" s="32"/>
      <c r="AUM13" s="32"/>
      <c r="AUN13" s="32"/>
      <c r="AUO13" s="32"/>
      <c r="AUP13" s="32"/>
      <c r="AUQ13" s="32"/>
      <c r="AUR13" s="32"/>
      <c r="AUS13" s="32"/>
      <c r="AUT13" s="32"/>
      <c r="AUU13" s="32"/>
      <c r="AUV13" s="32"/>
      <c r="AUW13" s="32"/>
      <c r="AUX13" s="32"/>
      <c r="AUY13" s="32"/>
      <c r="AUZ13" s="32"/>
      <c r="AVA13" s="32"/>
      <c r="AVB13" s="32"/>
      <c r="AVC13" s="32"/>
      <c r="AVD13" s="32"/>
      <c r="AVE13" s="32"/>
      <c r="AVF13" s="32"/>
      <c r="AVG13" s="32"/>
      <c r="AVH13" s="32"/>
      <c r="AVI13" s="32"/>
      <c r="AVJ13" s="32"/>
      <c r="AVK13" s="32"/>
      <c r="AVL13" s="32"/>
      <c r="AVM13" s="32"/>
      <c r="AVN13" s="32"/>
      <c r="AVO13" s="32"/>
      <c r="AVP13" s="32"/>
      <c r="AVQ13" s="32"/>
      <c r="AVR13" s="32"/>
      <c r="AVS13" s="32"/>
      <c r="AVT13" s="32"/>
      <c r="AVU13" s="32"/>
      <c r="AVV13" s="32"/>
      <c r="AVW13" s="32"/>
      <c r="AVX13" s="32"/>
      <c r="AVY13" s="32"/>
      <c r="AVZ13" s="32"/>
      <c r="AWA13" s="32"/>
      <c r="AWB13" s="32"/>
      <c r="AWC13" s="32"/>
      <c r="AWD13" s="32"/>
      <c r="AWE13" s="32"/>
      <c r="AWF13" s="32"/>
      <c r="AWG13" s="32"/>
      <c r="AWH13" s="32"/>
      <c r="AWI13" s="32"/>
      <c r="AWJ13" s="32"/>
      <c r="AWK13" s="32"/>
      <c r="AWL13" s="32"/>
      <c r="AWM13" s="32"/>
      <c r="AWN13" s="32"/>
      <c r="AWO13" s="32"/>
      <c r="AWP13" s="32"/>
      <c r="AWQ13" s="32"/>
      <c r="AWR13" s="32"/>
      <c r="AWS13" s="32"/>
      <c r="AWT13" s="32"/>
      <c r="AWU13" s="32"/>
      <c r="AWV13" s="32"/>
      <c r="AWW13" s="32"/>
      <c r="AWX13" s="32"/>
      <c r="AWY13" s="32"/>
      <c r="AWZ13" s="32"/>
      <c r="AXA13" s="32"/>
      <c r="AXB13" s="32"/>
      <c r="AXC13" s="32"/>
      <c r="AXD13" s="32"/>
      <c r="AXE13" s="32"/>
      <c r="AXF13" s="32"/>
      <c r="AXG13" s="32"/>
      <c r="AXH13" s="32"/>
      <c r="AXI13" s="32"/>
      <c r="AXJ13" s="32"/>
      <c r="AXK13" s="32"/>
      <c r="AXL13" s="32"/>
      <c r="AXM13" s="32"/>
      <c r="AXN13" s="32"/>
      <c r="AXO13" s="32"/>
      <c r="AXP13" s="32"/>
      <c r="AXQ13" s="32"/>
      <c r="AXR13" s="32"/>
      <c r="AXS13" s="32"/>
      <c r="AXT13" s="32"/>
      <c r="AXU13" s="32"/>
      <c r="AXV13" s="32"/>
      <c r="AXW13" s="32"/>
      <c r="AXX13" s="32"/>
      <c r="AXY13" s="32"/>
      <c r="AXZ13" s="32"/>
      <c r="AYA13" s="32"/>
      <c r="AYB13" s="32"/>
      <c r="AYC13" s="32"/>
      <c r="AYD13" s="32"/>
      <c r="AYE13" s="32"/>
      <c r="AYF13" s="32"/>
      <c r="AYG13" s="32"/>
      <c r="AYH13" s="32"/>
      <c r="AYI13" s="32"/>
      <c r="AYJ13" s="32"/>
      <c r="AYK13" s="32"/>
      <c r="AYL13" s="32"/>
      <c r="AYM13" s="32"/>
      <c r="AYN13" s="32"/>
      <c r="AYO13" s="32"/>
      <c r="AYP13" s="32"/>
      <c r="AYQ13" s="32"/>
      <c r="AYR13" s="32"/>
      <c r="AYS13" s="32"/>
      <c r="AYT13" s="32"/>
      <c r="AYU13" s="32"/>
      <c r="AYV13" s="32"/>
      <c r="AYW13" s="32"/>
      <c r="AYX13" s="32"/>
      <c r="AYY13" s="32"/>
      <c r="AYZ13" s="32"/>
      <c r="AZA13" s="32"/>
      <c r="AZB13" s="32"/>
      <c r="AZC13" s="32"/>
      <c r="AZD13" s="32"/>
      <c r="AZE13" s="32"/>
      <c r="AZF13" s="32"/>
      <c r="AZG13" s="32"/>
      <c r="AZH13" s="32"/>
      <c r="AZI13" s="32"/>
      <c r="AZJ13" s="32"/>
      <c r="AZK13" s="32"/>
      <c r="AZL13" s="32"/>
      <c r="AZM13" s="32"/>
      <c r="AZN13" s="32"/>
      <c r="AZO13" s="32"/>
      <c r="AZP13" s="32"/>
      <c r="AZQ13" s="32"/>
      <c r="AZR13" s="32"/>
      <c r="AZS13" s="32"/>
      <c r="AZT13" s="32"/>
      <c r="AZU13" s="32"/>
      <c r="AZV13" s="32"/>
      <c r="AZW13" s="32"/>
      <c r="AZX13" s="32"/>
      <c r="AZY13" s="32"/>
      <c r="AZZ13" s="32"/>
      <c r="BAA13" s="32"/>
      <c r="BAB13" s="32"/>
      <c r="BAC13" s="32"/>
      <c r="BAD13" s="32"/>
      <c r="BAE13" s="32"/>
      <c r="BAF13" s="32"/>
      <c r="BAG13" s="32"/>
      <c r="BAH13" s="32"/>
      <c r="BAI13" s="32"/>
      <c r="BAJ13" s="32"/>
      <c r="BAK13" s="32"/>
      <c r="BAL13" s="32"/>
      <c r="BAM13" s="32"/>
      <c r="BAN13" s="32"/>
      <c r="BAO13" s="32"/>
      <c r="BAP13" s="32"/>
      <c r="BAQ13" s="32"/>
      <c r="BAR13" s="32"/>
      <c r="BAS13" s="32"/>
      <c r="BAT13" s="32"/>
      <c r="BAU13" s="32"/>
      <c r="BAV13" s="32"/>
      <c r="BAW13" s="32"/>
      <c r="BAX13" s="32"/>
      <c r="BAY13" s="32"/>
      <c r="BAZ13" s="32"/>
      <c r="BBA13" s="32"/>
      <c r="BBB13" s="32"/>
      <c r="BBC13" s="32"/>
      <c r="BBD13" s="32"/>
      <c r="BBE13" s="32"/>
      <c r="BBF13" s="32"/>
      <c r="BBG13" s="32"/>
      <c r="BBH13" s="32"/>
      <c r="BBI13" s="32"/>
      <c r="BBJ13" s="32"/>
      <c r="BBK13" s="32"/>
      <c r="BBL13" s="32"/>
      <c r="BBM13" s="32"/>
      <c r="BBN13" s="32"/>
      <c r="BBO13" s="32"/>
      <c r="BBP13" s="32"/>
      <c r="BBQ13" s="32"/>
      <c r="BBR13" s="32"/>
      <c r="BBS13" s="32"/>
      <c r="BBT13" s="32"/>
      <c r="BBU13" s="32"/>
      <c r="BBV13" s="32"/>
      <c r="BBW13" s="32"/>
      <c r="BBX13" s="32"/>
      <c r="BBY13" s="32"/>
      <c r="BBZ13" s="32"/>
      <c r="BCA13" s="32"/>
      <c r="BCB13" s="32"/>
      <c r="BCC13" s="32"/>
      <c r="BCD13" s="32"/>
      <c r="BCE13" s="32"/>
      <c r="BCF13" s="32"/>
      <c r="BCG13" s="32"/>
      <c r="BCH13" s="32"/>
      <c r="BCI13" s="32"/>
      <c r="BCJ13" s="32"/>
      <c r="BCK13" s="32"/>
      <c r="BCL13" s="32"/>
      <c r="BCM13" s="32"/>
      <c r="BCN13" s="32"/>
      <c r="BCO13" s="32"/>
      <c r="BCP13" s="32"/>
      <c r="BCQ13" s="32"/>
      <c r="BCR13" s="32"/>
      <c r="BCS13" s="32"/>
      <c r="BCT13" s="32"/>
      <c r="BCU13" s="32"/>
      <c r="BCV13" s="32"/>
      <c r="BCW13" s="32"/>
      <c r="BCX13" s="32"/>
      <c r="BCY13" s="32"/>
      <c r="BCZ13" s="32"/>
      <c r="BDA13" s="32"/>
      <c r="BDB13" s="32"/>
      <c r="BDC13" s="32"/>
      <c r="BDD13" s="32"/>
      <c r="BDE13" s="32"/>
      <c r="BDF13" s="32"/>
      <c r="BDG13" s="32"/>
      <c r="BDH13" s="32"/>
      <c r="BDI13" s="32"/>
      <c r="BDJ13" s="32"/>
      <c r="BDK13" s="32"/>
      <c r="BDL13" s="32"/>
      <c r="BDM13" s="32"/>
      <c r="BDN13" s="32"/>
      <c r="BDO13" s="32"/>
      <c r="BDP13" s="32"/>
      <c r="BDQ13" s="32"/>
      <c r="BDR13" s="32"/>
      <c r="BDS13" s="32"/>
      <c r="BDT13" s="32"/>
      <c r="BDU13" s="32"/>
      <c r="BDV13" s="32"/>
      <c r="BDW13" s="32"/>
      <c r="BDX13" s="32"/>
      <c r="BDY13" s="32"/>
      <c r="BDZ13" s="32"/>
      <c r="BEA13" s="32"/>
      <c r="BEB13" s="32"/>
      <c r="BEC13" s="32"/>
      <c r="BED13" s="32"/>
      <c r="BEE13" s="32"/>
      <c r="BEF13" s="32"/>
      <c r="BEG13" s="32"/>
      <c r="BEH13" s="32"/>
      <c r="BEI13" s="32"/>
      <c r="BEJ13" s="32"/>
      <c r="BEK13" s="32"/>
      <c r="BEL13" s="32"/>
      <c r="BEM13" s="32"/>
      <c r="BEN13" s="32"/>
      <c r="BEO13" s="32"/>
      <c r="BEP13" s="32"/>
      <c r="BEQ13" s="32"/>
      <c r="BER13" s="32"/>
      <c r="BES13" s="32"/>
      <c r="BET13" s="32"/>
      <c r="BEU13" s="32"/>
      <c r="BEV13" s="32"/>
      <c r="BEW13" s="32"/>
      <c r="BEX13" s="32"/>
      <c r="BEY13" s="32"/>
      <c r="BEZ13" s="32"/>
      <c r="BFA13" s="32"/>
      <c r="BFB13" s="32"/>
      <c r="BFC13" s="32"/>
      <c r="BFD13" s="32"/>
      <c r="BFE13" s="32"/>
      <c r="BFF13" s="32"/>
      <c r="BFG13" s="32"/>
      <c r="BFH13" s="32"/>
      <c r="BFI13" s="32"/>
      <c r="BFJ13" s="32"/>
      <c r="BFK13" s="32"/>
      <c r="BFL13" s="32"/>
      <c r="BFM13" s="32"/>
      <c r="BFN13" s="32"/>
      <c r="BFO13" s="32"/>
      <c r="BFP13" s="32"/>
      <c r="BFQ13" s="32"/>
      <c r="BFR13" s="32"/>
      <c r="BFS13" s="32"/>
      <c r="BFT13" s="32"/>
      <c r="BFU13" s="32"/>
      <c r="BFV13" s="32"/>
      <c r="BFW13" s="32"/>
      <c r="BFX13" s="32"/>
      <c r="BFY13" s="32"/>
      <c r="BFZ13" s="32"/>
      <c r="BGA13" s="32"/>
      <c r="BGB13" s="32"/>
      <c r="BGC13" s="32"/>
      <c r="BGD13" s="32"/>
      <c r="BGE13" s="32"/>
      <c r="BGF13" s="32"/>
      <c r="BGG13" s="32"/>
      <c r="BGH13" s="32"/>
      <c r="BGI13" s="32"/>
      <c r="BGJ13" s="32"/>
      <c r="BGK13" s="32"/>
      <c r="BGL13" s="32"/>
      <c r="BGM13" s="32"/>
      <c r="BGN13" s="32"/>
      <c r="BGO13" s="32"/>
      <c r="BGP13" s="32"/>
      <c r="BGQ13" s="32"/>
      <c r="BGR13" s="32"/>
      <c r="BGS13" s="32"/>
      <c r="BGT13" s="32"/>
      <c r="BGU13" s="32"/>
      <c r="BGV13" s="32"/>
      <c r="BGW13" s="32"/>
      <c r="BGX13" s="32"/>
      <c r="BGY13" s="32"/>
      <c r="BGZ13" s="32"/>
      <c r="BHA13" s="32"/>
      <c r="BHB13" s="32"/>
      <c r="BHC13" s="32"/>
      <c r="BHD13" s="32"/>
      <c r="BHE13" s="32"/>
      <c r="BHF13" s="32"/>
      <c r="BHG13" s="32"/>
      <c r="BHH13" s="32"/>
      <c r="BHI13" s="32"/>
      <c r="BHJ13" s="32"/>
      <c r="BHK13" s="32"/>
      <c r="BHL13" s="32"/>
      <c r="BHM13" s="32"/>
      <c r="BHN13" s="32"/>
      <c r="BHO13" s="32"/>
      <c r="BHP13" s="32"/>
      <c r="BHQ13" s="32"/>
      <c r="BHR13" s="32"/>
      <c r="BHS13" s="32"/>
      <c r="BHT13" s="32"/>
      <c r="BHU13" s="32"/>
      <c r="BHV13" s="32"/>
      <c r="BHW13" s="32"/>
      <c r="BHX13" s="32"/>
      <c r="BHY13" s="32"/>
      <c r="BHZ13" s="32"/>
      <c r="BIA13" s="32"/>
      <c r="BIB13" s="32"/>
      <c r="BIC13" s="32"/>
      <c r="BID13" s="32"/>
      <c r="BIE13" s="32"/>
      <c r="BIF13" s="32"/>
      <c r="BIG13" s="32"/>
      <c r="BIH13" s="32"/>
      <c r="BII13" s="32"/>
      <c r="BIJ13" s="32"/>
      <c r="BIK13" s="32"/>
      <c r="BIL13" s="32"/>
      <c r="BIM13" s="32"/>
      <c r="BIN13" s="32"/>
      <c r="BIO13" s="32"/>
      <c r="BIP13" s="32"/>
      <c r="BIQ13" s="32"/>
      <c r="BIR13" s="32"/>
      <c r="BIS13" s="32"/>
      <c r="BIT13" s="32"/>
      <c r="BIU13" s="32"/>
      <c r="BIV13" s="32"/>
      <c r="BIW13" s="32"/>
      <c r="BIX13" s="32"/>
      <c r="BIY13" s="32"/>
      <c r="BIZ13" s="32"/>
      <c r="BJA13" s="32"/>
      <c r="BJB13" s="32"/>
      <c r="BJC13" s="32"/>
      <c r="BJD13" s="32"/>
      <c r="BJE13" s="32"/>
      <c r="BJF13" s="32"/>
      <c r="BJG13" s="32"/>
      <c r="BJH13" s="32"/>
      <c r="BJI13" s="32"/>
      <c r="BJJ13" s="32"/>
      <c r="BJK13" s="32"/>
      <c r="BJL13" s="32"/>
      <c r="BJM13" s="32"/>
      <c r="BJN13" s="32"/>
      <c r="BJO13" s="32"/>
      <c r="BJP13" s="32"/>
      <c r="BJQ13" s="32"/>
      <c r="BJR13" s="32"/>
      <c r="BJS13" s="32"/>
      <c r="BJT13" s="32"/>
      <c r="BJU13" s="32"/>
      <c r="BJV13" s="32"/>
      <c r="BJW13" s="32"/>
      <c r="BJX13" s="32"/>
      <c r="BJY13" s="32"/>
      <c r="BJZ13" s="32"/>
      <c r="BKA13" s="32"/>
      <c r="BKB13" s="32"/>
      <c r="BKC13" s="32"/>
      <c r="BKD13" s="32"/>
      <c r="BKE13" s="32"/>
      <c r="BKF13" s="32"/>
      <c r="BKG13" s="32"/>
      <c r="BKH13" s="32"/>
      <c r="BKI13" s="32"/>
      <c r="BKJ13" s="32"/>
      <c r="BKK13" s="32"/>
      <c r="BKL13" s="32"/>
      <c r="BKM13" s="32"/>
      <c r="BKN13" s="32"/>
      <c r="BKO13" s="32"/>
      <c r="BKP13" s="32"/>
      <c r="BKQ13" s="32"/>
      <c r="BKR13" s="32"/>
      <c r="BKS13" s="32"/>
      <c r="BKT13" s="32"/>
      <c r="BKU13" s="32"/>
      <c r="BKV13" s="32"/>
      <c r="BKW13" s="32"/>
      <c r="BKX13" s="32"/>
      <c r="BKY13" s="32"/>
      <c r="BKZ13" s="32"/>
      <c r="BLA13" s="32"/>
      <c r="BLB13" s="32"/>
      <c r="BLC13" s="32"/>
      <c r="BLD13" s="32"/>
      <c r="BLE13" s="32"/>
      <c r="BLF13" s="32"/>
      <c r="BLG13" s="32"/>
      <c r="BLH13" s="32"/>
      <c r="BLI13" s="32"/>
      <c r="BLJ13" s="32"/>
      <c r="BLK13" s="32"/>
      <c r="BLL13" s="32"/>
      <c r="BLM13" s="32"/>
      <c r="BLN13" s="32"/>
      <c r="BLO13" s="32"/>
      <c r="BLP13" s="32"/>
      <c r="BLQ13" s="32"/>
      <c r="BLR13" s="32"/>
      <c r="BLS13" s="32"/>
      <c r="BLT13" s="32"/>
      <c r="BLU13" s="32"/>
      <c r="BLV13" s="32"/>
      <c r="BLW13" s="32"/>
      <c r="BLX13" s="32"/>
      <c r="BLY13" s="32"/>
      <c r="BLZ13" s="32"/>
      <c r="BMA13" s="32"/>
      <c r="BMB13" s="32"/>
      <c r="BMC13" s="32"/>
      <c r="BMD13" s="32"/>
      <c r="BME13" s="32"/>
      <c r="BMF13" s="32"/>
      <c r="BMG13" s="32"/>
      <c r="BMH13" s="32"/>
      <c r="BMI13" s="32"/>
      <c r="BMJ13" s="32"/>
      <c r="BMK13" s="32"/>
      <c r="BML13" s="32"/>
      <c r="BMM13" s="32"/>
      <c r="BMN13" s="32"/>
      <c r="BMO13" s="32"/>
      <c r="BMP13" s="32"/>
      <c r="BMQ13" s="32"/>
      <c r="BMR13" s="32"/>
      <c r="BMS13" s="32"/>
      <c r="BMT13" s="32"/>
      <c r="BMU13" s="32"/>
      <c r="BMV13" s="32"/>
      <c r="BMW13" s="32"/>
      <c r="BMX13" s="32"/>
      <c r="BMY13" s="32"/>
      <c r="BMZ13" s="32"/>
      <c r="BNA13" s="32"/>
      <c r="BNB13" s="32"/>
      <c r="BNC13" s="32"/>
      <c r="BND13" s="32"/>
      <c r="BNE13" s="32"/>
      <c r="BNF13" s="32"/>
      <c r="BNG13" s="32"/>
      <c r="BNH13" s="32"/>
      <c r="BNI13" s="32"/>
      <c r="BNJ13" s="32"/>
      <c r="BNK13" s="32"/>
      <c r="BNL13" s="32"/>
      <c r="BNM13" s="32"/>
      <c r="BNN13" s="32"/>
      <c r="BNO13" s="32"/>
      <c r="BNP13" s="32"/>
      <c r="BNQ13" s="32"/>
      <c r="BNR13" s="32"/>
      <c r="BNS13" s="32"/>
      <c r="BNT13" s="32"/>
      <c r="BNU13" s="32"/>
      <c r="BNV13" s="32"/>
      <c r="BNW13" s="32"/>
      <c r="BNX13" s="32"/>
      <c r="BNY13" s="32"/>
      <c r="BNZ13" s="32"/>
      <c r="BOA13" s="32"/>
      <c r="BOB13" s="32"/>
      <c r="BOC13" s="32"/>
      <c r="BOD13" s="32"/>
      <c r="BOE13" s="32"/>
      <c r="BOF13" s="32"/>
      <c r="BOG13" s="32"/>
      <c r="BOH13" s="32"/>
      <c r="BOI13" s="32"/>
      <c r="BOJ13" s="32"/>
      <c r="BOK13" s="32"/>
      <c r="BOL13" s="32"/>
      <c r="BOM13" s="32"/>
      <c r="BON13" s="32"/>
      <c r="BOO13" s="32"/>
      <c r="BOP13" s="32"/>
      <c r="BOQ13" s="32"/>
      <c r="BOR13" s="32"/>
      <c r="BOS13" s="32"/>
      <c r="BOT13" s="32"/>
      <c r="BOU13" s="32"/>
      <c r="BOV13" s="32"/>
      <c r="BOW13" s="32"/>
      <c r="BOX13" s="32"/>
      <c r="BOY13" s="32"/>
      <c r="BOZ13" s="32"/>
      <c r="BPA13" s="32"/>
      <c r="BPB13" s="32"/>
      <c r="BPC13" s="32"/>
      <c r="BPD13" s="32"/>
      <c r="BPE13" s="32"/>
      <c r="BPF13" s="32"/>
      <c r="BPG13" s="32"/>
      <c r="BPH13" s="32"/>
      <c r="BPI13" s="32"/>
      <c r="BPJ13" s="32"/>
      <c r="BPK13" s="32"/>
      <c r="BPL13" s="32"/>
      <c r="BPM13" s="32"/>
      <c r="BPN13" s="32"/>
      <c r="BPO13" s="32"/>
      <c r="BPP13" s="32"/>
      <c r="BPQ13" s="32"/>
      <c r="BPR13" s="32"/>
      <c r="BPS13" s="32"/>
      <c r="BPT13" s="32"/>
      <c r="BPU13" s="32"/>
      <c r="BPV13" s="32"/>
      <c r="BPW13" s="32"/>
      <c r="BPX13" s="32"/>
      <c r="BPY13" s="32"/>
      <c r="BPZ13" s="32"/>
      <c r="BQA13" s="32"/>
      <c r="BQB13" s="32"/>
      <c r="BQC13" s="32"/>
      <c r="BQD13" s="32"/>
      <c r="BQE13" s="32"/>
      <c r="BQF13" s="32"/>
      <c r="BQG13" s="32"/>
      <c r="BQH13" s="32"/>
      <c r="BQI13" s="32"/>
      <c r="BQJ13" s="32"/>
      <c r="BQK13" s="32"/>
      <c r="BQL13" s="32"/>
      <c r="BQM13" s="32"/>
      <c r="BQN13" s="32"/>
      <c r="BQO13" s="32"/>
      <c r="BQP13" s="32"/>
      <c r="BQQ13" s="32"/>
      <c r="BQR13" s="32"/>
      <c r="BQS13" s="32"/>
      <c r="BQT13" s="32"/>
      <c r="BQU13" s="32"/>
      <c r="BQV13" s="32"/>
      <c r="BQW13" s="32"/>
      <c r="BQX13" s="32"/>
      <c r="BQY13" s="32"/>
      <c r="BQZ13" s="32"/>
      <c r="BRA13" s="32"/>
      <c r="BRB13" s="32"/>
      <c r="BRC13" s="32"/>
      <c r="BRD13" s="32"/>
      <c r="BRE13" s="32"/>
      <c r="BRF13" s="32"/>
      <c r="BRG13" s="32"/>
      <c r="BRH13" s="32"/>
      <c r="BRI13" s="32"/>
      <c r="BRJ13" s="32"/>
      <c r="BRK13" s="32"/>
      <c r="BRL13" s="32"/>
      <c r="BRM13" s="32"/>
      <c r="BRN13" s="32"/>
      <c r="BRO13" s="32"/>
      <c r="BRP13" s="32"/>
      <c r="BRQ13" s="32"/>
      <c r="BRR13" s="32"/>
      <c r="BRS13" s="32"/>
      <c r="BRT13" s="32"/>
      <c r="BRU13" s="32"/>
      <c r="BRV13" s="32"/>
      <c r="BRW13" s="32"/>
      <c r="BRX13" s="32"/>
      <c r="BRY13" s="32"/>
      <c r="BRZ13" s="32"/>
      <c r="BSA13" s="32"/>
      <c r="BSB13" s="32"/>
      <c r="BSC13" s="32"/>
      <c r="BSD13" s="32"/>
      <c r="BSE13" s="32"/>
      <c r="BSF13" s="32"/>
      <c r="BSG13" s="32"/>
      <c r="BSH13" s="32"/>
      <c r="BSI13" s="32"/>
      <c r="BSJ13" s="32"/>
      <c r="BSK13" s="32"/>
      <c r="BSL13" s="32"/>
      <c r="BSM13" s="32"/>
      <c r="BSN13" s="32"/>
      <c r="BSO13" s="32"/>
      <c r="BSP13" s="32"/>
      <c r="BSQ13" s="32"/>
      <c r="BSR13" s="32"/>
      <c r="BSS13" s="32"/>
      <c r="BST13" s="32"/>
      <c r="BSU13" s="32"/>
      <c r="BSV13" s="32"/>
      <c r="BSW13" s="32"/>
      <c r="BSX13" s="32"/>
      <c r="BSY13" s="32"/>
      <c r="BSZ13" s="32"/>
      <c r="BTA13" s="32"/>
      <c r="BTB13" s="32"/>
      <c r="BTC13" s="32"/>
      <c r="BTD13" s="32"/>
      <c r="BTE13" s="32"/>
      <c r="BTF13" s="32"/>
      <c r="BTG13" s="32"/>
      <c r="BTH13" s="32"/>
      <c r="BTI13" s="32"/>
      <c r="BTJ13" s="32"/>
      <c r="BTK13" s="32"/>
      <c r="BTL13" s="32"/>
      <c r="BTM13" s="32"/>
      <c r="BTN13" s="32"/>
      <c r="BTO13" s="32"/>
      <c r="BTP13" s="32"/>
      <c r="BTQ13" s="32"/>
      <c r="BTR13" s="32"/>
      <c r="BTS13" s="32"/>
      <c r="BTT13" s="32"/>
      <c r="BTU13" s="32"/>
      <c r="BTV13" s="32"/>
      <c r="BTW13" s="32"/>
      <c r="BTX13" s="32"/>
      <c r="BTY13" s="32"/>
      <c r="BTZ13" s="32"/>
      <c r="BUA13" s="32"/>
      <c r="BUB13" s="32"/>
      <c r="BUC13" s="32"/>
      <c r="BUD13" s="32"/>
      <c r="BUE13" s="32"/>
      <c r="BUF13" s="32"/>
      <c r="BUG13" s="32"/>
      <c r="BUH13" s="32"/>
      <c r="BUI13" s="32"/>
      <c r="BUJ13" s="32"/>
      <c r="BUK13" s="32"/>
      <c r="BUL13" s="32"/>
      <c r="BUM13" s="32"/>
      <c r="BUN13" s="32"/>
      <c r="BUO13" s="32"/>
      <c r="BUP13" s="32"/>
      <c r="BUQ13" s="32"/>
      <c r="BUR13" s="32"/>
      <c r="BUS13" s="32"/>
      <c r="BUT13" s="32"/>
      <c r="BUU13" s="32"/>
      <c r="BUV13" s="32"/>
      <c r="BUW13" s="32"/>
      <c r="BUX13" s="32"/>
      <c r="BUY13" s="32"/>
      <c r="BUZ13" s="32"/>
      <c r="BVA13" s="32"/>
      <c r="BVB13" s="32"/>
      <c r="BVC13" s="32"/>
      <c r="BVD13" s="32"/>
      <c r="BVE13" s="32"/>
      <c r="BVF13" s="32"/>
      <c r="BVG13" s="32"/>
      <c r="BVH13" s="32"/>
      <c r="BVI13" s="32"/>
      <c r="BVJ13" s="32"/>
      <c r="BVK13" s="32"/>
      <c r="BVL13" s="32"/>
      <c r="BVM13" s="32"/>
      <c r="BVN13" s="32"/>
      <c r="BVO13" s="32"/>
      <c r="BVP13" s="32"/>
      <c r="BVQ13" s="32"/>
      <c r="BVR13" s="32"/>
      <c r="BVS13" s="32"/>
      <c r="BVT13" s="32"/>
      <c r="BVU13" s="32"/>
      <c r="BVV13" s="32"/>
      <c r="BVW13" s="32"/>
      <c r="BVX13" s="32"/>
      <c r="BVY13" s="32"/>
      <c r="BVZ13" s="32"/>
      <c r="BWA13" s="32"/>
      <c r="BWB13" s="32"/>
      <c r="BWC13" s="32"/>
      <c r="BWD13" s="32"/>
      <c r="BWE13" s="32"/>
      <c r="BWF13" s="32"/>
      <c r="BWG13" s="32"/>
      <c r="BWH13" s="32"/>
      <c r="BWI13" s="32"/>
      <c r="BWJ13" s="32"/>
      <c r="BWK13" s="32"/>
      <c r="BWL13" s="32"/>
      <c r="BWM13" s="32"/>
      <c r="BWN13" s="32"/>
      <c r="BWO13" s="32"/>
      <c r="BWP13" s="32"/>
      <c r="BWQ13" s="32"/>
      <c r="BWR13" s="32"/>
      <c r="BWS13" s="32"/>
      <c r="BWT13" s="32"/>
      <c r="BWU13" s="32"/>
      <c r="BWV13" s="32"/>
      <c r="BWW13" s="32"/>
      <c r="BWX13" s="32"/>
      <c r="BWY13" s="32"/>
      <c r="BWZ13" s="32"/>
      <c r="BXA13" s="32"/>
      <c r="BXB13" s="32"/>
      <c r="BXC13" s="32"/>
      <c r="BXD13" s="32"/>
      <c r="BXE13" s="32"/>
      <c r="BXF13" s="32"/>
      <c r="BXG13" s="32"/>
      <c r="BXH13" s="32"/>
      <c r="BXI13" s="32"/>
      <c r="BXJ13" s="32"/>
      <c r="BXK13" s="32"/>
      <c r="BXL13" s="32"/>
      <c r="BXM13" s="32"/>
      <c r="BXN13" s="32"/>
      <c r="BXO13" s="32"/>
      <c r="BXP13" s="32"/>
      <c r="BXQ13" s="32"/>
      <c r="BXR13" s="32"/>
      <c r="BXS13" s="32"/>
      <c r="BXT13" s="32"/>
      <c r="BXU13" s="32"/>
      <c r="BXV13" s="32"/>
      <c r="BXW13" s="32"/>
      <c r="BXX13" s="32"/>
      <c r="BXY13" s="32"/>
      <c r="BXZ13" s="32"/>
      <c r="BYA13" s="32"/>
      <c r="BYB13" s="32"/>
      <c r="BYC13" s="32"/>
      <c r="BYD13" s="32"/>
      <c r="BYE13" s="32"/>
      <c r="BYF13" s="32"/>
      <c r="BYG13" s="32"/>
      <c r="BYH13" s="32"/>
      <c r="BYI13" s="32"/>
      <c r="BYJ13" s="32"/>
      <c r="BYK13" s="32"/>
      <c r="BYL13" s="32"/>
      <c r="BYM13" s="32"/>
      <c r="BYN13" s="32"/>
      <c r="BYO13" s="32"/>
      <c r="BYP13" s="32"/>
      <c r="BYQ13" s="32"/>
      <c r="BYR13" s="32"/>
      <c r="BYS13" s="32"/>
      <c r="BYT13" s="32"/>
      <c r="BYU13" s="32"/>
      <c r="BYV13" s="32"/>
      <c r="BYW13" s="32"/>
      <c r="BYX13" s="32"/>
      <c r="BYY13" s="32"/>
      <c r="BYZ13" s="32"/>
      <c r="BZA13" s="32"/>
      <c r="BZB13" s="32"/>
      <c r="BZC13" s="32"/>
      <c r="BZD13" s="32"/>
      <c r="BZE13" s="32"/>
      <c r="BZF13" s="32"/>
      <c r="BZG13" s="32"/>
      <c r="BZH13" s="32"/>
      <c r="BZI13" s="32"/>
      <c r="BZJ13" s="32"/>
      <c r="BZK13" s="32"/>
      <c r="BZL13" s="32"/>
      <c r="BZM13" s="32"/>
      <c r="BZN13" s="32"/>
      <c r="BZO13" s="32"/>
      <c r="BZP13" s="32"/>
      <c r="BZQ13" s="32"/>
      <c r="BZR13" s="32"/>
      <c r="BZS13" s="32"/>
      <c r="BZT13" s="32"/>
      <c r="BZU13" s="32"/>
      <c r="BZV13" s="32"/>
      <c r="BZW13" s="32"/>
      <c r="BZX13" s="32"/>
      <c r="BZY13" s="32"/>
      <c r="BZZ13" s="32"/>
      <c r="CAA13" s="32"/>
      <c r="CAB13" s="32"/>
      <c r="CAC13" s="32"/>
      <c r="CAD13" s="32"/>
      <c r="CAE13" s="32"/>
      <c r="CAF13" s="32"/>
      <c r="CAG13" s="32"/>
      <c r="CAH13" s="32"/>
      <c r="CAI13" s="32"/>
      <c r="CAJ13" s="32"/>
      <c r="CAK13" s="32"/>
      <c r="CAL13" s="32"/>
      <c r="CAM13" s="32"/>
      <c r="CAN13" s="32"/>
      <c r="CAO13" s="32"/>
      <c r="CAP13" s="32"/>
      <c r="CAQ13" s="32"/>
      <c r="CAR13" s="32"/>
      <c r="CAS13" s="32"/>
      <c r="CAT13" s="32"/>
      <c r="CAU13" s="32"/>
      <c r="CAV13" s="32"/>
      <c r="CAW13" s="32"/>
      <c r="CAX13" s="32"/>
      <c r="CAY13" s="32"/>
      <c r="CAZ13" s="32"/>
      <c r="CBA13" s="32"/>
      <c r="CBB13" s="32"/>
      <c r="CBC13" s="32"/>
      <c r="CBD13" s="32"/>
      <c r="CBE13" s="32"/>
      <c r="CBF13" s="32"/>
      <c r="CBG13" s="32"/>
      <c r="CBH13" s="32"/>
      <c r="CBI13" s="32"/>
      <c r="CBJ13" s="32"/>
      <c r="CBK13" s="32"/>
      <c r="CBL13" s="32"/>
      <c r="CBM13" s="32"/>
      <c r="CBN13" s="32"/>
      <c r="CBO13" s="32"/>
      <c r="CBP13" s="32"/>
      <c r="CBQ13" s="32"/>
      <c r="CBR13" s="32"/>
      <c r="CBS13" s="32"/>
      <c r="CBT13" s="32"/>
      <c r="CBU13" s="32"/>
      <c r="CBV13" s="32"/>
      <c r="CBW13" s="32"/>
      <c r="CBX13" s="32"/>
      <c r="CBY13" s="32"/>
      <c r="CBZ13" s="32"/>
      <c r="CCA13" s="32"/>
      <c r="CCB13" s="32"/>
      <c r="CCC13" s="32"/>
      <c r="CCD13" s="32"/>
      <c r="CCE13" s="32"/>
      <c r="CCF13" s="32"/>
      <c r="CCG13" s="32"/>
      <c r="CCH13" s="32"/>
      <c r="CCI13" s="32"/>
      <c r="CCJ13" s="32"/>
      <c r="CCK13" s="32"/>
      <c r="CCL13" s="32"/>
      <c r="CCM13" s="32"/>
      <c r="CCN13" s="32"/>
      <c r="CCO13" s="32"/>
      <c r="CCP13" s="32"/>
      <c r="CCQ13" s="32"/>
      <c r="CCR13" s="32"/>
      <c r="CCS13" s="32"/>
      <c r="CCT13" s="32"/>
      <c r="CCU13" s="32"/>
      <c r="CCV13" s="32"/>
      <c r="CCW13" s="32"/>
      <c r="CCX13" s="32"/>
      <c r="CCY13" s="32"/>
      <c r="CCZ13" s="32"/>
      <c r="CDA13" s="32"/>
      <c r="CDB13" s="32"/>
      <c r="CDC13" s="32"/>
      <c r="CDD13" s="32"/>
      <c r="CDE13" s="32"/>
      <c r="CDF13" s="32"/>
      <c r="CDG13" s="32"/>
      <c r="CDH13" s="32"/>
      <c r="CDI13" s="32"/>
      <c r="CDJ13" s="32"/>
      <c r="CDK13" s="32"/>
      <c r="CDL13" s="32"/>
      <c r="CDM13" s="32"/>
      <c r="CDN13" s="32"/>
      <c r="CDO13" s="32"/>
      <c r="CDP13" s="32"/>
      <c r="CDQ13" s="32"/>
      <c r="CDR13" s="32"/>
      <c r="CDS13" s="32"/>
      <c r="CDT13" s="32"/>
      <c r="CDU13" s="32"/>
      <c r="CDV13" s="32"/>
      <c r="CDW13" s="32"/>
      <c r="CDX13" s="32"/>
      <c r="CDY13" s="32"/>
      <c r="CDZ13" s="32"/>
      <c r="CEA13" s="32"/>
      <c r="CEB13" s="32"/>
      <c r="CEC13" s="32"/>
      <c r="CED13" s="32"/>
      <c r="CEE13" s="32"/>
      <c r="CEF13" s="32"/>
      <c r="CEG13" s="32"/>
      <c r="CEH13" s="32"/>
      <c r="CEI13" s="32"/>
      <c r="CEJ13" s="32"/>
      <c r="CEK13" s="32"/>
      <c r="CEL13" s="32"/>
      <c r="CEM13" s="32"/>
      <c r="CEN13" s="32"/>
      <c r="CEO13" s="32"/>
      <c r="CEP13" s="32"/>
      <c r="CEQ13" s="32"/>
      <c r="CER13" s="32"/>
      <c r="CES13" s="32"/>
      <c r="CET13" s="32"/>
      <c r="CEU13" s="32"/>
      <c r="CEV13" s="32"/>
      <c r="CEW13" s="32"/>
      <c r="CEX13" s="32"/>
      <c r="CEY13" s="32"/>
      <c r="CEZ13" s="32"/>
      <c r="CFA13" s="32"/>
      <c r="CFB13" s="32"/>
      <c r="CFC13" s="32"/>
      <c r="CFD13" s="32"/>
      <c r="CFE13" s="32"/>
      <c r="CFF13" s="32"/>
      <c r="CFG13" s="32"/>
      <c r="CFH13" s="32"/>
      <c r="CFI13" s="32"/>
      <c r="CFJ13" s="32"/>
      <c r="CFK13" s="32"/>
      <c r="CFL13" s="32"/>
      <c r="CFM13" s="32"/>
      <c r="CFN13" s="32"/>
      <c r="CFO13" s="32"/>
      <c r="CFP13" s="32"/>
      <c r="CFQ13" s="32"/>
      <c r="CFR13" s="32"/>
      <c r="CFS13" s="32"/>
      <c r="CFT13" s="32"/>
      <c r="CFU13" s="32"/>
      <c r="CFV13" s="32"/>
      <c r="CFW13" s="32"/>
      <c r="CFX13" s="32"/>
      <c r="CFY13" s="32"/>
      <c r="CFZ13" s="32"/>
      <c r="CGA13" s="32"/>
      <c r="CGB13" s="32"/>
      <c r="CGC13" s="32"/>
      <c r="CGD13" s="32"/>
      <c r="CGE13" s="32"/>
      <c r="CGF13" s="32"/>
      <c r="CGG13" s="32"/>
      <c r="CGH13" s="32"/>
      <c r="CGI13" s="32"/>
      <c r="CGJ13" s="32"/>
      <c r="CGK13" s="32"/>
      <c r="CGL13" s="32"/>
      <c r="CGM13" s="32"/>
      <c r="CGN13" s="32"/>
      <c r="CGO13" s="32"/>
      <c r="CGP13" s="32"/>
      <c r="CGQ13" s="32"/>
      <c r="CGR13" s="32"/>
      <c r="CGS13" s="32"/>
      <c r="CGT13" s="32"/>
      <c r="CGU13" s="32"/>
      <c r="CGV13" s="32"/>
      <c r="CGW13" s="32"/>
      <c r="CGX13" s="32"/>
      <c r="CGY13" s="32"/>
      <c r="CGZ13" s="32"/>
      <c r="CHA13" s="32"/>
      <c r="CHB13" s="32"/>
      <c r="CHC13" s="32"/>
      <c r="CHD13" s="32"/>
      <c r="CHE13" s="32"/>
      <c r="CHF13" s="32"/>
      <c r="CHG13" s="32"/>
      <c r="CHH13" s="32"/>
      <c r="CHI13" s="32"/>
      <c r="CHJ13" s="32"/>
      <c r="CHK13" s="32"/>
      <c r="CHL13" s="32"/>
      <c r="CHM13" s="32"/>
      <c r="CHN13" s="32"/>
      <c r="CHO13" s="32"/>
      <c r="CHP13" s="32"/>
      <c r="CHQ13" s="32"/>
      <c r="CHR13" s="32"/>
      <c r="CHS13" s="32"/>
      <c r="CHT13" s="32"/>
      <c r="CHU13" s="32"/>
      <c r="CHV13" s="32"/>
      <c r="CHW13" s="32"/>
      <c r="CHX13" s="32"/>
      <c r="CHY13" s="32"/>
      <c r="CHZ13" s="32"/>
      <c r="CIA13" s="32"/>
      <c r="CIB13" s="32"/>
      <c r="CIC13" s="32"/>
      <c r="CID13" s="32"/>
      <c r="CIE13" s="32"/>
      <c r="CIF13" s="32"/>
      <c r="CIG13" s="32"/>
      <c r="CIH13" s="32"/>
      <c r="CII13" s="32"/>
      <c r="CIJ13" s="32"/>
      <c r="CIK13" s="32"/>
      <c r="CIL13" s="32"/>
      <c r="CIM13" s="32"/>
      <c r="CIN13" s="32"/>
      <c r="CIO13" s="32"/>
      <c r="CIP13" s="32"/>
      <c r="CIQ13" s="32"/>
      <c r="CIR13" s="32"/>
      <c r="CIS13" s="32"/>
      <c r="CIT13" s="32"/>
      <c r="CIU13" s="32"/>
      <c r="CIV13" s="32"/>
      <c r="CIW13" s="32"/>
      <c r="CIX13" s="32"/>
      <c r="CIY13" s="32"/>
      <c r="CIZ13" s="32"/>
      <c r="CJA13" s="32"/>
      <c r="CJB13" s="32"/>
      <c r="CJC13" s="32"/>
      <c r="CJD13" s="32"/>
      <c r="CJE13" s="32"/>
      <c r="CJF13" s="32"/>
      <c r="CJG13" s="32"/>
      <c r="CJH13" s="32"/>
      <c r="CJI13" s="32"/>
      <c r="CJJ13" s="32"/>
      <c r="CJK13" s="32"/>
      <c r="CJL13" s="32"/>
      <c r="CJM13" s="32"/>
      <c r="CJN13" s="32"/>
      <c r="CJO13" s="32"/>
      <c r="CJP13" s="32"/>
      <c r="CJQ13" s="32"/>
      <c r="CJR13" s="32"/>
      <c r="CJS13" s="32"/>
      <c r="CJT13" s="32"/>
      <c r="CJU13" s="32"/>
      <c r="CJV13" s="32"/>
      <c r="CJW13" s="32"/>
      <c r="CJX13" s="32"/>
      <c r="CJY13" s="32"/>
      <c r="CJZ13" s="32"/>
      <c r="CKA13" s="32"/>
      <c r="CKB13" s="32"/>
      <c r="CKC13" s="32"/>
      <c r="CKD13" s="32"/>
      <c r="CKE13" s="32"/>
      <c r="CKF13" s="32"/>
      <c r="CKG13" s="32"/>
      <c r="CKH13" s="32"/>
      <c r="CKI13" s="32"/>
      <c r="CKJ13" s="32"/>
      <c r="CKK13" s="32"/>
      <c r="CKL13" s="32"/>
      <c r="CKM13" s="32"/>
      <c r="CKN13" s="32"/>
      <c r="CKO13" s="32"/>
      <c r="CKP13" s="32"/>
      <c r="CKQ13" s="32"/>
      <c r="CKR13" s="32"/>
      <c r="CKS13" s="32"/>
      <c r="CKT13" s="32"/>
      <c r="CKU13" s="32"/>
      <c r="CKV13" s="32"/>
      <c r="CKW13" s="32"/>
      <c r="CKX13" s="32"/>
      <c r="CKY13" s="32"/>
      <c r="CKZ13" s="32"/>
      <c r="CLA13" s="32"/>
      <c r="CLB13" s="32"/>
      <c r="CLC13" s="32"/>
      <c r="CLD13" s="32"/>
      <c r="CLE13" s="32"/>
      <c r="CLF13" s="32"/>
      <c r="CLG13" s="32"/>
      <c r="CLH13" s="32"/>
      <c r="CLI13" s="32"/>
      <c r="CLJ13" s="32"/>
      <c r="CLK13" s="32"/>
      <c r="CLL13" s="32"/>
      <c r="CLM13" s="32"/>
      <c r="CLN13" s="32"/>
      <c r="CLO13" s="32"/>
      <c r="CLP13" s="32"/>
      <c r="CLQ13" s="32"/>
      <c r="CLR13" s="32"/>
      <c r="CLS13" s="32"/>
      <c r="CLT13" s="32"/>
      <c r="CLU13" s="32"/>
      <c r="CLV13" s="32"/>
      <c r="CLW13" s="32"/>
      <c r="CLX13" s="32"/>
      <c r="CLY13" s="32"/>
      <c r="CLZ13" s="32"/>
      <c r="CMA13" s="32"/>
      <c r="CMB13" s="32"/>
      <c r="CMC13" s="32"/>
      <c r="CMD13" s="32"/>
      <c r="CME13" s="32"/>
      <c r="CMF13" s="32"/>
      <c r="CMG13" s="32"/>
      <c r="CMH13" s="32"/>
      <c r="CMI13" s="32"/>
      <c r="CMJ13" s="32"/>
      <c r="CMK13" s="32"/>
      <c r="CML13" s="32"/>
      <c r="CMM13" s="32"/>
      <c r="CMN13" s="32"/>
      <c r="CMO13" s="32"/>
      <c r="CMP13" s="32"/>
      <c r="CMQ13" s="32"/>
      <c r="CMR13" s="32"/>
      <c r="CMS13" s="32"/>
      <c r="CMT13" s="32"/>
      <c r="CMU13" s="32"/>
      <c r="CMV13" s="32"/>
      <c r="CMW13" s="32"/>
      <c r="CMX13" s="32"/>
      <c r="CMY13" s="32"/>
      <c r="CMZ13" s="32"/>
      <c r="CNA13" s="32"/>
      <c r="CNB13" s="32"/>
      <c r="CNC13" s="32"/>
      <c r="CND13" s="32"/>
      <c r="CNE13" s="32"/>
      <c r="CNF13" s="32"/>
      <c r="CNG13" s="32"/>
      <c r="CNH13" s="32"/>
      <c r="CNI13" s="32"/>
      <c r="CNJ13" s="32"/>
      <c r="CNK13" s="32"/>
      <c r="CNL13" s="32"/>
      <c r="CNM13" s="32"/>
      <c r="CNN13" s="32"/>
      <c r="CNO13" s="32"/>
      <c r="CNP13" s="32"/>
      <c r="CNQ13" s="32"/>
      <c r="CNR13" s="32"/>
      <c r="CNS13" s="32"/>
      <c r="CNT13" s="32"/>
      <c r="CNU13" s="32"/>
      <c r="CNV13" s="32"/>
      <c r="CNW13" s="32"/>
      <c r="CNX13" s="32"/>
      <c r="CNY13" s="32"/>
      <c r="CNZ13" s="32"/>
      <c r="COA13" s="32"/>
      <c r="COB13" s="32"/>
      <c r="COC13" s="32"/>
      <c r="COD13" s="32"/>
      <c r="COE13" s="32"/>
      <c r="COF13" s="32"/>
      <c r="COG13" s="32"/>
      <c r="COH13" s="32"/>
      <c r="COI13" s="32"/>
      <c r="COJ13" s="32"/>
      <c r="COK13" s="32"/>
      <c r="COL13" s="32"/>
      <c r="COM13" s="32"/>
      <c r="CON13" s="32"/>
      <c r="COO13" s="32"/>
      <c r="COP13" s="32"/>
      <c r="COQ13" s="32"/>
      <c r="COR13" s="32"/>
      <c r="COS13" s="32"/>
      <c r="COT13" s="32"/>
      <c r="COU13" s="32"/>
      <c r="COV13" s="32"/>
      <c r="COW13" s="32"/>
      <c r="COX13" s="32"/>
      <c r="COY13" s="32"/>
      <c r="COZ13" s="32"/>
      <c r="CPA13" s="32"/>
      <c r="CPB13" s="32"/>
      <c r="CPC13" s="32"/>
      <c r="CPD13" s="32"/>
      <c r="CPE13" s="32"/>
      <c r="CPF13" s="32"/>
      <c r="CPG13" s="32"/>
      <c r="CPH13" s="32"/>
      <c r="CPI13" s="32"/>
      <c r="CPJ13" s="32"/>
      <c r="CPK13" s="32"/>
      <c r="CPL13" s="32"/>
      <c r="CPM13" s="32"/>
      <c r="CPN13" s="32"/>
      <c r="CPO13" s="32"/>
      <c r="CPP13" s="32"/>
      <c r="CPQ13" s="32"/>
      <c r="CPR13" s="32"/>
      <c r="CPS13" s="32"/>
      <c r="CPT13" s="32"/>
      <c r="CPU13" s="32"/>
      <c r="CPV13" s="32"/>
      <c r="CPW13" s="32"/>
      <c r="CPX13" s="32"/>
      <c r="CPY13" s="32"/>
      <c r="CPZ13" s="32"/>
      <c r="CQA13" s="32"/>
      <c r="CQB13" s="32"/>
      <c r="CQC13" s="32"/>
      <c r="CQD13" s="32"/>
      <c r="CQE13" s="32"/>
      <c r="CQF13" s="32"/>
      <c r="CQG13" s="32"/>
      <c r="CQH13" s="32"/>
      <c r="CQI13" s="32"/>
      <c r="CQJ13" s="32"/>
      <c r="CQK13" s="32"/>
      <c r="CQL13" s="32"/>
      <c r="CQM13" s="32"/>
      <c r="CQN13" s="32"/>
      <c r="CQO13" s="32"/>
      <c r="CQP13" s="32"/>
      <c r="CQQ13" s="32"/>
      <c r="CQR13" s="32"/>
      <c r="CQS13" s="32"/>
      <c r="CQT13" s="32"/>
      <c r="CQU13" s="32"/>
      <c r="CQV13" s="32"/>
      <c r="CQW13" s="32"/>
      <c r="CQX13" s="32"/>
      <c r="CQY13" s="32"/>
      <c r="CQZ13" s="32"/>
      <c r="CRA13" s="32"/>
      <c r="CRB13" s="32"/>
      <c r="CRC13" s="32"/>
      <c r="CRD13" s="32"/>
      <c r="CRE13" s="32"/>
      <c r="CRF13" s="32"/>
      <c r="CRG13" s="32"/>
      <c r="CRH13" s="32"/>
      <c r="CRI13" s="32"/>
      <c r="CRJ13" s="32"/>
      <c r="CRK13" s="32"/>
      <c r="CRL13" s="32"/>
      <c r="CRM13" s="32"/>
      <c r="CRN13" s="32"/>
      <c r="CRO13" s="32"/>
      <c r="CRP13" s="32"/>
      <c r="CRQ13" s="32"/>
      <c r="CRR13" s="32"/>
      <c r="CRS13" s="32"/>
      <c r="CRT13" s="32"/>
      <c r="CRU13" s="32"/>
      <c r="CRV13" s="32"/>
      <c r="CRW13" s="32"/>
      <c r="CRX13" s="32"/>
      <c r="CRY13" s="32"/>
      <c r="CRZ13" s="32"/>
      <c r="CSA13" s="32"/>
      <c r="CSB13" s="32"/>
      <c r="CSC13" s="32"/>
      <c r="CSD13" s="32"/>
      <c r="CSE13" s="32"/>
      <c r="CSF13" s="32"/>
      <c r="CSG13" s="32"/>
      <c r="CSH13" s="32"/>
      <c r="CSI13" s="32"/>
      <c r="CSJ13" s="32"/>
      <c r="CSK13" s="32"/>
      <c r="CSL13" s="32"/>
      <c r="CSM13" s="32"/>
      <c r="CSN13" s="32"/>
      <c r="CSO13" s="32"/>
      <c r="CSP13" s="32"/>
      <c r="CSQ13" s="32"/>
      <c r="CSR13" s="32"/>
      <c r="CSS13" s="32"/>
      <c r="CST13" s="32"/>
      <c r="CSU13" s="32"/>
      <c r="CSV13" s="32"/>
      <c r="CSW13" s="32"/>
      <c r="CSX13" s="32"/>
      <c r="CSY13" s="32"/>
      <c r="CSZ13" s="32"/>
      <c r="CTA13" s="32"/>
      <c r="CTB13" s="32"/>
      <c r="CTC13" s="32"/>
      <c r="CTD13" s="32"/>
      <c r="CTE13" s="32"/>
      <c r="CTF13" s="32"/>
      <c r="CTG13" s="32"/>
      <c r="CTH13" s="32"/>
      <c r="CTI13" s="32"/>
      <c r="CTJ13" s="32"/>
      <c r="CTK13" s="32"/>
      <c r="CTL13" s="32"/>
      <c r="CTM13" s="32"/>
      <c r="CTN13" s="32"/>
      <c r="CTO13" s="32"/>
      <c r="CTP13" s="32"/>
      <c r="CTQ13" s="32"/>
      <c r="CTR13" s="32"/>
      <c r="CTS13" s="32"/>
      <c r="CTT13" s="32"/>
      <c r="CTU13" s="32"/>
      <c r="CTV13" s="32"/>
      <c r="CTW13" s="32"/>
      <c r="CTX13" s="32"/>
      <c r="CTY13" s="32"/>
      <c r="CTZ13" s="32"/>
      <c r="CUA13" s="32"/>
      <c r="CUB13" s="32"/>
      <c r="CUC13" s="32"/>
      <c r="CUD13" s="32"/>
      <c r="CUE13" s="32"/>
      <c r="CUF13" s="32"/>
      <c r="CUG13" s="32"/>
      <c r="CUH13" s="32"/>
      <c r="CUI13" s="32"/>
      <c r="CUJ13" s="32"/>
      <c r="CUK13" s="32"/>
      <c r="CUL13" s="32"/>
      <c r="CUM13" s="32"/>
      <c r="CUN13" s="32"/>
      <c r="CUO13" s="32"/>
      <c r="CUP13" s="32"/>
      <c r="CUQ13" s="32"/>
      <c r="CUR13" s="32"/>
      <c r="CUS13" s="32"/>
      <c r="CUT13" s="32"/>
      <c r="CUU13" s="32"/>
      <c r="CUV13" s="32"/>
      <c r="CUW13" s="32"/>
      <c r="CUX13" s="32"/>
      <c r="CUY13" s="32"/>
      <c r="CUZ13" s="32"/>
      <c r="CVA13" s="32"/>
      <c r="CVB13" s="32"/>
      <c r="CVC13" s="32"/>
      <c r="CVD13" s="32"/>
      <c r="CVE13" s="32"/>
      <c r="CVF13" s="32"/>
      <c r="CVG13" s="32"/>
      <c r="CVH13" s="32"/>
      <c r="CVI13" s="32"/>
      <c r="CVJ13" s="32"/>
      <c r="CVK13" s="32"/>
      <c r="CVL13" s="32"/>
      <c r="CVM13" s="32"/>
      <c r="CVN13" s="32"/>
      <c r="CVO13" s="32"/>
      <c r="CVP13" s="32"/>
      <c r="CVQ13" s="32"/>
      <c r="CVR13" s="32"/>
      <c r="CVS13" s="32"/>
      <c r="CVT13" s="32"/>
      <c r="CVU13" s="32"/>
      <c r="CVV13" s="32"/>
      <c r="CVW13" s="32"/>
      <c r="CVX13" s="32"/>
      <c r="CVY13" s="32"/>
      <c r="CVZ13" s="32"/>
      <c r="CWA13" s="32"/>
      <c r="CWB13" s="32"/>
      <c r="CWC13" s="32"/>
      <c r="CWD13" s="32"/>
      <c r="CWE13" s="32"/>
      <c r="CWF13" s="32"/>
      <c r="CWG13" s="32"/>
      <c r="CWH13" s="32"/>
      <c r="CWI13" s="32"/>
      <c r="CWJ13" s="32"/>
      <c r="CWK13" s="32"/>
      <c r="CWL13" s="32"/>
      <c r="CWM13" s="32"/>
      <c r="CWN13" s="32"/>
      <c r="CWO13" s="32"/>
      <c r="CWP13" s="32"/>
      <c r="CWQ13" s="32"/>
      <c r="CWR13" s="32"/>
      <c r="CWS13" s="32"/>
      <c r="CWT13" s="32"/>
      <c r="CWU13" s="32"/>
      <c r="CWV13" s="32"/>
      <c r="CWW13" s="32"/>
      <c r="CWX13" s="32"/>
      <c r="CWY13" s="32"/>
      <c r="CWZ13" s="32"/>
      <c r="CXA13" s="32"/>
      <c r="CXB13" s="32"/>
      <c r="CXC13" s="32"/>
      <c r="CXD13" s="32"/>
      <c r="CXE13" s="32"/>
      <c r="CXF13" s="32"/>
      <c r="CXG13" s="32"/>
      <c r="CXH13" s="32"/>
      <c r="CXI13" s="32"/>
      <c r="CXJ13" s="32"/>
      <c r="CXK13" s="32"/>
      <c r="CXL13" s="32"/>
      <c r="CXM13" s="32"/>
      <c r="CXN13" s="32"/>
      <c r="CXO13" s="32"/>
      <c r="CXP13" s="32"/>
      <c r="CXQ13" s="32"/>
      <c r="CXR13" s="32"/>
      <c r="CXS13" s="32"/>
      <c r="CXT13" s="32"/>
      <c r="CXU13" s="32"/>
      <c r="CXV13" s="32"/>
      <c r="CXW13" s="32"/>
      <c r="CXX13" s="32"/>
      <c r="CXY13" s="32"/>
      <c r="CXZ13" s="32"/>
      <c r="CYA13" s="32"/>
      <c r="CYB13" s="32"/>
      <c r="CYC13" s="32"/>
      <c r="CYD13" s="32"/>
      <c r="CYE13" s="32"/>
      <c r="CYF13" s="32"/>
      <c r="CYG13" s="32"/>
      <c r="CYH13" s="32"/>
      <c r="CYI13" s="32"/>
      <c r="CYJ13" s="32"/>
      <c r="CYK13" s="32"/>
      <c r="CYL13" s="32"/>
      <c r="CYM13" s="32"/>
      <c r="CYN13" s="32"/>
      <c r="CYO13" s="32"/>
      <c r="CYP13" s="32"/>
      <c r="CYQ13" s="32"/>
      <c r="CYR13" s="32"/>
      <c r="CYS13" s="32"/>
      <c r="CYT13" s="32"/>
      <c r="CYU13" s="32"/>
      <c r="CYV13" s="32"/>
      <c r="CYW13" s="32"/>
      <c r="CYX13" s="32"/>
      <c r="CYY13" s="32"/>
      <c r="CYZ13" s="32"/>
      <c r="CZA13" s="32"/>
      <c r="CZB13" s="32"/>
      <c r="CZC13" s="32"/>
      <c r="CZD13" s="32"/>
      <c r="CZE13" s="32"/>
      <c r="CZF13" s="32"/>
      <c r="CZG13" s="32"/>
      <c r="CZH13" s="32"/>
      <c r="CZI13" s="32"/>
      <c r="CZJ13" s="32"/>
      <c r="CZK13" s="32"/>
      <c r="CZL13" s="32"/>
      <c r="CZM13" s="32"/>
      <c r="CZN13" s="32"/>
      <c r="CZO13" s="32"/>
      <c r="CZP13" s="32"/>
      <c r="CZQ13" s="32"/>
      <c r="CZR13" s="32"/>
      <c r="CZS13" s="32"/>
      <c r="CZT13" s="32"/>
      <c r="CZU13" s="32"/>
      <c r="CZV13" s="32"/>
      <c r="CZW13" s="32"/>
      <c r="CZX13" s="32"/>
      <c r="CZY13" s="32"/>
      <c r="CZZ13" s="32"/>
      <c r="DAA13" s="32"/>
      <c r="DAB13" s="32"/>
      <c r="DAC13" s="32"/>
      <c r="DAD13" s="32"/>
      <c r="DAE13" s="32"/>
      <c r="DAF13" s="32"/>
      <c r="DAG13" s="32"/>
      <c r="DAH13" s="32"/>
      <c r="DAI13" s="32"/>
      <c r="DAJ13" s="32"/>
      <c r="DAK13" s="32"/>
      <c r="DAL13" s="32"/>
      <c r="DAM13" s="32"/>
      <c r="DAN13" s="32"/>
      <c r="DAO13" s="32"/>
      <c r="DAP13" s="32"/>
      <c r="DAQ13" s="32"/>
      <c r="DAR13" s="32"/>
      <c r="DAS13" s="32"/>
      <c r="DAT13" s="32"/>
      <c r="DAU13" s="32"/>
      <c r="DAV13" s="32"/>
      <c r="DAW13" s="32"/>
      <c r="DAX13" s="32"/>
      <c r="DAY13" s="32"/>
      <c r="DAZ13" s="32"/>
      <c r="DBA13" s="32"/>
      <c r="DBB13" s="32"/>
      <c r="DBC13" s="32"/>
      <c r="DBD13" s="32"/>
      <c r="DBE13" s="32"/>
      <c r="DBF13" s="32"/>
      <c r="DBG13" s="32"/>
      <c r="DBH13" s="32"/>
      <c r="DBI13" s="32"/>
      <c r="DBJ13" s="32"/>
      <c r="DBK13" s="32"/>
      <c r="DBL13" s="32"/>
      <c r="DBM13" s="32"/>
      <c r="DBN13" s="32"/>
      <c r="DBO13" s="32"/>
      <c r="DBP13" s="32"/>
      <c r="DBQ13" s="32"/>
      <c r="DBR13" s="32"/>
      <c r="DBS13" s="32"/>
      <c r="DBT13" s="32"/>
      <c r="DBU13" s="32"/>
      <c r="DBV13" s="32"/>
      <c r="DBW13" s="32"/>
      <c r="DBX13" s="32"/>
      <c r="DBY13" s="32"/>
      <c r="DBZ13" s="32"/>
      <c r="DCA13" s="32"/>
      <c r="DCB13" s="32"/>
      <c r="DCC13" s="32"/>
      <c r="DCD13" s="32"/>
      <c r="DCE13" s="32"/>
      <c r="DCF13" s="32"/>
      <c r="DCG13" s="32"/>
      <c r="DCH13" s="32"/>
      <c r="DCI13" s="32"/>
      <c r="DCJ13" s="32"/>
      <c r="DCK13" s="32"/>
      <c r="DCL13" s="32"/>
      <c r="DCM13" s="32"/>
      <c r="DCN13" s="32"/>
      <c r="DCO13" s="32"/>
      <c r="DCP13" s="32"/>
      <c r="DCQ13" s="32"/>
      <c r="DCR13" s="32"/>
      <c r="DCS13" s="32"/>
      <c r="DCT13" s="32"/>
      <c r="DCU13" s="32"/>
      <c r="DCV13" s="32"/>
      <c r="DCW13" s="32"/>
      <c r="DCX13" s="32"/>
      <c r="DCY13" s="32"/>
      <c r="DCZ13" s="32"/>
      <c r="DDA13" s="32"/>
      <c r="DDB13" s="32"/>
      <c r="DDC13" s="32"/>
      <c r="DDD13" s="32"/>
      <c r="DDE13" s="32"/>
      <c r="DDF13" s="32"/>
      <c r="DDG13" s="32"/>
      <c r="DDH13" s="32"/>
      <c r="DDI13" s="32"/>
      <c r="DDJ13" s="32"/>
      <c r="DDK13" s="32"/>
      <c r="DDL13" s="32"/>
      <c r="DDM13" s="32"/>
      <c r="DDN13" s="32"/>
      <c r="DDO13" s="32"/>
      <c r="DDP13" s="32"/>
      <c r="DDQ13" s="32"/>
      <c r="DDR13" s="32"/>
      <c r="DDS13" s="32"/>
      <c r="DDT13" s="32"/>
      <c r="DDU13" s="32"/>
      <c r="DDV13" s="32"/>
      <c r="DDW13" s="32"/>
      <c r="DDX13" s="32"/>
      <c r="DDY13" s="32"/>
      <c r="DDZ13" s="32"/>
      <c r="DEA13" s="32"/>
      <c r="DEB13" s="32"/>
      <c r="DEC13" s="32"/>
      <c r="DED13" s="32"/>
      <c r="DEE13" s="32"/>
      <c r="DEF13" s="32"/>
      <c r="DEG13" s="32"/>
      <c r="DEH13" s="32"/>
      <c r="DEI13" s="32"/>
      <c r="DEJ13" s="32"/>
      <c r="DEK13" s="32"/>
      <c r="DEL13" s="32"/>
      <c r="DEM13" s="32"/>
      <c r="DEN13" s="32"/>
      <c r="DEO13" s="32"/>
      <c r="DEP13" s="32"/>
      <c r="DEQ13" s="32"/>
      <c r="DER13" s="32"/>
      <c r="DES13" s="32"/>
      <c r="DET13" s="32"/>
      <c r="DEU13" s="32"/>
      <c r="DEV13" s="32"/>
      <c r="DEW13" s="32"/>
      <c r="DEX13" s="32"/>
      <c r="DEY13" s="32"/>
      <c r="DEZ13" s="32"/>
      <c r="DFA13" s="32"/>
      <c r="DFB13" s="32"/>
      <c r="DFC13" s="32"/>
      <c r="DFD13" s="32"/>
      <c r="DFE13" s="32"/>
      <c r="DFF13" s="32"/>
      <c r="DFG13" s="32"/>
      <c r="DFH13" s="32"/>
      <c r="DFI13" s="32"/>
      <c r="DFJ13" s="32"/>
      <c r="DFK13" s="32"/>
      <c r="DFL13" s="32"/>
      <c r="DFM13" s="32"/>
      <c r="DFN13" s="32"/>
      <c r="DFO13" s="32"/>
      <c r="DFP13" s="32"/>
      <c r="DFQ13" s="32"/>
      <c r="DFR13" s="32"/>
      <c r="DFS13" s="32"/>
      <c r="DFT13" s="32"/>
      <c r="DFU13" s="32"/>
      <c r="DFV13" s="32"/>
      <c r="DFW13" s="32"/>
      <c r="DFX13" s="32"/>
      <c r="DFY13" s="32"/>
      <c r="DFZ13" s="32"/>
      <c r="DGA13" s="32"/>
      <c r="DGB13" s="32"/>
      <c r="DGC13" s="32"/>
      <c r="DGD13" s="32"/>
      <c r="DGE13" s="32"/>
      <c r="DGF13" s="32"/>
      <c r="DGG13" s="32"/>
      <c r="DGH13" s="32"/>
      <c r="DGI13" s="32"/>
      <c r="DGJ13" s="32"/>
      <c r="DGK13" s="32"/>
      <c r="DGL13" s="32"/>
      <c r="DGM13" s="32"/>
      <c r="DGN13" s="32"/>
      <c r="DGO13" s="32"/>
      <c r="DGP13" s="32"/>
      <c r="DGQ13" s="32"/>
      <c r="DGR13" s="32"/>
      <c r="DGS13" s="32"/>
      <c r="DGT13" s="32"/>
      <c r="DGU13" s="32"/>
      <c r="DGV13" s="32"/>
      <c r="DGW13" s="32"/>
      <c r="DGX13" s="32"/>
      <c r="DGY13" s="32"/>
      <c r="DGZ13" s="32"/>
      <c r="DHA13" s="32"/>
      <c r="DHB13" s="32"/>
      <c r="DHC13" s="32"/>
      <c r="DHD13" s="32"/>
      <c r="DHE13" s="32"/>
      <c r="DHF13" s="32"/>
      <c r="DHG13" s="32"/>
      <c r="DHH13" s="32"/>
      <c r="DHI13" s="32"/>
      <c r="DHJ13" s="32"/>
      <c r="DHK13" s="32"/>
      <c r="DHL13" s="32"/>
      <c r="DHM13" s="32"/>
      <c r="DHN13" s="32"/>
      <c r="DHO13" s="32"/>
      <c r="DHP13" s="32"/>
      <c r="DHQ13" s="32"/>
      <c r="DHR13" s="32"/>
      <c r="DHS13" s="32"/>
      <c r="DHT13" s="32"/>
      <c r="DHU13" s="32"/>
      <c r="DHV13" s="32"/>
      <c r="DHW13" s="32"/>
      <c r="DHX13" s="32"/>
      <c r="DHY13" s="32"/>
      <c r="DHZ13" s="32"/>
      <c r="DIA13" s="32"/>
      <c r="DIB13" s="32"/>
      <c r="DIC13" s="32"/>
      <c r="DID13" s="32"/>
      <c r="DIE13" s="32"/>
      <c r="DIF13" s="32"/>
      <c r="DIG13" s="32"/>
      <c r="DIH13" s="32"/>
      <c r="DII13" s="32"/>
      <c r="DIJ13" s="32"/>
      <c r="DIK13" s="32"/>
      <c r="DIL13" s="32"/>
      <c r="DIM13" s="32"/>
      <c r="DIN13" s="32"/>
      <c r="DIO13" s="32"/>
      <c r="DIP13" s="32"/>
      <c r="DIQ13" s="32"/>
      <c r="DIR13" s="32"/>
      <c r="DIS13" s="32"/>
      <c r="DIT13" s="32"/>
      <c r="DIU13" s="32"/>
      <c r="DIV13" s="32"/>
      <c r="DIW13" s="32"/>
      <c r="DIX13" s="32"/>
      <c r="DIY13" s="32"/>
      <c r="DIZ13" s="32"/>
      <c r="DJA13" s="32"/>
      <c r="DJB13" s="32"/>
      <c r="DJC13" s="32"/>
      <c r="DJD13" s="32"/>
      <c r="DJE13" s="32"/>
      <c r="DJF13" s="32"/>
      <c r="DJG13" s="32"/>
      <c r="DJH13" s="32"/>
      <c r="DJI13" s="32"/>
      <c r="DJJ13" s="32"/>
      <c r="DJK13" s="32"/>
      <c r="DJL13" s="32"/>
      <c r="DJM13" s="32"/>
      <c r="DJN13" s="32"/>
      <c r="DJO13" s="32"/>
      <c r="DJP13" s="32"/>
      <c r="DJQ13" s="32"/>
      <c r="DJR13" s="32"/>
      <c r="DJS13" s="32"/>
      <c r="DJT13" s="32"/>
      <c r="DJU13" s="32"/>
      <c r="DJV13" s="32"/>
      <c r="DJW13" s="32"/>
      <c r="DJX13" s="32"/>
      <c r="DJY13" s="32"/>
      <c r="DJZ13" s="32"/>
      <c r="DKA13" s="32"/>
      <c r="DKB13" s="32"/>
      <c r="DKC13" s="32"/>
      <c r="DKD13" s="32"/>
      <c r="DKE13" s="32"/>
      <c r="DKF13" s="32"/>
      <c r="DKG13" s="32"/>
      <c r="DKH13" s="32"/>
      <c r="DKI13" s="32"/>
      <c r="DKJ13" s="32"/>
      <c r="DKK13" s="32"/>
      <c r="DKL13" s="32"/>
      <c r="DKM13" s="32"/>
      <c r="DKN13" s="32"/>
      <c r="DKO13" s="32"/>
      <c r="DKP13" s="32"/>
      <c r="DKQ13" s="32"/>
      <c r="DKR13" s="32"/>
      <c r="DKS13" s="32"/>
      <c r="DKT13" s="32"/>
      <c r="DKU13" s="32"/>
      <c r="DKV13" s="32"/>
      <c r="DKW13" s="32"/>
      <c r="DKX13" s="32"/>
      <c r="DKY13" s="32"/>
      <c r="DKZ13" s="32"/>
      <c r="DLA13" s="32"/>
      <c r="DLB13" s="32"/>
      <c r="DLC13" s="32"/>
      <c r="DLD13" s="32"/>
      <c r="DLE13" s="32"/>
      <c r="DLF13" s="32"/>
      <c r="DLG13" s="32"/>
      <c r="DLH13" s="32"/>
      <c r="DLI13" s="32"/>
      <c r="DLJ13" s="32"/>
      <c r="DLK13" s="32"/>
      <c r="DLL13" s="32"/>
      <c r="DLM13" s="32"/>
      <c r="DLN13" s="32"/>
      <c r="DLO13" s="32"/>
      <c r="DLP13" s="32"/>
      <c r="DLQ13" s="32"/>
      <c r="DLR13" s="32"/>
      <c r="DLS13" s="32"/>
      <c r="DLT13" s="32"/>
      <c r="DLU13" s="32"/>
      <c r="DLV13" s="32"/>
      <c r="DLW13" s="32"/>
      <c r="DLX13" s="32"/>
      <c r="DLY13" s="32"/>
      <c r="DLZ13" s="32"/>
      <c r="DMA13" s="32"/>
      <c r="DMB13" s="32"/>
      <c r="DMC13" s="32"/>
      <c r="DMD13" s="32"/>
      <c r="DME13" s="32"/>
      <c r="DMF13" s="32"/>
      <c r="DMG13" s="32"/>
      <c r="DMH13" s="32"/>
      <c r="DMI13" s="32"/>
      <c r="DMJ13" s="32"/>
      <c r="DMK13" s="32"/>
      <c r="DML13" s="32"/>
      <c r="DMM13" s="32"/>
      <c r="DMN13" s="32"/>
      <c r="DMO13" s="32"/>
      <c r="DMP13" s="32"/>
      <c r="DMQ13" s="32"/>
      <c r="DMR13" s="32"/>
      <c r="DMS13" s="32"/>
      <c r="DMT13" s="32"/>
      <c r="DMU13" s="32"/>
      <c r="DMV13" s="32"/>
      <c r="DMW13" s="32"/>
      <c r="DMX13" s="32"/>
      <c r="DMY13" s="32"/>
      <c r="DMZ13" s="32"/>
      <c r="DNA13" s="32"/>
      <c r="DNB13" s="32"/>
      <c r="DNC13" s="32"/>
      <c r="DND13" s="32"/>
      <c r="DNE13" s="32"/>
      <c r="DNF13" s="32"/>
      <c r="DNG13" s="32"/>
      <c r="DNH13" s="32"/>
      <c r="DNI13" s="32"/>
      <c r="DNJ13" s="32"/>
      <c r="DNK13" s="32"/>
      <c r="DNL13" s="32"/>
      <c r="DNM13" s="32"/>
      <c r="DNN13" s="32"/>
      <c r="DNO13" s="32"/>
      <c r="DNP13" s="32"/>
      <c r="DNQ13" s="32"/>
      <c r="DNR13" s="32"/>
      <c r="DNS13" s="32"/>
      <c r="DNT13" s="32"/>
      <c r="DNU13" s="32"/>
      <c r="DNV13" s="32"/>
      <c r="DNW13" s="32"/>
      <c r="DNX13" s="32"/>
      <c r="DNY13" s="32"/>
      <c r="DNZ13" s="32"/>
      <c r="DOA13" s="32"/>
      <c r="DOB13" s="32"/>
      <c r="DOC13" s="32"/>
      <c r="DOD13" s="32"/>
      <c r="DOE13" s="32"/>
      <c r="DOF13" s="32"/>
      <c r="DOG13" s="32"/>
      <c r="DOH13" s="32"/>
      <c r="DOI13" s="32"/>
      <c r="DOJ13" s="32"/>
      <c r="DOK13" s="32"/>
      <c r="DOL13" s="32"/>
      <c r="DOM13" s="32"/>
      <c r="DON13" s="32"/>
      <c r="DOO13" s="32"/>
      <c r="DOP13" s="32"/>
      <c r="DOQ13" s="32"/>
      <c r="DOR13" s="32"/>
      <c r="DOS13" s="32"/>
      <c r="DOT13" s="32"/>
      <c r="DOU13" s="32"/>
      <c r="DOV13" s="32"/>
      <c r="DOW13" s="32"/>
      <c r="DOX13" s="32"/>
      <c r="DOY13" s="32"/>
      <c r="DOZ13" s="32"/>
      <c r="DPA13" s="32"/>
      <c r="DPB13" s="32"/>
      <c r="DPC13" s="32"/>
      <c r="DPD13" s="32"/>
      <c r="DPE13" s="32"/>
      <c r="DPF13" s="32"/>
      <c r="DPG13" s="32"/>
      <c r="DPH13" s="32"/>
      <c r="DPI13" s="32"/>
      <c r="DPJ13" s="32"/>
      <c r="DPK13" s="32"/>
      <c r="DPL13" s="32"/>
      <c r="DPM13" s="32"/>
      <c r="DPN13" s="32"/>
      <c r="DPO13" s="32"/>
      <c r="DPP13" s="32"/>
      <c r="DPQ13" s="32"/>
      <c r="DPR13" s="32"/>
      <c r="DPS13" s="32"/>
      <c r="DPT13" s="32"/>
      <c r="DPU13" s="32"/>
      <c r="DPV13" s="32"/>
      <c r="DPW13" s="32"/>
      <c r="DPX13" s="32"/>
      <c r="DPY13" s="32"/>
      <c r="DPZ13" s="32"/>
      <c r="DQA13" s="32"/>
      <c r="DQB13" s="32"/>
      <c r="DQC13" s="32"/>
      <c r="DQD13" s="32"/>
      <c r="DQE13" s="32"/>
      <c r="DQF13" s="32"/>
      <c r="DQG13" s="32"/>
      <c r="DQH13" s="32"/>
      <c r="DQI13" s="32"/>
      <c r="DQJ13" s="32"/>
      <c r="DQK13" s="32"/>
      <c r="DQL13" s="32"/>
      <c r="DQM13" s="32"/>
      <c r="DQN13" s="32"/>
      <c r="DQO13" s="32"/>
      <c r="DQP13" s="32"/>
      <c r="DQQ13" s="32"/>
      <c r="DQR13" s="32"/>
      <c r="DQS13" s="32"/>
      <c r="DQT13" s="32"/>
      <c r="DQU13" s="32"/>
      <c r="DQV13" s="32"/>
      <c r="DQW13" s="32"/>
      <c r="DQX13" s="32"/>
      <c r="DQY13" s="32"/>
      <c r="DQZ13" s="32"/>
      <c r="DRA13" s="32"/>
      <c r="DRB13" s="32"/>
      <c r="DRC13" s="32"/>
      <c r="DRD13" s="32"/>
      <c r="DRE13" s="32"/>
      <c r="DRF13" s="32"/>
      <c r="DRG13" s="32"/>
      <c r="DRH13" s="32"/>
      <c r="DRI13" s="32"/>
      <c r="DRJ13" s="32"/>
      <c r="DRK13" s="32"/>
      <c r="DRL13" s="32"/>
      <c r="DRM13" s="32"/>
      <c r="DRN13" s="32"/>
      <c r="DRO13" s="32"/>
      <c r="DRP13" s="32"/>
      <c r="DRQ13" s="32"/>
      <c r="DRR13" s="32"/>
      <c r="DRS13" s="32"/>
      <c r="DRT13" s="32"/>
      <c r="DRU13" s="32"/>
      <c r="DRV13" s="32"/>
      <c r="DRW13" s="32"/>
      <c r="DRX13" s="32"/>
      <c r="DRY13" s="32"/>
      <c r="DRZ13" s="32"/>
      <c r="DSA13" s="32"/>
      <c r="DSB13" s="32"/>
      <c r="DSC13" s="32"/>
      <c r="DSD13" s="32"/>
      <c r="DSE13" s="32"/>
      <c r="DSF13" s="32"/>
      <c r="DSG13" s="32"/>
      <c r="DSH13" s="32"/>
      <c r="DSI13" s="32"/>
      <c r="DSJ13" s="32"/>
      <c r="DSK13" s="32"/>
      <c r="DSL13" s="32"/>
      <c r="DSM13" s="32"/>
      <c r="DSN13" s="32"/>
      <c r="DSO13" s="32"/>
      <c r="DSP13" s="32"/>
      <c r="DSQ13" s="32"/>
      <c r="DSR13" s="32"/>
      <c r="DSS13" s="32"/>
      <c r="DST13" s="32"/>
      <c r="DSU13" s="32"/>
      <c r="DSV13" s="32"/>
      <c r="DSW13" s="32"/>
      <c r="DSX13" s="32"/>
      <c r="DSY13" s="32"/>
      <c r="DSZ13" s="32"/>
      <c r="DTA13" s="32"/>
      <c r="DTB13" s="32"/>
      <c r="DTC13" s="32"/>
      <c r="DTD13" s="32"/>
      <c r="DTE13" s="32"/>
      <c r="DTF13" s="32"/>
      <c r="DTG13" s="32"/>
      <c r="DTH13" s="32"/>
      <c r="DTI13" s="32"/>
      <c r="DTJ13" s="32"/>
      <c r="DTK13" s="32"/>
      <c r="DTL13" s="32"/>
      <c r="DTM13" s="32"/>
      <c r="DTN13" s="32"/>
      <c r="DTO13" s="32"/>
      <c r="DTP13" s="32"/>
      <c r="DTQ13" s="32"/>
      <c r="DTR13" s="32"/>
      <c r="DTS13" s="32"/>
      <c r="DTT13" s="32"/>
      <c r="DTU13" s="32"/>
      <c r="DTV13" s="32"/>
      <c r="DTW13" s="32"/>
      <c r="DTX13" s="32"/>
      <c r="DTY13" s="32"/>
      <c r="DTZ13" s="32"/>
      <c r="DUA13" s="32"/>
      <c r="DUB13" s="32"/>
      <c r="DUC13" s="32"/>
      <c r="DUD13" s="32"/>
      <c r="DUE13" s="32"/>
      <c r="DUF13" s="32"/>
      <c r="DUG13" s="32"/>
      <c r="DUH13" s="32"/>
      <c r="DUI13" s="32"/>
      <c r="DUJ13" s="32"/>
      <c r="DUK13" s="32"/>
      <c r="DUL13" s="32"/>
      <c r="DUM13" s="32"/>
      <c r="DUN13" s="32"/>
      <c r="DUO13" s="32"/>
      <c r="DUP13" s="32"/>
      <c r="DUQ13" s="32"/>
      <c r="DUR13" s="32"/>
      <c r="DUS13" s="32"/>
      <c r="DUT13" s="32"/>
      <c r="DUU13" s="32"/>
      <c r="DUV13" s="32"/>
      <c r="DUW13" s="32"/>
      <c r="DUX13" s="32"/>
      <c r="DUY13" s="32"/>
      <c r="DUZ13" s="32"/>
      <c r="DVA13" s="32"/>
      <c r="DVB13" s="32"/>
      <c r="DVC13" s="32"/>
      <c r="DVD13" s="32"/>
      <c r="DVE13" s="32"/>
      <c r="DVF13" s="32"/>
      <c r="DVG13" s="32"/>
      <c r="DVH13" s="32"/>
      <c r="DVI13" s="32"/>
      <c r="DVJ13" s="32"/>
      <c r="DVK13" s="32"/>
      <c r="DVL13" s="32"/>
      <c r="DVM13" s="32"/>
      <c r="DVN13" s="32"/>
      <c r="DVO13" s="32"/>
      <c r="DVP13" s="32"/>
      <c r="DVQ13" s="32"/>
      <c r="DVR13" s="32"/>
      <c r="DVS13" s="32"/>
      <c r="DVT13" s="32"/>
      <c r="DVU13" s="32"/>
      <c r="DVV13" s="32"/>
      <c r="DVW13" s="32"/>
      <c r="DVX13" s="32"/>
      <c r="DVY13" s="32"/>
      <c r="DVZ13" s="32"/>
      <c r="DWA13" s="32"/>
      <c r="DWB13" s="32"/>
      <c r="DWC13" s="32"/>
      <c r="DWD13" s="32"/>
      <c r="DWE13" s="32"/>
      <c r="DWF13" s="32"/>
      <c r="DWG13" s="32"/>
      <c r="DWH13" s="32"/>
      <c r="DWI13" s="32"/>
      <c r="DWJ13" s="32"/>
      <c r="DWK13" s="32"/>
      <c r="DWL13" s="32"/>
      <c r="DWM13" s="32"/>
      <c r="DWN13" s="32"/>
      <c r="DWO13" s="32"/>
      <c r="DWP13" s="32"/>
      <c r="DWQ13" s="32"/>
      <c r="DWR13" s="32"/>
      <c r="DWS13" s="32"/>
      <c r="DWT13" s="32"/>
      <c r="DWU13" s="32"/>
      <c r="DWV13" s="32"/>
      <c r="DWW13" s="32"/>
      <c r="DWX13" s="32"/>
      <c r="DWY13" s="32"/>
      <c r="DWZ13" s="32"/>
      <c r="DXA13" s="32"/>
      <c r="DXB13" s="32"/>
      <c r="DXC13" s="32"/>
      <c r="DXD13" s="32"/>
      <c r="DXE13" s="32"/>
      <c r="DXF13" s="32"/>
      <c r="DXG13" s="32"/>
      <c r="DXH13" s="32"/>
      <c r="DXI13" s="32"/>
      <c r="DXJ13" s="32"/>
      <c r="DXK13" s="32"/>
      <c r="DXL13" s="32"/>
      <c r="DXM13" s="32"/>
      <c r="DXN13" s="32"/>
      <c r="DXO13" s="32"/>
      <c r="DXP13" s="32"/>
      <c r="DXQ13" s="32"/>
      <c r="DXR13" s="32"/>
      <c r="DXS13" s="32"/>
      <c r="DXT13" s="32"/>
      <c r="DXU13" s="32"/>
      <c r="DXV13" s="32"/>
      <c r="DXW13" s="32"/>
      <c r="DXX13" s="32"/>
      <c r="DXY13" s="32"/>
      <c r="DXZ13" s="32"/>
      <c r="DYA13" s="32"/>
      <c r="DYB13" s="32"/>
      <c r="DYC13" s="32"/>
      <c r="DYD13" s="32"/>
      <c r="DYE13" s="32"/>
      <c r="DYF13" s="32"/>
      <c r="DYG13" s="32"/>
      <c r="DYH13" s="32"/>
      <c r="DYI13" s="32"/>
      <c r="DYJ13" s="32"/>
      <c r="DYK13" s="32"/>
      <c r="DYL13" s="32"/>
      <c r="DYM13" s="32"/>
      <c r="DYN13" s="32"/>
      <c r="DYO13" s="32"/>
      <c r="DYP13" s="32"/>
      <c r="DYQ13" s="32"/>
      <c r="DYR13" s="32"/>
      <c r="DYS13" s="32"/>
      <c r="DYT13" s="32"/>
      <c r="DYU13" s="32"/>
      <c r="DYV13" s="32"/>
      <c r="DYW13" s="32"/>
      <c r="DYX13" s="32"/>
      <c r="DYY13" s="32"/>
      <c r="DYZ13" s="32"/>
      <c r="DZA13" s="32"/>
      <c r="DZB13" s="32"/>
      <c r="DZC13" s="32"/>
      <c r="DZD13" s="32"/>
      <c r="DZE13" s="32"/>
      <c r="DZF13" s="32"/>
      <c r="DZG13" s="32"/>
      <c r="DZH13" s="32"/>
      <c r="DZI13" s="32"/>
      <c r="DZJ13" s="32"/>
      <c r="DZK13" s="32"/>
      <c r="DZL13" s="32"/>
      <c r="DZM13" s="32"/>
      <c r="DZN13" s="32"/>
      <c r="DZO13" s="32"/>
      <c r="DZP13" s="32"/>
      <c r="DZQ13" s="32"/>
      <c r="DZR13" s="32"/>
      <c r="DZS13" s="32"/>
      <c r="DZT13" s="32"/>
      <c r="DZU13" s="32"/>
      <c r="DZV13" s="32"/>
      <c r="DZW13" s="32"/>
      <c r="DZX13" s="32"/>
      <c r="DZY13" s="32"/>
      <c r="DZZ13" s="32"/>
      <c r="EAA13" s="32"/>
      <c r="EAB13" s="32"/>
      <c r="EAC13" s="32"/>
      <c r="EAD13" s="32"/>
      <c r="EAE13" s="32"/>
      <c r="EAF13" s="32"/>
      <c r="EAG13" s="32"/>
      <c r="EAH13" s="32"/>
      <c r="EAI13" s="32"/>
      <c r="EAJ13" s="32"/>
      <c r="EAK13" s="32"/>
      <c r="EAL13" s="32"/>
      <c r="EAM13" s="32"/>
      <c r="EAN13" s="32"/>
      <c r="EAO13" s="32"/>
      <c r="EAP13" s="32"/>
      <c r="EAQ13" s="32"/>
      <c r="EAR13" s="32"/>
      <c r="EAS13" s="32"/>
      <c r="EAT13" s="32"/>
      <c r="EAU13" s="32"/>
      <c r="EAV13" s="32"/>
      <c r="EAW13" s="32"/>
      <c r="EAX13" s="32"/>
      <c r="EAY13" s="32"/>
      <c r="EAZ13" s="32"/>
      <c r="EBA13" s="32"/>
      <c r="EBB13" s="32"/>
      <c r="EBC13" s="32"/>
      <c r="EBD13" s="32"/>
      <c r="EBE13" s="32"/>
      <c r="EBF13" s="32"/>
      <c r="EBG13" s="32"/>
      <c r="EBH13" s="32"/>
      <c r="EBI13" s="32"/>
      <c r="EBJ13" s="32"/>
      <c r="EBK13" s="32"/>
      <c r="EBL13" s="32"/>
      <c r="EBM13" s="32"/>
      <c r="EBN13" s="32"/>
      <c r="EBO13" s="32"/>
      <c r="EBP13" s="32"/>
      <c r="EBQ13" s="32"/>
      <c r="EBR13" s="32"/>
      <c r="EBS13" s="32"/>
      <c r="EBT13" s="32"/>
      <c r="EBU13" s="32"/>
      <c r="EBV13" s="32"/>
      <c r="EBW13" s="32"/>
      <c r="EBX13" s="32"/>
      <c r="EBY13" s="32"/>
      <c r="EBZ13" s="32"/>
      <c r="ECA13" s="32"/>
      <c r="ECB13" s="32"/>
      <c r="ECC13" s="32"/>
      <c r="ECD13" s="32"/>
      <c r="ECE13" s="32"/>
      <c r="ECF13" s="32"/>
      <c r="ECG13" s="32"/>
      <c r="ECH13" s="32"/>
      <c r="ECI13" s="32"/>
      <c r="ECJ13" s="32"/>
      <c r="ECK13" s="32"/>
      <c r="ECL13" s="32"/>
      <c r="ECM13" s="32"/>
      <c r="ECN13" s="32"/>
      <c r="ECO13" s="32"/>
      <c r="ECP13" s="32"/>
      <c r="ECQ13" s="32"/>
      <c r="ECR13" s="32"/>
      <c r="ECS13" s="32"/>
      <c r="ECT13" s="32"/>
      <c r="ECU13" s="32"/>
      <c r="ECV13" s="32"/>
      <c r="ECW13" s="32"/>
      <c r="ECX13" s="32"/>
      <c r="ECY13" s="32"/>
      <c r="ECZ13" s="32"/>
      <c r="EDA13" s="32"/>
      <c r="EDB13" s="32"/>
      <c r="EDC13" s="32"/>
      <c r="EDD13" s="32"/>
      <c r="EDE13" s="32"/>
      <c r="EDF13" s="32"/>
      <c r="EDG13" s="32"/>
      <c r="EDH13" s="32"/>
      <c r="EDI13" s="32"/>
      <c r="EDJ13" s="32"/>
      <c r="EDK13" s="32"/>
      <c r="EDL13" s="32"/>
      <c r="EDM13" s="32"/>
      <c r="EDN13" s="32"/>
      <c r="EDO13" s="32"/>
      <c r="EDP13" s="32"/>
      <c r="EDQ13" s="32"/>
      <c r="EDR13" s="32"/>
      <c r="EDS13" s="32"/>
      <c r="EDT13" s="32"/>
      <c r="EDU13" s="32"/>
      <c r="EDV13" s="32"/>
      <c r="EDW13" s="32"/>
      <c r="EDX13" s="32"/>
      <c r="EDY13" s="32"/>
      <c r="EDZ13" s="32"/>
      <c r="EEA13" s="32"/>
      <c r="EEB13" s="32"/>
      <c r="EEC13" s="32"/>
      <c r="EED13" s="32"/>
      <c r="EEE13" s="32"/>
      <c r="EEF13" s="32"/>
      <c r="EEG13" s="32"/>
      <c r="EEH13" s="32"/>
      <c r="EEI13" s="32"/>
      <c r="EEJ13" s="32"/>
      <c r="EEK13" s="32"/>
      <c r="EEL13" s="32"/>
      <c r="EEM13" s="32"/>
      <c r="EEN13" s="32"/>
      <c r="EEO13" s="32"/>
      <c r="EEP13" s="32"/>
      <c r="EEQ13" s="32"/>
      <c r="EER13" s="32"/>
      <c r="EES13" s="32"/>
      <c r="EET13" s="32"/>
      <c r="EEU13" s="32"/>
      <c r="EEV13" s="32"/>
      <c r="EEW13" s="32"/>
      <c r="EEX13" s="32"/>
      <c r="EEY13" s="32"/>
      <c r="EEZ13" s="32"/>
      <c r="EFA13" s="32"/>
      <c r="EFB13" s="32"/>
      <c r="EFC13" s="32"/>
      <c r="EFD13" s="32"/>
      <c r="EFE13" s="32"/>
      <c r="EFF13" s="32"/>
      <c r="EFG13" s="32"/>
      <c r="EFH13" s="32"/>
      <c r="EFI13" s="32"/>
      <c r="EFJ13" s="32"/>
      <c r="EFK13" s="32"/>
      <c r="EFL13" s="32"/>
      <c r="EFM13" s="32"/>
      <c r="EFN13" s="32"/>
      <c r="EFO13" s="32"/>
      <c r="EFP13" s="32"/>
      <c r="EFQ13" s="32"/>
      <c r="EFR13" s="32"/>
      <c r="EFS13" s="32"/>
      <c r="EFT13" s="32"/>
      <c r="EFU13" s="32"/>
      <c r="EFV13" s="32"/>
      <c r="EFW13" s="32"/>
      <c r="EFX13" s="32"/>
      <c r="EFY13" s="32"/>
      <c r="EFZ13" s="32"/>
      <c r="EGA13" s="32"/>
      <c r="EGB13" s="32"/>
      <c r="EGC13" s="32"/>
      <c r="EGD13" s="32"/>
      <c r="EGE13" s="32"/>
      <c r="EGF13" s="32"/>
      <c r="EGG13" s="32"/>
      <c r="EGH13" s="32"/>
      <c r="EGI13" s="32"/>
      <c r="EGJ13" s="32"/>
      <c r="EGK13" s="32"/>
      <c r="EGL13" s="32"/>
      <c r="EGM13" s="32"/>
      <c r="EGN13" s="32"/>
      <c r="EGO13" s="32"/>
      <c r="EGP13" s="32"/>
      <c r="EGQ13" s="32"/>
      <c r="EGR13" s="32"/>
      <c r="EGS13" s="32"/>
      <c r="EGT13" s="32"/>
      <c r="EGU13" s="32"/>
      <c r="EGV13" s="32"/>
      <c r="EGW13" s="32"/>
      <c r="EGX13" s="32"/>
      <c r="EGY13" s="32"/>
      <c r="EGZ13" s="32"/>
      <c r="EHA13" s="32"/>
      <c r="EHB13" s="32"/>
      <c r="EHC13" s="32"/>
      <c r="EHD13" s="32"/>
      <c r="EHE13" s="32"/>
      <c r="EHF13" s="32"/>
      <c r="EHG13" s="32"/>
      <c r="EHH13" s="32"/>
      <c r="EHI13" s="32"/>
      <c r="EHJ13" s="32"/>
      <c r="EHK13" s="32"/>
      <c r="EHL13" s="32"/>
      <c r="EHM13" s="32"/>
      <c r="EHN13" s="32"/>
      <c r="EHO13" s="32"/>
      <c r="EHP13" s="32"/>
      <c r="EHQ13" s="32"/>
      <c r="EHR13" s="32"/>
      <c r="EHS13" s="32"/>
      <c r="EHT13" s="32"/>
      <c r="EHU13" s="32"/>
      <c r="EHV13" s="32"/>
      <c r="EHW13" s="32"/>
      <c r="EHX13" s="32"/>
      <c r="EHY13" s="32"/>
      <c r="EHZ13" s="32"/>
      <c r="EIA13" s="32"/>
      <c r="EIB13" s="32"/>
      <c r="EIC13" s="32"/>
      <c r="EID13" s="32"/>
      <c r="EIE13" s="32"/>
      <c r="EIF13" s="32"/>
      <c r="EIG13" s="32"/>
      <c r="EIH13" s="32"/>
      <c r="EII13" s="32"/>
      <c r="EIJ13" s="32"/>
      <c r="EIK13" s="32"/>
      <c r="EIL13" s="32"/>
      <c r="EIM13" s="32"/>
      <c r="EIN13" s="32"/>
      <c r="EIO13" s="32"/>
      <c r="EIP13" s="32"/>
      <c r="EIQ13" s="32"/>
      <c r="EIR13" s="32"/>
      <c r="EIS13" s="32"/>
      <c r="EIT13" s="32"/>
      <c r="EIU13" s="32"/>
      <c r="EIV13" s="32"/>
      <c r="EIW13" s="32"/>
      <c r="EIX13" s="32"/>
      <c r="EIY13" s="32"/>
      <c r="EIZ13" s="32"/>
      <c r="EJA13" s="32"/>
      <c r="EJB13" s="32"/>
      <c r="EJC13" s="32"/>
      <c r="EJD13" s="32"/>
      <c r="EJE13" s="32"/>
      <c r="EJF13" s="32"/>
      <c r="EJG13" s="32"/>
      <c r="EJH13" s="32"/>
      <c r="EJI13" s="32"/>
      <c r="EJJ13" s="32"/>
      <c r="EJK13" s="32"/>
      <c r="EJL13" s="32"/>
      <c r="EJM13" s="32"/>
      <c r="EJN13" s="32"/>
      <c r="EJO13" s="32"/>
      <c r="EJP13" s="32"/>
      <c r="EJQ13" s="32"/>
      <c r="EJR13" s="32"/>
      <c r="EJS13" s="32"/>
      <c r="EJT13" s="32"/>
      <c r="EJU13" s="32"/>
      <c r="EJV13" s="32"/>
      <c r="EJW13" s="32"/>
      <c r="EJX13" s="32"/>
      <c r="EJY13" s="32"/>
      <c r="EJZ13" s="32"/>
      <c r="EKA13" s="32"/>
      <c r="EKB13" s="32"/>
      <c r="EKC13" s="32"/>
      <c r="EKD13" s="32"/>
      <c r="EKE13" s="32"/>
      <c r="EKF13" s="32"/>
      <c r="EKG13" s="32"/>
      <c r="EKH13" s="32"/>
      <c r="EKI13" s="32"/>
      <c r="EKJ13" s="32"/>
      <c r="EKK13" s="32"/>
      <c r="EKL13" s="32"/>
      <c r="EKM13" s="32"/>
      <c r="EKN13" s="32"/>
      <c r="EKO13" s="32"/>
      <c r="EKP13" s="32"/>
      <c r="EKQ13" s="32"/>
      <c r="EKR13" s="32"/>
      <c r="EKS13" s="32"/>
      <c r="EKT13" s="32"/>
      <c r="EKU13" s="32"/>
      <c r="EKV13" s="32"/>
      <c r="EKW13" s="32"/>
      <c r="EKX13" s="32"/>
      <c r="EKY13" s="32"/>
      <c r="EKZ13" s="32"/>
      <c r="ELA13" s="32"/>
      <c r="ELB13" s="32"/>
      <c r="ELC13" s="32"/>
      <c r="ELD13" s="32"/>
      <c r="ELE13" s="32"/>
      <c r="ELF13" s="32"/>
      <c r="ELG13" s="32"/>
      <c r="ELH13" s="32"/>
      <c r="ELI13" s="32"/>
      <c r="ELJ13" s="32"/>
      <c r="ELK13" s="32"/>
      <c r="ELL13" s="32"/>
      <c r="ELM13" s="32"/>
      <c r="ELN13" s="32"/>
      <c r="ELO13" s="32"/>
      <c r="ELP13" s="32"/>
      <c r="ELQ13" s="32"/>
      <c r="ELR13" s="32"/>
      <c r="ELS13" s="32"/>
      <c r="ELT13" s="32"/>
      <c r="ELU13" s="32"/>
      <c r="ELV13" s="32"/>
      <c r="ELW13" s="32"/>
      <c r="ELX13" s="32"/>
      <c r="ELY13" s="32"/>
      <c r="ELZ13" s="32"/>
      <c r="EMA13" s="32"/>
      <c r="EMB13" s="32"/>
      <c r="EMC13" s="32"/>
      <c r="EMD13" s="32"/>
      <c r="EME13" s="32"/>
      <c r="EMF13" s="32"/>
      <c r="EMG13" s="32"/>
      <c r="EMH13" s="32"/>
      <c r="EMI13" s="32"/>
      <c r="EMJ13" s="32"/>
      <c r="EMK13" s="32"/>
      <c r="EML13" s="32"/>
      <c r="EMM13" s="32"/>
      <c r="EMN13" s="32"/>
      <c r="EMO13" s="32"/>
      <c r="EMP13" s="32"/>
      <c r="EMQ13" s="32"/>
      <c r="EMR13" s="32"/>
      <c r="EMS13" s="32"/>
      <c r="EMT13" s="32"/>
      <c r="EMU13" s="32"/>
      <c r="EMV13" s="32"/>
      <c r="EMW13" s="32"/>
      <c r="EMX13" s="32"/>
      <c r="EMY13" s="32"/>
      <c r="EMZ13" s="32"/>
      <c r="ENA13" s="32"/>
      <c r="ENB13" s="32"/>
      <c r="ENC13" s="32"/>
      <c r="END13" s="32"/>
      <c r="ENE13" s="32"/>
      <c r="ENF13" s="32"/>
      <c r="ENG13" s="32"/>
      <c r="ENH13" s="32"/>
      <c r="ENI13" s="32"/>
      <c r="ENJ13" s="32"/>
      <c r="ENK13" s="32"/>
      <c r="ENL13" s="32"/>
      <c r="ENM13" s="32"/>
      <c r="ENN13" s="32"/>
      <c r="ENO13" s="32"/>
      <c r="ENP13" s="32"/>
      <c r="ENQ13" s="32"/>
      <c r="ENR13" s="32"/>
      <c r="ENS13" s="32"/>
      <c r="ENT13" s="32"/>
      <c r="ENU13" s="32"/>
      <c r="ENV13" s="32"/>
      <c r="ENW13" s="32"/>
      <c r="ENX13" s="32"/>
      <c r="ENY13" s="32"/>
      <c r="ENZ13" s="32"/>
      <c r="EOA13" s="32"/>
      <c r="EOB13" s="32"/>
      <c r="EOC13" s="32"/>
      <c r="EOD13" s="32"/>
      <c r="EOE13" s="32"/>
      <c r="EOF13" s="32"/>
      <c r="EOG13" s="32"/>
      <c r="EOH13" s="32"/>
      <c r="EOI13" s="32"/>
      <c r="EOJ13" s="32"/>
      <c r="EOK13" s="32"/>
      <c r="EOL13" s="32"/>
      <c r="EOM13" s="32"/>
      <c r="EON13" s="32"/>
      <c r="EOO13" s="32"/>
      <c r="EOP13" s="32"/>
      <c r="EOQ13" s="32"/>
      <c r="EOR13" s="32"/>
      <c r="EOS13" s="32"/>
      <c r="EOT13" s="32"/>
      <c r="EOU13" s="32"/>
      <c r="EOV13" s="32"/>
      <c r="EOW13" s="32"/>
      <c r="EOX13" s="32"/>
      <c r="EOY13" s="32"/>
      <c r="EOZ13" s="32"/>
      <c r="EPA13" s="32"/>
      <c r="EPB13" s="32"/>
      <c r="EPC13" s="32"/>
      <c r="EPD13" s="32"/>
      <c r="EPE13" s="32"/>
      <c r="EPF13" s="32"/>
      <c r="EPG13" s="32"/>
      <c r="EPH13" s="32"/>
      <c r="EPI13" s="32"/>
      <c r="EPJ13" s="32"/>
      <c r="EPK13" s="32"/>
      <c r="EPL13" s="32"/>
      <c r="EPM13" s="32"/>
      <c r="EPN13" s="32"/>
      <c r="EPO13" s="32"/>
      <c r="EPP13" s="32"/>
      <c r="EPQ13" s="32"/>
      <c r="EPR13" s="32"/>
      <c r="EPS13" s="32"/>
      <c r="EPT13" s="32"/>
      <c r="EPU13" s="32"/>
      <c r="EPV13" s="32"/>
      <c r="EPW13" s="32"/>
      <c r="EPX13" s="32"/>
      <c r="EPY13" s="32"/>
      <c r="EPZ13" s="32"/>
      <c r="EQA13" s="32"/>
      <c r="EQB13" s="32"/>
      <c r="EQC13" s="32"/>
      <c r="EQD13" s="32"/>
      <c r="EQE13" s="32"/>
      <c r="EQF13" s="32"/>
      <c r="EQG13" s="32"/>
      <c r="EQH13" s="32"/>
      <c r="EQI13" s="32"/>
      <c r="EQJ13" s="32"/>
      <c r="EQK13" s="32"/>
      <c r="EQL13" s="32"/>
      <c r="EQM13" s="32"/>
      <c r="EQN13" s="32"/>
      <c r="EQO13" s="32"/>
      <c r="EQP13" s="32"/>
      <c r="EQQ13" s="32"/>
      <c r="EQR13" s="32"/>
      <c r="EQS13" s="32"/>
      <c r="EQT13" s="32"/>
      <c r="EQU13" s="32"/>
      <c r="EQV13" s="32"/>
      <c r="EQW13" s="32"/>
      <c r="EQX13" s="32"/>
      <c r="EQY13" s="32"/>
      <c r="EQZ13" s="32"/>
      <c r="ERA13" s="32"/>
      <c r="ERB13" s="32"/>
      <c r="ERC13" s="32"/>
      <c r="ERD13" s="32"/>
      <c r="ERE13" s="32"/>
      <c r="ERF13" s="32"/>
      <c r="ERG13" s="32"/>
      <c r="ERH13" s="32"/>
      <c r="ERI13" s="32"/>
      <c r="ERJ13" s="32"/>
      <c r="ERK13" s="32"/>
      <c r="ERL13" s="32"/>
      <c r="ERM13" s="32"/>
      <c r="ERN13" s="32"/>
      <c r="ERO13" s="32"/>
      <c r="ERP13" s="32"/>
      <c r="ERQ13" s="32"/>
      <c r="ERR13" s="32"/>
      <c r="ERS13" s="32"/>
      <c r="ERT13" s="32"/>
      <c r="ERU13" s="32"/>
      <c r="ERV13" s="32"/>
      <c r="ERW13" s="32"/>
      <c r="ERX13" s="32"/>
      <c r="ERY13" s="32"/>
      <c r="ERZ13" s="32"/>
      <c r="ESA13" s="32"/>
      <c r="ESB13" s="32"/>
      <c r="ESC13" s="32"/>
      <c r="ESD13" s="32"/>
      <c r="ESE13" s="32"/>
      <c r="ESF13" s="32"/>
      <c r="ESG13" s="32"/>
      <c r="ESH13" s="32"/>
      <c r="ESI13" s="32"/>
      <c r="ESJ13" s="32"/>
      <c r="ESK13" s="32"/>
      <c r="ESL13" s="32"/>
      <c r="ESM13" s="32"/>
      <c r="ESN13" s="32"/>
      <c r="ESO13" s="32"/>
      <c r="ESP13" s="32"/>
      <c r="ESQ13" s="32"/>
      <c r="ESR13" s="32"/>
      <c r="ESS13" s="32"/>
      <c r="EST13" s="32"/>
      <c r="ESU13" s="32"/>
      <c r="ESV13" s="32"/>
      <c r="ESW13" s="32"/>
      <c r="ESX13" s="32"/>
      <c r="ESY13" s="32"/>
      <c r="ESZ13" s="32"/>
      <c r="ETA13" s="32"/>
      <c r="ETB13" s="32"/>
      <c r="ETC13" s="32"/>
      <c r="ETD13" s="32"/>
      <c r="ETE13" s="32"/>
      <c r="ETF13" s="32"/>
      <c r="ETG13" s="32"/>
      <c r="ETH13" s="32"/>
      <c r="ETI13" s="32"/>
      <c r="ETJ13" s="32"/>
      <c r="ETK13" s="32"/>
      <c r="ETL13" s="32"/>
      <c r="ETM13" s="32"/>
      <c r="ETN13" s="32"/>
      <c r="ETO13" s="32"/>
      <c r="ETP13" s="32"/>
      <c r="ETQ13" s="32"/>
      <c r="ETR13" s="32"/>
      <c r="ETS13" s="32"/>
      <c r="ETT13" s="32"/>
      <c r="ETU13" s="32"/>
      <c r="ETV13" s="32"/>
      <c r="ETW13" s="32"/>
      <c r="ETX13" s="32"/>
      <c r="ETY13" s="32"/>
      <c r="ETZ13" s="32"/>
      <c r="EUA13" s="32"/>
      <c r="EUB13" s="32"/>
      <c r="EUC13" s="32"/>
      <c r="EUD13" s="32"/>
      <c r="EUE13" s="32"/>
      <c r="EUF13" s="32"/>
      <c r="EUG13" s="32"/>
      <c r="EUH13" s="32"/>
      <c r="EUI13" s="32"/>
      <c r="EUJ13" s="32"/>
      <c r="EUK13" s="32"/>
      <c r="EUL13" s="32"/>
      <c r="EUM13" s="32"/>
      <c r="EUN13" s="32"/>
      <c r="EUO13" s="32"/>
      <c r="EUP13" s="32"/>
      <c r="EUQ13" s="32"/>
      <c r="EUR13" s="32"/>
      <c r="EUS13" s="32"/>
      <c r="EUT13" s="32"/>
      <c r="EUU13" s="32"/>
      <c r="EUV13" s="32"/>
      <c r="EUW13" s="32"/>
      <c r="EUX13" s="32"/>
      <c r="EUY13" s="32"/>
      <c r="EUZ13" s="32"/>
      <c r="EVA13" s="32"/>
      <c r="EVB13" s="32"/>
      <c r="EVC13" s="32"/>
      <c r="EVD13" s="32"/>
      <c r="EVE13" s="32"/>
      <c r="EVF13" s="32"/>
      <c r="EVG13" s="32"/>
      <c r="EVH13" s="32"/>
      <c r="EVI13" s="32"/>
      <c r="EVJ13" s="32"/>
      <c r="EVK13" s="32"/>
      <c r="EVL13" s="32"/>
      <c r="EVM13" s="32"/>
      <c r="EVN13" s="32"/>
      <c r="EVO13" s="32"/>
      <c r="EVP13" s="32"/>
      <c r="EVQ13" s="32"/>
      <c r="EVR13" s="32"/>
      <c r="EVS13" s="32"/>
      <c r="EVT13" s="32"/>
      <c r="EVU13" s="32"/>
      <c r="EVV13" s="32"/>
      <c r="EVW13" s="32"/>
      <c r="EVX13" s="32"/>
      <c r="EVY13" s="32"/>
      <c r="EVZ13" s="32"/>
      <c r="EWA13" s="32"/>
      <c r="EWB13" s="32"/>
      <c r="EWC13" s="32"/>
      <c r="EWD13" s="32"/>
      <c r="EWE13" s="32"/>
      <c r="EWF13" s="32"/>
      <c r="EWG13" s="32"/>
      <c r="EWH13" s="32"/>
      <c r="EWI13" s="32"/>
      <c r="EWJ13" s="32"/>
      <c r="EWK13" s="32"/>
      <c r="EWL13" s="32"/>
      <c r="EWM13" s="32"/>
      <c r="EWN13" s="32"/>
      <c r="EWO13" s="32"/>
      <c r="EWP13" s="32"/>
      <c r="EWQ13" s="32"/>
      <c r="EWR13" s="32"/>
      <c r="EWS13" s="32"/>
      <c r="EWT13" s="32"/>
      <c r="EWU13" s="32"/>
      <c r="EWV13" s="32"/>
      <c r="EWW13" s="32"/>
      <c r="EWX13" s="32"/>
      <c r="EWY13" s="32"/>
      <c r="EWZ13" s="32"/>
      <c r="EXA13" s="32"/>
      <c r="EXB13" s="32"/>
      <c r="EXC13" s="32"/>
      <c r="EXD13" s="32"/>
      <c r="EXE13" s="32"/>
      <c r="EXF13" s="32"/>
      <c r="EXG13" s="32"/>
      <c r="EXH13" s="32"/>
      <c r="EXI13" s="32"/>
      <c r="EXJ13" s="32"/>
      <c r="EXK13" s="32"/>
      <c r="EXL13" s="32"/>
      <c r="EXM13" s="32"/>
      <c r="EXN13" s="32"/>
      <c r="EXO13" s="32"/>
      <c r="EXP13" s="32"/>
      <c r="EXQ13" s="32"/>
      <c r="EXR13" s="32"/>
      <c r="EXS13" s="32"/>
      <c r="EXT13" s="32"/>
      <c r="EXU13" s="32"/>
      <c r="EXV13" s="32"/>
      <c r="EXW13" s="32"/>
      <c r="EXX13" s="32"/>
      <c r="EXY13" s="32"/>
      <c r="EXZ13" s="32"/>
      <c r="EYA13" s="32"/>
      <c r="EYB13" s="32"/>
      <c r="EYC13" s="32"/>
      <c r="EYD13" s="32"/>
      <c r="EYE13" s="32"/>
      <c r="EYF13" s="32"/>
      <c r="EYG13" s="32"/>
      <c r="EYH13" s="32"/>
      <c r="EYI13" s="32"/>
      <c r="EYJ13" s="32"/>
      <c r="EYK13" s="32"/>
      <c r="EYL13" s="32"/>
      <c r="EYM13" s="32"/>
      <c r="EYN13" s="32"/>
      <c r="EYO13" s="32"/>
      <c r="EYP13" s="32"/>
      <c r="EYQ13" s="32"/>
      <c r="EYR13" s="32"/>
      <c r="EYS13" s="32"/>
      <c r="EYT13" s="32"/>
      <c r="EYU13" s="32"/>
      <c r="EYV13" s="32"/>
      <c r="EYW13" s="32"/>
      <c r="EYX13" s="32"/>
      <c r="EYY13" s="32"/>
      <c r="EYZ13" s="32"/>
      <c r="EZA13" s="32"/>
      <c r="EZB13" s="32"/>
      <c r="EZC13" s="32"/>
      <c r="EZD13" s="32"/>
      <c r="EZE13" s="32"/>
      <c r="EZF13" s="32"/>
      <c r="EZG13" s="32"/>
      <c r="EZH13" s="32"/>
      <c r="EZI13" s="32"/>
      <c r="EZJ13" s="32"/>
      <c r="EZK13" s="32"/>
      <c r="EZL13" s="32"/>
      <c r="EZM13" s="32"/>
      <c r="EZN13" s="32"/>
      <c r="EZO13" s="32"/>
      <c r="EZP13" s="32"/>
      <c r="EZQ13" s="32"/>
      <c r="EZR13" s="32"/>
      <c r="EZS13" s="32"/>
      <c r="EZT13" s="32"/>
      <c r="EZU13" s="32"/>
      <c r="EZV13" s="32"/>
      <c r="EZW13" s="32"/>
      <c r="EZX13" s="32"/>
      <c r="EZY13" s="32"/>
      <c r="EZZ13" s="32"/>
      <c r="FAA13" s="32"/>
      <c r="FAB13" s="32"/>
      <c r="FAC13" s="32"/>
      <c r="FAD13" s="32"/>
      <c r="FAE13" s="32"/>
      <c r="FAF13" s="32"/>
      <c r="FAG13" s="32"/>
      <c r="FAH13" s="32"/>
      <c r="FAI13" s="32"/>
      <c r="FAJ13" s="32"/>
      <c r="FAK13" s="32"/>
      <c r="FAL13" s="32"/>
      <c r="FAM13" s="32"/>
      <c r="FAN13" s="32"/>
      <c r="FAO13" s="32"/>
      <c r="FAP13" s="32"/>
      <c r="FAQ13" s="32"/>
      <c r="FAR13" s="32"/>
      <c r="FAS13" s="32"/>
      <c r="FAT13" s="32"/>
      <c r="FAU13" s="32"/>
      <c r="FAV13" s="32"/>
      <c r="FAW13" s="32"/>
      <c r="FAX13" s="32"/>
      <c r="FAY13" s="32"/>
      <c r="FAZ13" s="32"/>
      <c r="FBA13" s="32"/>
      <c r="FBB13" s="32"/>
      <c r="FBC13" s="32"/>
      <c r="FBD13" s="32"/>
      <c r="FBE13" s="32"/>
      <c r="FBF13" s="32"/>
      <c r="FBG13" s="32"/>
      <c r="FBH13" s="32"/>
      <c r="FBI13" s="32"/>
      <c r="FBJ13" s="32"/>
      <c r="FBK13" s="32"/>
      <c r="FBL13" s="32"/>
      <c r="FBM13" s="32"/>
      <c r="FBN13" s="32"/>
      <c r="FBO13" s="32"/>
      <c r="FBP13" s="32"/>
      <c r="FBQ13" s="32"/>
      <c r="FBR13" s="32"/>
      <c r="FBS13" s="32"/>
      <c r="FBT13" s="32"/>
      <c r="FBU13" s="32"/>
      <c r="FBV13" s="32"/>
      <c r="FBW13" s="32"/>
      <c r="FBX13" s="32"/>
      <c r="FBY13" s="32"/>
      <c r="FBZ13" s="32"/>
      <c r="FCA13" s="32"/>
      <c r="FCB13" s="32"/>
      <c r="FCC13" s="32"/>
      <c r="FCD13" s="32"/>
      <c r="FCE13" s="32"/>
      <c r="FCF13" s="32"/>
      <c r="FCG13" s="32"/>
      <c r="FCH13" s="32"/>
      <c r="FCI13" s="32"/>
      <c r="FCJ13" s="32"/>
      <c r="FCK13" s="32"/>
      <c r="FCL13" s="32"/>
      <c r="FCM13" s="32"/>
      <c r="FCN13" s="32"/>
      <c r="FCO13" s="32"/>
      <c r="FCP13" s="32"/>
      <c r="FCQ13" s="32"/>
      <c r="FCR13" s="32"/>
      <c r="FCS13" s="32"/>
      <c r="FCT13" s="32"/>
      <c r="FCU13" s="32"/>
      <c r="FCV13" s="32"/>
      <c r="FCW13" s="32"/>
      <c r="FCX13" s="32"/>
      <c r="FCY13" s="32"/>
      <c r="FCZ13" s="32"/>
      <c r="FDA13" s="32"/>
      <c r="FDB13" s="32"/>
      <c r="FDC13" s="32"/>
      <c r="FDD13" s="32"/>
      <c r="FDE13" s="32"/>
      <c r="FDF13" s="32"/>
      <c r="FDG13" s="32"/>
      <c r="FDH13" s="32"/>
      <c r="FDI13" s="32"/>
      <c r="FDJ13" s="32"/>
      <c r="FDK13" s="32"/>
      <c r="FDL13" s="32"/>
      <c r="FDM13" s="32"/>
      <c r="FDN13" s="32"/>
      <c r="FDO13" s="32"/>
      <c r="FDP13" s="32"/>
      <c r="FDQ13" s="32"/>
      <c r="FDR13" s="32"/>
      <c r="FDS13" s="32"/>
      <c r="FDT13" s="32"/>
      <c r="FDU13" s="32"/>
      <c r="FDV13" s="32"/>
      <c r="FDW13" s="32"/>
      <c r="FDX13" s="32"/>
      <c r="FDY13" s="32"/>
      <c r="FDZ13" s="32"/>
      <c r="FEA13" s="32"/>
      <c r="FEB13" s="32"/>
      <c r="FEC13" s="32"/>
      <c r="FED13" s="32"/>
      <c r="FEE13" s="32"/>
      <c r="FEF13" s="32"/>
      <c r="FEG13" s="32"/>
      <c r="FEH13" s="32"/>
      <c r="FEI13" s="32"/>
      <c r="FEJ13" s="32"/>
      <c r="FEK13" s="32"/>
      <c r="FEL13" s="32"/>
      <c r="FEM13" s="32"/>
      <c r="FEN13" s="32"/>
      <c r="FEO13" s="32"/>
      <c r="FEP13" s="32"/>
      <c r="FEQ13" s="32"/>
      <c r="FER13" s="32"/>
      <c r="FES13" s="32"/>
      <c r="FET13" s="32"/>
      <c r="FEU13" s="32"/>
      <c r="FEV13" s="32"/>
      <c r="FEW13" s="32"/>
      <c r="FEX13" s="32"/>
      <c r="FEY13" s="32"/>
      <c r="FEZ13" s="32"/>
      <c r="FFA13" s="32"/>
      <c r="FFB13" s="32"/>
      <c r="FFC13" s="32"/>
      <c r="FFD13" s="32"/>
      <c r="FFE13" s="32"/>
      <c r="FFF13" s="32"/>
      <c r="FFG13" s="32"/>
      <c r="FFH13" s="32"/>
      <c r="FFI13" s="32"/>
      <c r="FFJ13" s="32"/>
      <c r="FFK13" s="32"/>
      <c r="FFL13" s="32"/>
      <c r="FFM13" s="32"/>
      <c r="FFN13" s="32"/>
      <c r="FFO13" s="32"/>
      <c r="FFP13" s="32"/>
      <c r="FFQ13" s="32"/>
      <c r="FFR13" s="32"/>
      <c r="FFS13" s="32"/>
      <c r="FFT13" s="32"/>
      <c r="FFU13" s="32"/>
      <c r="FFV13" s="32"/>
      <c r="FFW13" s="32"/>
      <c r="FFX13" s="32"/>
      <c r="FFY13" s="32"/>
      <c r="FFZ13" s="32"/>
      <c r="FGA13" s="32"/>
      <c r="FGB13" s="32"/>
      <c r="FGC13" s="32"/>
      <c r="FGD13" s="32"/>
      <c r="FGE13" s="32"/>
      <c r="FGF13" s="32"/>
      <c r="FGG13" s="32"/>
      <c r="FGH13" s="32"/>
      <c r="FGI13" s="32"/>
      <c r="FGJ13" s="32"/>
      <c r="FGK13" s="32"/>
      <c r="FGL13" s="32"/>
      <c r="FGM13" s="32"/>
      <c r="FGN13" s="32"/>
      <c r="FGO13" s="32"/>
      <c r="FGP13" s="32"/>
      <c r="FGQ13" s="32"/>
      <c r="FGR13" s="32"/>
      <c r="FGS13" s="32"/>
      <c r="FGT13" s="32"/>
      <c r="FGU13" s="32"/>
      <c r="FGV13" s="32"/>
      <c r="FGW13" s="32"/>
      <c r="FGX13" s="32"/>
      <c r="FGY13" s="32"/>
      <c r="FGZ13" s="32"/>
      <c r="FHA13" s="32"/>
      <c r="FHB13" s="32"/>
      <c r="FHC13" s="32"/>
      <c r="FHD13" s="32"/>
      <c r="FHE13" s="32"/>
      <c r="FHF13" s="32"/>
      <c r="FHG13" s="32"/>
      <c r="FHH13" s="32"/>
      <c r="FHI13" s="32"/>
      <c r="FHJ13" s="32"/>
      <c r="FHK13" s="32"/>
      <c r="FHL13" s="32"/>
      <c r="FHM13" s="32"/>
      <c r="FHN13" s="32"/>
      <c r="FHO13" s="32"/>
      <c r="FHP13" s="32"/>
      <c r="FHQ13" s="32"/>
      <c r="FHR13" s="32"/>
      <c r="FHS13" s="32"/>
      <c r="FHT13" s="32"/>
      <c r="FHU13" s="32"/>
      <c r="FHV13" s="32"/>
      <c r="FHW13" s="32"/>
      <c r="FHX13" s="32"/>
      <c r="FHY13" s="32"/>
      <c r="FHZ13" s="32"/>
      <c r="FIA13" s="32"/>
      <c r="FIB13" s="32"/>
      <c r="FIC13" s="32"/>
      <c r="FID13" s="32"/>
      <c r="FIE13" s="32"/>
      <c r="FIF13" s="32"/>
      <c r="FIG13" s="32"/>
      <c r="FIH13" s="32"/>
      <c r="FII13" s="32"/>
      <c r="FIJ13" s="32"/>
      <c r="FIK13" s="32"/>
      <c r="FIL13" s="32"/>
      <c r="FIM13" s="32"/>
      <c r="FIN13" s="32"/>
      <c r="FIO13" s="32"/>
      <c r="FIP13" s="32"/>
      <c r="FIQ13" s="32"/>
      <c r="FIR13" s="32"/>
      <c r="FIS13" s="32"/>
      <c r="FIT13" s="32"/>
      <c r="FIU13" s="32"/>
      <c r="FIV13" s="32"/>
      <c r="FIW13" s="32"/>
      <c r="FIX13" s="32"/>
      <c r="FIY13" s="32"/>
      <c r="FIZ13" s="32"/>
      <c r="FJA13" s="32"/>
      <c r="FJB13" s="32"/>
      <c r="FJC13" s="32"/>
      <c r="FJD13" s="32"/>
      <c r="FJE13" s="32"/>
      <c r="FJF13" s="32"/>
      <c r="FJG13" s="32"/>
      <c r="FJH13" s="32"/>
      <c r="FJI13" s="32"/>
      <c r="FJJ13" s="32"/>
      <c r="FJK13" s="32"/>
      <c r="FJL13" s="32"/>
      <c r="FJM13" s="32"/>
      <c r="FJN13" s="32"/>
      <c r="FJO13" s="32"/>
      <c r="FJP13" s="32"/>
      <c r="FJQ13" s="32"/>
      <c r="FJR13" s="32"/>
      <c r="FJS13" s="32"/>
      <c r="FJT13" s="32"/>
      <c r="FJU13" s="32"/>
      <c r="FJV13" s="32"/>
      <c r="FJW13" s="32"/>
      <c r="FJX13" s="32"/>
      <c r="FJY13" s="32"/>
      <c r="FJZ13" s="32"/>
      <c r="FKA13" s="32"/>
      <c r="FKB13" s="32"/>
      <c r="FKC13" s="32"/>
      <c r="FKD13" s="32"/>
      <c r="FKE13" s="32"/>
      <c r="FKF13" s="32"/>
      <c r="FKG13" s="32"/>
      <c r="FKH13" s="32"/>
      <c r="FKI13" s="32"/>
      <c r="FKJ13" s="32"/>
      <c r="FKK13" s="32"/>
      <c r="FKL13" s="32"/>
      <c r="FKM13" s="32"/>
      <c r="FKN13" s="32"/>
      <c r="FKO13" s="32"/>
      <c r="FKP13" s="32"/>
      <c r="FKQ13" s="32"/>
      <c r="FKR13" s="32"/>
      <c r="FKS13" s="32"/>
      <c r="FKT13" s="32"/>
      <c r="FKU13" s="32"/>
      <c r="FKV13" s="32"/>
      <c r="FKW13" s="32"/>
      <c r="FKX13" s="32"/>
      <c r="FKY13" s="32"/>
      <c r="FKZ13" s="32"/>
      <c r="FLA13" s="32"/>
      <c r="FLB13" s="32"/>
      <c r="FLC13" s="32"/>
      <c r="FLD13" s="32"/>
      <c r="FLE13" s="32"/>
      <c r="FLF13" s="32"/>
      <c r="FLG13" s="32"/>
      <c r="FLH13" s="32"/>
      <c r="FLI13" s="32"/>
      <c r="FLJ13" s="32"/>
      <c r="FLK13" s="32"/>
      <c r="FLL13" s="32"/>
      <c r="FLM13" s="32"/>
      <c r="FLN13" s="32"/>
      <c r="FLO13" s="32"/>
      <c r="FLP13" s="32"/>
      <c r="FLQ13" s="32"/>
      <c r="FLR13" s="32"/>
      <c r="FLS13" s="32"/>
      <c r="FLT13" s="32"/>
      <c r="FLU13" s="32"/>
      <c r="FLV13" s="32"/>
      <c r="FLW13" s="32"/>
      <c r="FLX13" s="32"/>
      <c r="FLY13" s="32"/>
      <c r="FLZ13" s="32"/>
      <c r="FMA13" s="32"/>
      <c r="FMB13" s="32"/>
      <c r="FMC13" s="32"/>
      <c r="FMD13" s="32"/>
      <c r="FME13" s="32"/>
      <c r="FMF13" s="32"/>
      <c r="FMG13" s="32"/>
      <c r="FMH13" s="32"/>
      <c r="FMI13" s="32"/>
      <c r="FMJ13" s="32"/>
      <c r="FMK13" s="32"/>
      <c r="FML13" s="32"/>
      <c r="FMM13" s="32"/>
      <c r="FMN13" s="32"/>
      <c r="FMO13" s="32"/>
      <c r="FMP13" s="32"/>
      <c r="FMQ13" s="32"/>
      <c r="FMR13" s="32"/>
      <c r="FMS13" s="32"/>
      <c r="FMT13" s="32"/>
      <c r="FMU13" s="32"/>
      <c r="FMV13" s="32"/>
      <c r="FMW13" s="32"/>
      <c r="FMX13" s="32"/>
      <c r="FMY13" s="32"/>
      <c r="FMZ13" s="32"/>
      <c r="FNA13" s="32"/>
      <c r="FNB13" s="32"/>
      <c r="FNC13" s="32"/>
      <c r="FND13" s="32"/>
      <c r="FNE13" s="32"/>
      <c r="FNF13" s="32"/>
      <c r="FNG13" s="32"/>
      <c r="FNH13" s="32"/>
      <c r="FNI13" s="32"/>
      <c r="FNJ13" s="32"/>
      <c r="FNK13" s="32"/>
      <c r="FNL13" s="32"/>
      <c r="FNM13" s="32"/>
      <c r="FNN13" s="32"/>
      <c r="FNO13" s="32"/>
      <c r="FNP13" s="32"/>
      <c r="FNQ13" s="32"/>
      <c r="FNR13" s="32"/>
      <c r="FNS13" s="32"/>
      <c r="FNT13" s="32"/>
      <c r="FNU13" s="32"/>
      <c r="FNV13" s="32"/>
      <c r="FNW13" s="32"/>
      <c r="FNX13" s="32"/>
      <c r="FNY13" s="32"/>
      <c r="FNZ13" s="32"/>
      <c r="FOA13" s="32"/>
      <c r="FOB13" s="32"/>
      <c r="FOC13" s="32"/>
      <c r="FOD13" s="32"/>
      <c r="FOE13" s="32"/>
      <c r="FOF13" s="32"/>
      <c r="FOG13" s="32"/>
      <c r="FOH13" s="32"/>
      <c r="FOI13" s="32"/>
      <c r="FOJ13" s="32"/>
      <c r="FOK13" s="32"/>
      <c r="FOL13" s="32"/>
      <c r="FOM13" s="32"/>
      <c r="FON13" s="32"/>
      <c r="FOO13" s="32"/>
      <c r="FOP13" s="32"/>
      <c r="FOQ13" s="32"/>
      <c r="FOR13" s="32"/>
      <c r="FOS13" s="32"/>
      <c r="FOT13" s="32"/>
      <c r="FOU13" s="32"/>
      <c r="FOV13" s="32"/>
      <c r="FOW13" s="32"/>
      <c r="FOX13" s="32"/>
      <c r="FOY13" s="32"/>
      <c r="FOZ13" s="32"/>
      <c r="FPA13" s="32"/>
      <c r="FPB13" s="32"/>
      <c r="FPC13" s="32"/>
      <c r="FPD13" s="32"/>
      <c r="FPE13" s="32"/>
      <c r="FPF13" s="32"/>
      <c r="FPG13" s="32"/>
      <c r="FPH13" s="32"/>
      <c r="FPI13" s="32"/>
      <c r="FPJ13" s="32"/>
      <c r="FPK13" s="32"/>
      <c r="FPL13" s="32"/>
      <c r="FPM13" s="32"/>
      <c r="FPN13" s="32"/>
      <c r="FPO13" s="32"/>
      <c r="FPP13" s="32"/>
      <c r="FPQ13" s="32"/>
      <c r="FPR13" s="32"/>
      <c r="FPS13" s="32"/>
      <c r="FPT13" s="32"/>
      <c r="FPU13" s="32"/>
      <c r="FPV13" s="32"/>
      <c r="FPW13" s="32"/>
      <c r="FPX13" s="32"/>
      <c r="FPY13" s="32"/>
      <c r="FPZ13" s="32"/>
      <c r="FQA13" s="32"/>
      <c r="FQB13" s="32"/>
      <c r="FQC13" s="32"/>
      <c r="FQD13" s="32"/>
      <c r="FQE13" s="32"/>
      <c r="FQF13" s="32"/>
      <c r="FQG13" s="32"/>
      <c r="FQH13" s="32"/>
      <c r="FQI13" s="32"/>
      <c r="FQJ13" s="32"/>
      <c r="FQK13" s="32"/>
      <c r="FQL13" s="32"/>
      <c r="FQM13" s="32"/>
      <c r="FQN13" s="32"/>
      <c r="FQO13" s="32"/>
      <c r="FQP13" s="32"/>
      <c r="FQQ13" s="32"/>
      <c r="FQR13" s="32"/>
      <c r="FQS13" s="32"/>
      <c r="FQT13" s="32"/>
      <c r="FQU13" s="32"/>
      <c r="FQV13" s="32"/>
      <c r="FQW13" s="32"/>
      <c r="FQX13" s="32"/>
      <c r="FQY13" s="32"/>
      <c r="FQZ13" s="32"/>
      <c r="FRA13" s="32"/>
      <c r="FRB13" s="32"/>
      <c r="FRC13" s="32"/>
      <c r="FRD13" s="32"/>
      <c r="FRE13" s="32"/>
      <c r="FRF13" s="32"/>
      <c r="FRG13" s="32"/>
      <c r="FRH13" s="32"/>
      <c r="FRI13" s="32"/>
      <c r="FRJ13" s="32"/>
      <c r="FRK13" s="32"/>
      <c r="FRL13" s="32"/>
      <c r="FRM13" s="32"/>
      <c r="FRN13" s="32"/>
      <c r="FRO13" s="32"/>
      <c r="FRP13" s="32"/>
      <c r="FRQ13" s="32"/>
      <c r="FRR13" s="32"/>
      <c r="FRS13" s="32"/>
      <c r="FRT13" s="32"/>
      <c r="FRU13" s="32"/>
      <c r="FRV13" s="32"/>
      <c r="FRW13" s="32"/>
      <c r="FRX13" s="32"/>
      <c r="FRY13" s="32"/>
      <c r="FRZ13" s="32"/>
      <c r="FSA13" s="32"/>
      <c r="FSB13" s="32"/>
      <c r="FSC13" s="32"/>
      <c r="FSD13" s="32"/>
      <c r="FSE13" s="32"/>
      <c r="FSF13" s="32"/>
      <c r="FSG13" s="32"/>
      <c r="FSH13" s="32"/>
      <c r="FSI13" s="32"/>
      <c r="FSJ13" s="32"/>
      <c r="FSK13" s="32"/>
      <c r="FSL13" s="32"/>
      <c r="FSM13" s="32"/>
      <c r="FSN13" s="32"/>
      <c r="FSO13" s="32"/>
      <c r="FSP13" s="32"/>
      <c r="FSQ13" s="32"/>
      <c r="FSR13" s="32"/>
      <c r="FSS13" s="32"/>
      <c r="FST13" s="32"/>
      <c r="FSU13" s="32"/>
      <c r="FSV13" s="32"/>
      <c r="FSW13" s="32"/>
      <c r="FSX13" s="32"/>
      <c r="FSY13" s="32"/>
      <c r="FSZ13" s="32"/>
      <c r="FTA13" s="32"/>
      <c r="FTB13" s="32"/>
      <c r="FTC13" s="32"/>
      <c r="FTD13" s="32"/>
      <c r="FTE13" s="32"/>
      <c r="FTF13" s="32"/>
      <c r="FTG13" s="32"/>
      <c r="FTH13" s="32"/>
      <c r="FTI13" s="32"/>
      <c r="FTJ13" s="32"/>
      <c r="FTK13" s="32"/>
      <c r="FTL13" s="32"/>
      <c r="FTM13" s="32"/>
      <c r="FTN13" s="32"/>
      <c r="FTO13" s="32"/>
      <c r="FTP13" s="32"/>
      <c r="FTQ13" s="32"/>
      <c r="FTR13" s="32"/>
      <c r="FTS13" s="32"/>
      <c r="FTT13" s="32"/>
      <c r="FTU13" s="32"/>
      <c r="FTV13" s="32"/>
      <c r="FTW13" s="32"/>
      <c r="FTX13" s="32"/>
      <c r="FTY13" s="32"/>
      <c r="FTZ13" s="32"/>
      <c r="FUA13" s="32"/>
      <c r="FUB13" s="32"/>
      <c r="FUC13" s="32"/>
      <c r="FUD13" s="32"/>
      <c r="FUE13" s="32"/>
      <c r="FUF13" s="32"/>
      <c r="FUG13" s="32"/>
      <c r="FUH13" s="32"/>
      <c r="FUI13" s="32"/>
      <c r="FUJ13" s="32"/>
      <c r="FUK13" s="32"/>
      <c r="FUL13" s="32"/>
      <c r="FUM13" s="32"/>
      <c r="FUN13" s="32"/>
      <c r="FUO13" s="32"/>
      <c r="FUP13" s="32"/>
      <c r="FUQ13" s="32"/>
      <c r="FUR13" s="32"/>
      <c r="FUS13" s="32"/>
      <c r="FUT13" s="32"/>
      <c r="FUU13" s="32"/>
      <c r="FUV13" s="32"/>
      <c r="FUW13" s="32"/>
      <c r="FUX13" s="32"/>
      <c r="FUY13" s="32"/>
      <c r="FUZ13" s="32"/>
      <c r="FVA13" s="32"/>
      <c r="FVB13" s="32"/>
      <c r="FVC13" s="32"/>
      <c r="FVD13" s="32"/>
      <c r="FVE13" s="32"/>
      <c r="FVF13" s="32"/>
      <c r="FVG13" s="32"/>
      <c r="FVH13" s="32"/>
      <c r="FVI13" s="32"/>
      <c r="FVJ13" s="32"/>
      <c r="FVK13" s="32"/>
      <c r="FVL13" s="32"/>
      <c r="FVM13" s="32"/>
      <c r="FVN13" s="32"/>
      <c r="FVO13" s="32"/>
      <c r="FVP13" s="32"/>
      <c r="FVQ13" s="32"/>
      <c r="FVR13" s="32"/>
      <c r="FVS13" s="32"/>
      <c r="FVT13" s="32"/>
      <c r="FVU13" s="32"/>
      <c r="FVV13" s="32"/>
      <c r="FVW13" s="32"/>
      <c r="FVX13" s="32"/>
      <c r="FVY13" s="32"/>
      <c r="FVZ13" s="32"/>
      <c r="FWA13" s="32"/>
      <c r="FWB13" s="32"/>
      <c r="FWC13" s="32"/>
      <c r="FWD13" s="32"/>
      <c r="FWE13" s="32"/>
      <c r="FWF13" s="32"/>
      <c r="FWG13" s="32"/>
      <c r="FWH13" s="32"/>
      <c r="FWI13" s="32"/>
      <c r="FWJ13" s="32"/>
      <c r="FWK13" s="32"/>
      <c r="FWL13" s="32"/>
      <c r="FWM13" s="32"/>
      <c r="FWN13" s="32"/>
      <c r="FWO13" s="32"/>
      <c r="FWP13" s="32"/>
      <c r="FWQ13" s="32"/>
      <c r="FWR13" s="32"/>
      <c r="FWS13" s="32"/>
      <c r="FWT13" s="32"/>
      <c r="FWU13" s="32"/>
      <c r="FWV13" s="32"/>
      <c r="FWW13" s="32"/>
      <c r="FWX13" s="32"/>
      <c r="FWY13" s="32"/>
      <c r="FWZ13" s="32"/>
      <c r="FXA13" s="32"/>
      <c r="FXB13" s="32"/>
      <c r="FXC13" s="32"/>
      <c r="FXD13" s="32"/>
      <c r="FXE13" s="32"/>
      <c r="FXF13" s="32"/>
      <c r="FXG13" s="32"/>
      <c r="FXH13" s="32"/>
      <c r="FXI13" s="32"/>
      <c r="FXJ13" s="32"/>
      <c r="FXK13" s="32"/>
      <c r="FXL13" s="32"/>
      <c r="FXM13" s="32"/>
      <c r="FXN13" s="32"/>
      <c r="FXO13" s="32"/>
      <c r="FXP13" s="32"/>
      <c r="FXQ13" s="32"/>
      <c r="FXR13" s="32"/>
      <c r="FXS13" s="32"/>
      <c r="FXT13" s="32"/>
      <c r="FXU13" s="32"/>
      <c r="FXV13" s="32"/>
      <c r="FXW13" s="32"/>
      <c r="FXX13" s="32"/>
      <c r="FXY13" s="32"/>
      <c r="FXZ13" s="32"/>
      <c r="FYA13" s="32"/>
      <c r="FYB13" s="32"/>
      <c r="FYC13" s="32"/>
      <c r="FYD13" s="32"/>
      <c r="FYE13" s="32"/>
      <c r="FYF13" s="32"/>
      <c r="FYG13" s="32"/>
      <c r="FYH13" s="32"/>
      <c r="FYI13" s="32"/>
      <c r="FYJ13" s="32"/>
      <c r="FYK13" s="32"/>
      <c r="FYL13" s="32"/>
      <c r="FYM13" s="32"/>
      <c r="FYN13" s="32"/>
      <c r="FYO13" s="32"/>
      <c r="FYP13" s="32"/>
      <c r="FYQ13" s="32"/>
      <c r="FYR13" s="32"/>
      <c r="FYS13" s="32"/>
      <c r="FYT13" s="32"/>
      <c r="FYU13" s="32"/>
      <c r="FYV13" s="32"/>
      <c r="FYW13" s="32"/>
      <c r="FYX13" s="32"/>
      <c r="FYY13" s="32"/>
      <c r="FYZ13" s="32"/>
      <c r="FZA13" s="32"/>
      <c r="FZB13" s="32"/>
      <c r="FZC13" s="32"/>
      <c r="FZD13" s="32"/>
      <c r="FZE13" s="32"/>
      <c r="FZF13" s="32"/>
      <c r="FZG13" s="32"/>
      <c r="FZH13" s="32"/>
      <c r="FZI13" s="32"/>
      <c r="FZJ13" s="32"/>
      <c r="FZK13" s="32"/>
      <c r="FZL13" s="32"/>
      <c r="FZM13" s="32"/>
      <c r="FZN13" s="32"/>
      <c r="FZO13" s="32"/>
      <c r="FZP13" s="32"/>
      <c r="FZQ13" s="32"/>
      <c r="FZR13" s="32"/>
      <c r="FZS13" s="32"/>
      <c r="FZT13" s="32"/>
      <c r="FZU13" s="32"/>
      <c r="FZV13" s="32"/>
      <c r="FZW13" s="32"/>
      <c r="FZX13" s="32"/>
      <c r="FZY13" s="32"/>
      <c r="FZZ13" s="32"/>
      <c r="GAA13" s="32"/>
      <c r="GAB13" s="32"/>
      <c r="GAC13" s="32"/>
      <c r="GAD13" s="32"/>
      <c r="GAE13" s="32"/>
      <c r="GAF13" s="32"/>
      <c r="GAG13" s="32"/>
      <c r="GAH13" s="32"/>
      <c r="GAI13" s="32"/>
      <c r="GAJ13" s="32"/>
      <c r="GAK13" s="32"/>
      <c r="GAL13" s="32"/>
      <c r="GAM13" s="32"/>
      <c r="GAN13" s="32"/>
      <c r="GAO13" s="32"/>
      <c r="GAP13" s="32"/>
      <c r="GAQ13" s="32"/>
      <c r="GAR13" s="32"/>
      <c r="GAS13" s="32"/>
      <c r="GAT13" s="32"/>
      <c r="GAU13" s="32"/>
      <c r="GAV13" s="32"/>
      <c r="GAW13" s="32"/>
      <c r="GAX13" s="32"/>
      <c r="GAY13" s="32"/>
      <c r="GAZ13" s="32"/>
      <c r="GBA13" s="32"/>
      <c r="GBB13" s="32"/>
      <c r="GBC13" s="32"/>
      <c r="GBD13" s="32"/>
      <c r="GBE13" s="32"/>
      <c r="GBF13" s="32"/>
      <c r="GBG13" s="32"/>
      <c r="GBH13" s="32"/>
      <c r="GBI13" s="32"/>
      <c r="GBJ13" s="32"/>
      <c r="GBK13" s="32"/>
      <c r="GBL13" s="32"/>
      <c r="GBM13" s="32"/>
      <c r="GBN13" s="32"/>
      <c r="GBO13" s="32"/>
      <c r="GBP13" s="32"/>
      <c r="GBQ13" s="32"/>
      <c r="GBR13" s="32"/>
      <c r="GBS13" s="32"/>
      <c r="GBT13" s="32"/>
      <c r="GBU13" s="32"/>
      <c r="GBV13" s="32"/>
      <c r="GBW13" s="32"/>
      <c r="GBX13" s="32"/>
      <c r="GBY13" s="32"/>
      <c r="GBZ13" s="32"/>
      <c r="GCA13" s="32"/>
      <c r="GCB13" s="32"/>
      <c r="GCC13" s="32"/>
      <c r="GCD13" s="32"/>
      <c r="GCE13" s="32"/>
      <c r="GCF13" s="32"/>
      <c r="GCG13" s="32"/>
      <c r="GCH13" s="32"/>
      <c r="GCI13" s="32"/>
      <c r="GCJ13" s="32"/>
      <c r="GCK13" s="32"/>
      <c r="GCL13" s="32"/>
      <c r="GCM13" s="32"/>
      <c r="GCN13" s="32"/>
      <c r="GCO13" s="32"/>
      <c r="GCP13" s="32"/>
      <c r="GCQ13" s="32"/>
      <c r="GCR13" s="32"/>
      <c r="GCS13" s="32"/>
      <c r="GCT13" s="32"/>
      <c r="GCU13" s="32"/>
      <c r="GCV13" s="32"/>
      <c r="GCW13" s="32"/>
      <c r="GCX13" s="32"/>
      <c r="GCY13" s="32"/>
      <c r="GCZ13" s="32"/>
      <c r="GDA13" s="32"/>
      <c r="GDB13" s="32"/>
      <c r="GDC13" s="32"/>
      <c r="GDD13" s="32"/>
      <c r="GDE13" s="32"/>
      <c r="GDF13" s="32"/>
      <c r="GDG13" s="32"/>
      <c r="GDH13" s="32"/>
      <c r="GDI13" s="32"/>
      <c r="GDJ13" s="32"/>
      <c r="GDK13" s="32"/>
      <c r="GDL13" s="32"/>
      <c r="GDM13" s="32"/>
      <c r="GDN13" s="32"/>
      <c r="GDO13" s="32"/>
      <c r="GDP13" s="32"/>
      <c r="GDQ13" s="32"/>
      <c r="GDR13" s="32"/>
      <c r="GDS13" s="32"/>
      <c r="GDT13" s="32"/>
      <c r="GDU13" s="32"/>
      <c r="GDV13" s="32"/>
      <c r="GDW13" s="32"/>
      <c r="GDX13" s="32"/>
      <c r="GDY13" s="32"/>
      <c r="GDZ13" s="32"/>
      <c r="GEA13" s="32"/>
      <c r="GEB13" s="32"/>
      <c r="GEC13" s="32"/>
      <c r="GED13" s="32"/>
      <c r="GEE13" s="32"/>
      <c r="GEF13" s="32"/>
      <c r="GEG13" s="32"/>
      <c r="GEH13" s="32"/>
      <c r="GEI13" s="32"/>
      <c r="GEJ13" s="32"/>
      <c r="GEK13" s="32"/>
      <c r="GEL13" s="32"/>
      <c r="GEM13" s="32"/>
      <c r="GEN13" s="32"/>
      <c r="GEO13" s="32"/>
      <c r="GEP13" s="32"/>
      <c r="GEQ13" s="32"/>
      <c r="GER13" s="32"/>
      <c r="GES13" s="32"/>
      <c r="GET13" s="32"/>
      <c r="GEU13" s="32"/>
      <c r="GEV13" s="32"/>
      <c r="GEW13" s="32"/>
      <c r="GEX13" s="32"/>
      <c r="GEY13" s="32"/>
      <c r="GEZ13" s="32"/>
      <c r="GFA13" s="32"/>
      <c r="GFB13" s="32"/>
      <c r="GFC13" s="32"/>
      <c r="GFD13" s="32"/>
      <c r="GFE13" s="32"/>
      <c r="GFF13" s="32"/>
      <c r="GFG13" s="32"/>
      <c r="GFH13" s="32"/>
      <c r="GFI13" s="32"/>
      <c r="GFJ13" s="32"/>
      <c r="GFK13" s="32"/>
      <c r="GFL13" s="32"/>
      <c r="GFM13" s="32"/>
      <c r="GFN13" s="32"/>
      <c r="GFO13" s="32"/>
      <c r="GFP13" s="32"/>
      <c r="GFQ13" s="32"/>
      <c r="GFR13" s="32"/>
      <c r="GFS13" s="32"/>
      <c r="GFT13" s="32"/>
      <c r="GFU13" s="32"/>
      <c r="GFV13" s="32"/>
      <c r="GFW13" s="32"/>
      <c r="GFX13" s="32"/>
      <c r="GFY13" s="32"/>
      <c r="GFZ13" s="32"/>
      <c r="GGA13" s="32"/>
      <c r="GGB13" s="32"/>
      <c r="GGC13" s="32"/>
      <c r="GGD13" s="32"/>
      <c r="GGE13" s="32"/>
      <c r="GGF13" s="32"/>
      <c r="GGG13" s="32"/>
      <c r="GGH13" s="32"/>
      <c r="GGI13" s="32"/>
      <c r="GGJ13" s="32"/>
      <c r="GGK13" s="32"/>
      <c r="GGL13" s="32"/>
      <c r="GGM13" s="32"/>
      <c r="GGN13" s="32"/>
      <c r="GGO13" s="32"/>
      <c r="GGP13" s="32"/>
      <c r="GGQ13" s="32"/>
      <c r="GGR13" s="32"/>
      <c r="GGS13" s="32"/>
      <c r="GGT13" s="32"/>
      <c r="GGU13" s="32"/>
      <c r="GGV13" s="32"/>
      <c r="GGW13" s="32"/>
      <c r="GGX13" s="32"/>
      <c r="GGY13" s="32"/>
      <c r="GGZ13" s="32"/>
      <c r="GHA13" s="32"/>
      <c r="GHB13" s="32"/>
      <c r="GHC13" s="32"/>
      <c r="GHD13" s="32"/>
      <c r="GHE13" s="32"/>
      <c r="GHF13" s="32"/>
      <c r="GHG13" s="32"/>
      <c r="GHH13" s="32"/>
      <c r="GHI13" s="32"/>
      <c r="GHJ13" s="32"/>
      <c r="GHK13" s="32"/>
      <c r="GHL13" s="32"/>
      <c r="GHM13" s="32"/>
      <c r="GHN13" s="32"/>
      <c r="GHO13" s="32"/>
      <c r="GHP13" s="32"/>
      <c r="GHQ13" s="32"/>
      <c r="GHR13" s="32"/>
      <c r="GHS13" s="32"/>
      <c r="GHT13" s="32"/>
      <c r="GHU13" s="32"/>
      <c r="GHV13" s="32"/>
      <c r="GHW13" s="32"/>
      <c r="GHX13" s="32"/>
      <c r="GHY13" s="32"/>
      <c r="GHZ13" s="32"/>
      <c r="GIA13" s="32"/>
      <c r="GIB13" s="32"/>
      <c r="GIC13" s="32"/>
      <c r="GID13" s="32"/>
      <c r="GIE13" s="32"/>
      <c r="GIF13" s="32"/>
      <c r="GIG13" s="32"/>
      <c r="GIH13" s="32"/>
      <c r="GII13" s="32"/>
      <c r="GIJ13" s="32"/>
      <c r="GIK13" s="32"/>
      <c r="GIL13" s="32"/>
      <c r="GIM13" s="32"/>
      <c r="GIN13" s="32"/>
      <c r="GIO13" s="32"/>
      <c r="GIP13" s="32"/>
      <c r="GIQ13" s="32"/>
      <c r="GIR13" s="32"/>
      <c r="GIS13" s="32"/>
      <c r="GIT13" s="32"/>
      <c r="GIU13" s="32"/>
      <c r="GIV13" s="32"/>
      <c r="GIW13" s="32"/>
      <c r="GIX13" s="32"/>
      <c r="GIY13" s="32"/>
      <c r="GIZ13" s="32"/>
      <c r="GJA13" s="32"/>
      <c r="GJB13" s="32"/>
      <c r="GJC13" s="32"/>
      <c r="GJD13" s="32"/>
      <c r="GJE13" s="32"/>
      <c r="GJF13" s="32"/>
      <c r="GJG13" s="32"/>
      <c r="GJH13" s="32"/>
      <c r="GJI13" s="32"/>
      <c r="GJJ13" s="32"/>
      <c r="GJK13" s="32"/>
      <c r="GJL13" s="32"/>
      <c r="GJM13" s="32"/>
      <c r="GJN13" s="32"/>
      <c r="GJO13" s="32"/>
      <c r="GJP13" s="32"/>
      <c r="GJQ13" s="32"/>
      <c r="GJR13" s="32"/>
      <c r="GJS13" s="32"/>
      <c r="GJT13" s="32"/>
      <c r="GJU13" s="32"/>
      <c r="GJV13" s="32"/>
      <c r="GJW13" s="32"/>
      <c r="GJX13" s="32"/>
      <c r="GJY13" s="32"/>
      <c r="GJZ13" s="32"/>
      <c r="GKA13" s="32"/>
      <c r="GKB13" s="32"/>
      <c r="GKC13" s="32"/>
      <c r="GKD13" s="32"/>
      <c r="GKE13" s="32"/>
      <c r="GKF13" s="32"/>
      <c r="GKG13" s="32"/>
      <c r="GKH13" s="32"/>
      <c r="GKI13" s="32"/>
      <c r="GKJ13" s="32"/>
      <c r="GKK13" s="32"/>
      <c r="GKL13" s="32"/>
      <c r="GKM13" s="32"/>
      <c r="GKN13" s="32"/>
      <c r="GKO13" s="32"/>
      <c r="GKP13" s="32"/>
      <c r="GKQ13" s="32"/>
      <c r="GKR13" s="32"/>
      <c r="GKS13" s="32"/>
      <c r="GKT13" s="32"/>
      <c r="GKU13" s="32"/>
      <c r="GKV13" s="32"/>
      <c r="GKW13" s="32"/>
      <c r="GKX13" s="32"/>
      <c r="GKY13" s="32"/>
      <c r="GKZ13" s="32"/>
      <c r="GLA13" s="32"/>
      <c r="GLB13" s="32"/>
      <c r="GLC13" s="32"/>
      <c r="GLD13" s="32"/>
      <c r="GLE13" s="32"/>
      <c r="GLF13" s="32"/>
      <c r="GLG13" s="32"/>
      <c r="GLH13" s="32"/>
      <c r="GLI13" s="32"/>
      <c r="GLJ13" s="32"/>
      <c r="GLK13" s="32"/>
      <c r="GLL13" s="32"/>
      <c r="GLM13" s="32"/>
      <c r="GLN13" s="32"/>
      <c r="GLO13" s="32"/>
      <c r="GLP13" s="32"/>
      <c r="GLQ13" s="32"/>
      <c r="GLR13" s="32"/>
      <c r="GLS13" s="32"/>
      <c r="GLT13" s="32"/>
      <c r="GLU13" s="32"/>
      <c r="GLV13" s="32"/>
      <c r="GLW13" s="32"/>
      <c r="GLX13" s="32"/>
      <c r="GLY13" s="32"/>
      <c r="GLZ13" s="32"/>
      <c r="GMA13" s="32"/>
      <c r="GMB13" s="32"/>
      <c r="GMC13" s="32"/>
      <c r="GMD13" s="32"/>
      <c r="GME13" s="32"/>
      <c r="GMF13" s="32"/>
      <c r="GMG13" s="32"/>
      <c r="GMH13" s="32"/>
      <c r="GMI13" s="32"/>
      <c r="GMJ13" s="32"/>
      <c r="GMK13" s="32"/>
      <c r="GML13" s="32"/>
      <c r="GMM13" s="32"/>
      <c r="GMN13" s="32"/>
      <c r="GMO13" s="32"/>
      <c r="GMP13" s="32"/>
      <c r="GMQ13" s="32"/>
      <c r="GMR13" s="32"/>
      <c r="GMS13" s="32"/>
      <c r="GMT13" s="32"/>
      <c r="GMU13" s="32"/>
      <c r="GMV13" s="32"/>
      <c r="GMW13" s="32"/>
      <c r="GMX13" s="32"/>
      <c r="GMY13" s="32"/>
      <c r="GMZ13" s="32"/>
      <c r="GNA13" s="32"/>
      <c r="GNB13" s="32"/>
      <c r="GNC13" s="32"/>
      <c r="GND13" s="32"/>
      <c r="GNE13" s="32"/>
      <c r="GNF13" s="32"/>
      <c r="GNG13" s="32"/>
      <c r="GNH13" s="32"/>
      <c r="GNI13" s="32"/>
      <c r="GNJ13" s="32"/>
      <c r="GNK13" s="32"/>
      <c r="GNL13" s="32"/>
      <c r="GNM13" s="32"/>
      <c r="GNN13" s="32"/>
      <c r="GNO13" s="32"/>
      <c r="GNP13" s="32"/>
      <c r="GNQ13" s="32"/>
      <c r="GNR13" s="32"/>
      <c r="GNS13" s="32"/>
      <c r="GNT13" s="32"/>
      <c r="GNU13" s="32"/>
      <c r="GNV13" s="32"/>
      <c r="GNW13" s="32"/>
      <c r="GNX13" s="32"/>
      <c r="GNY13" s="32"/>
      <c r="GNZ13" s="32"/>
      <c r="GOA13" s="32"/>
      <c r="GOB13" s="32"/>
      <c r="GOC13" s="32"/>
      <c r="GOD13" s="32"/>
      <c r="GOE13" s="32"/>
      <c r="GOF13" s="32"/>
      <c r="GOG13" s="32"/>
      <c r="GOH13" s="32"/>
      <c r="GOI13" s="32"/>
      <c r="GOJ13" s="32"/>
      <c r="GOK13" s="32"/>
      <c r="GOL13" s="32"/>
      <c r="GOM13" s="32"/>
      <c r="GON13" s="32"/>
      <c r="GOO13" s="32"/>
      <c r="GOP13" s="32"/>
      <c r="GOQ13" s="32"/>
      <c r="GOR13" s="32"/>
      <c r="GOS13" s="32"/>
      <c r="GOT13" s="32"/>
      <c r="GOU13" s="32"/>
      <c r="GOV13" s="32"/>
      <c r="GOW13" s="32"/>
      <c r="GOX13" s="32"/>
      <c r="GOY13" s="32"/>
      <c r="GOZ13" s="32"/>
      <c r="GPA13" s="32"/>
      <c r="GPB13" s="32"/>
      <c r="GPC13" s="32"/>
      <c r="GPD13" s="32"/>
      <c r="GPE13" s="32"/>
      <c r="GPF13" s="32"/>
      <c r="GPG13" s="32"/>
      <c r="GPH13" s="32"/>
      <c r="GPI13" s="32"/>
      <c r="GPJ13" s="32"/>
      <c r="GPK13" s="32"/>
      <c r="GPL13" s="32"/>
      <c r="GPM13" s="32"/>
      <c r="GPN13" s="32"/>
      <c r="GPO13" s="32"/>
      <c r="GPP13" s="32"/>
      <c r="GPQ13" s="32"/>
      <c r="GPR13" s="32"/>
      <c r="GPS13" s="32"/>
      <c r="GPT13" s="32"/>
      <c r="GPU13" s="32"/>
      <c r="GPV13" s="32"/>
      <c r="GPW13" s="32"/>
      <c r="GPX13" s="32"/>
      <c r="GPY13" s="32"/>
      <c r="GPZ13" s="32"/>
      <c r="GQA13" s="32"/>
      <c r="GQB13" s="32"/>
      <c r="GQC13" s="32"/>
      <c r="GQD13" s="32"/>
      <c r="GQE13" s="32"/>
      <c r="GQF13" s="32"/>
      <c r="GQG13" s="32"/>
      <c r="GQH13" s="32"/>
      <c r="GQI13" s="32"/>
      <c r="GQJ13" s="32"/>
      <c r="GQK13" s="32"/>
      <c r="GQL13" s="32"/>
      <c r="GQM13" s="32"/>
      <c r="GQN13" s="32"/>
      <c r="GQO13" s="32"/>
      <c r="GQP13" s="32"/>
      <c r="GQQ13" s="32"/>
      <c r="GQR13" s="32"/>
      <c r="GQS13" s="32"/>
      <c r="GQT13" s="32"/>
      <c r="GQU13" s="32"/>
      <c r="GQV13" s="32"/>
      <c r="GQW13" s="32"/>
      <c r="GQX13" s="32"/>
      <c r="GQY13" s="32"/>
      <c r="GQZ13" s="32"/>
      <c r="GRA13" s="32"/>
      <c r="GRB13" s="32"/>
      <c r="GRC13" s="32"/>
      <c r="GRD13" s="32"/>
      <c r="GRE13" s="32"/>
      <c r="GRF13" s="32"/>
      <c r="GRG13" s="32"/>
      <c r="GRH13" s="32"/>
      <c r="GRI13" s="32"/>
      <c r="GRJ13" s="32"/>
      <c r="GRK13" s="32"/>
      <c r="GRL13" s="32"/>
      <c r="GRM13" s="32"/>
      <c r="GRN13" s="32"/>
      <c r="GRO13" s="32"/>
      <c r="GRP13" s="32"/>
      <c r="GRQ13" s="32"/>
      <c r="GRR13" s="32"/>
      <c r="GRS13" s="32"/>
      <c r="GRT13" s="32"/>
      <c r="GRU13" s="32"/>
      <c r="GRV13" s="32"/>
      <c r="GRW13" s="32"/>
      <c r="GRX13" s="32"/>
      <c r="GRY13" s="32"/>
      <c r="GRZ13" s="32"/>
      <c r="GSA13" s="32"/>
      <c r="GSB13" s="32"/>
      <c r="GSC13" s="32"/>
      <c r="GSD13" s="32"/>
      <c r="GSE13" s="32"/>
      <c r="GSF13" s="32"/>
      <c r="GSG13" s="32"/>
      <c r="GSH13" s="32"/>
      <c r="GSI13" s="32"/>
      <c r="GSJ13" s="32"/>
      <c r="GSK13" s="32"/>
      <c r="GSL13" s="32"/>
      <c r="GSM13" s="32"/>
      <c r="GSN13" s="32"/>
      <c r="GSO13" s="32"/>
      <c r="GSP13" s="32"/>
      <c r="GSQ13" s="32"/>
      <c r="GSR13" s="32"/>
      <c r="GSS13" s="32"/>
      <c r="GST13" s="32"/>
      <c r="GSU13" s="32"/>
      <c r="GSV13" s="32"/>
      <c r="GSW13" s="32"/>
      <c r="GSX13" s="32"/>
      <c r="GSY13" s="32"/>
      <c r="GSZ13" s="32"/>
      <c r="GTA13" s="32"/>
      <c r="GTB13" s="32"/>
      <c r="GTC13" s="32"/>
      <c r="GTD13" s="32"/>
      <c r="GTE13" s="32"/>
      <c r="GTF13" s="32"/>
      <c r="GTG13" s="32"/>
      <c r="GTH13" s="32"/>
      <c r="GTI13" s="32"/>
      <c r="GTJ13" s="32"/>
      <c r="GTK13" s="32"/>
      <c r="GTL13" s="32"/>
      <c r="GTM13" s="32"/>
      <c r="GTN13" s="32"/>
      <c r="GTO13" s="32"/>
      <c r="GTP13" s="32"/>
      <c r="GTQ13" s="32"/>
      <c r="GTR13" s="32"/>
      <c r="GTS13" s="32"/>
      <c r="GTT13" s="32"/>
      <c r="GTU13" s="32"/>
      <c r="GTV13" s="32"/>
      <c r="GTW13" s="32"/>
      <c r="GTX13" s="32"/>
      <c r="GTY13" s="32"/>
      <c r="GTZ13" s="32"/>
      <c r="GUA13" s="32"/>
      <c r="GUB13" s="32"/>
      <c r="GUC13" s="32"/>
      <c r="GUD13" s="32"/>
      <c r="GUE13" s="32"/>
      <c r="GUF13" s="32"/>
      <c r="GUG13" s="32"/>
      <c r="GUH13" s="32"/>
      <c r="GUI13" s="32"/>
      <c r="GUJ13" s="32"/>
      <c r="GUK13" s="32"/>
      <c r="GUL13" s="32"/>
      <c r="GUM13" s="32"/>
      <c r="GUN13" s="32"/>
      <c r="GUO13" s="32"/>
      <c r="GUP13" s="32"/>
      <c r="GUQ13" s="32"/>
      <c r="GUR13" s="32"/>
      <c r="GUS13" s="32"/>
      <c r="GUT13" s="32"/>
      <c r="GUU13" s="32"/>
      <c r="GUV13" s="32"/>
      <c r="GUW13" s="32"/>
      <c r="GUX13" s="32"/>
      <c r="GUY13" s="32"/>
      <c r="GUZ13" s="32"/>
      <c r="GVA13" s="32"/>
      <c r="GVB13" s="32"/>
      <c r="GVC13" s="32"/>
      <c r="GVD13" s="32"/>
      <c r="GVE13" s="32"/>
      <c r="GVF13" s="32"/>
      <c r="GVG13" s="32"/>
      <c r="GVH13" s="32"/>
      <c r="GVI13" s="32"/>
      <c r="GVJ13" s="32"/>
      <c r="GVK13" s="32"/>
      <c r="GVL13" s="32"/>
      <c r="GVM13" s="32"/>
      <c r="GVN13" s="32"/>
      <c r="GVO13" s="32"/>
      <c r="GVP13" s="32"/>
      <c r="GVQ13" s="32"/>
      <c r="GVR13" s="32"/>
      <c r="GVS13" s="32"/>
      <c r="GVT13" s="32"/>
      <c r="GVU13" s="32"/>
      <c r="GVV13" s="32"/>
      <c r="GVW13" s="32"/>
      <c r="GVX13" s="32"/>
      <c r="GVY13" s="32"/>
      <c r="GVZ13" s="32"/>
      <c r="GWA13" s="32"/>
      <c r="GWB13" s="32"/>
      <c r="GWC13" s="32"/>
      <c r="GWD13" s="32"/>
      <c r="GWE13" s="32"/>
      <c r="GWF13" s="32"/>
      <c r="GWG13" s="32"/>
      <c r="GWH13" s="32"/>
      <c r="GWI13" s="32"/>
      <c r="GWJ13" s="32"/>
      <c r="GWK13" s="32"/>
      <c r="GWL13" s="32"/>
      <c r="GWM13" s="32"/>
      <c r="GWN13" s="32"/>
      <c r="GWO13" s="32"/>
      <c r="GWP13" s="32"/>
      <c r="GWQ13" s="32"/>
      <c r="GWR13" s="32"/>
      <c r="GWS13" s="32"/>
      <c r="GWT13" s="32"/>
      <c r="GWU13" s="32"/>
      <c r="GWV13" s="32"/>
      <c r="GWW13" s="32"/>
      <c r="GWX13" s="32"/>
      <c r="GWY13" s="32"/>
      <c r="GWZ13" s="32"/>
      <c r="GXA13" s="32"/>
      <c r="GXB13" s="32"/>
      <c r="GXC13" s="32"/>
      <c r="GXD13" s="32"/>
      <c r="GXE13" s="32"/>
      <c r="GXF13" s="32"/>
      <c r="GXG13" s="32"/>
      <c r="GXH13" s="32"/>
      <c r="GXI13" s="32"/>
      <c r="GXJ13" s="32"/>
      <c r="GXK13" s="32"/>
      <c r="GXL13" s="32"/>
      <c r="GXM13" s="32"/>
      <c r="GXN13" s="32"/>
      <c r="GXO13" s="32"/>
      <c r="GXP13" s="32"/>
      <c r="GXQ13" s="32"/>
      <c r="GXR13" s="32"/>
      <c r="GXS13" s="32"/>
      <c r="GXT13" s="32"/>
      <c r="GXU13" s="32"/>
      <c r="GXV13" s="32"/>
      <c r="GXW13" s="32"/>
      <c r="GXX13" s="32"/>
      <c r="GXY13" s="32"/>
      <c r="GXZ13" s="32"/>
      <c r="GYA13" s="32"/>
      <c r="GYB13" s="32"/>
      <c r="GYC13" s="32"/>
      <c r="GYD13" s="32"/>
      <c r="GYE13" s="32"/>
      <c r="GYF13" s="32"/>
      <c r="GYG13" s="32"/>
      <c r="GYH13" s="32"/>
      <c r="GYI13" s="32"/>
      <c r="GYJ13" s="32"/>
      <c r="GYK13" s="32"/>
      <c r="GYL13" s="32"/>
      <c r="GYM13" s="32"/>
      <c r="GYN13" s="32"/>
      <c r="GYO13" s="32"/>
      <c r="GYP13" s="32"/>
      <c r="GYQ13" s="32"/>
      <c r="GYR13" s="32"/>
      <c r="GYS13" s="32"/>
      <c r="GYT13" s="32"/>
      <c r="GYU13" s="32"/>
      <c r="GYV13" s="32"/>
      <c r="GYW13" s="32"/>
      <c r="GYX13" s="32"/>
      <c r="GYY13" s="32"/>
      <c r="GYZ13" s="32"/>
      <c r="GZA13" s="32"/>
      <c r="GZB13" s="32"/>
      <c r="GZC13" s="32"/>
      <c r="GZD13" s="32"/>
      <c r="GZE13" s="32"/>
      <c r="GZF13" s="32"/>
      <c r="GZG13" s="32"/>
      <c r="GZH13" s="32"/>
      <c r="GZI13" s="32"/>
      <c r="GZJ13" s="32"/>
      <c r="GZK13" s="32"/>
      <c r="GZL13" s="32"/>
      <c r="GZM13" s="32"/>
      <c r="GZN13" s="32"/>
      <c r="GZO13" s="32"/>
      <c r="GZP13" s="32"/>
      <c r="GZQ13" s="32"/>
      <c r="GZR13" s="32"/>
      <c r="GZS13" s="32"/>
      <c r="GZT13" s="32"/>
      <c r="GZU13" s="32"/>
      <c r="GZV13" s="32"/>
      <c r="GZW13" s="32"/>
      <c r="GZX13" s="32"/>
      <c r="GZY13" s="32"/>
      <c r="GZZ13" s="32"/>
      <c r="HAA13" s="32"/>
      <c r="HAB13" s="32"/>
      <c r="HAC13" s="32"/>
      <c r="HAD13" s="32"/>
      <c r="HAE13" s="32"/>
      <c r="HAF13" s="32"/>
      <c r="HAG13" s="32"/>
      <c r="HAH13" s="32"/>
      <c r="HAI13" s="32"/>
      <c r="HAJ13" s="32"/>
      <c r="HAK13" s="32"/>
      <c r="HAL13" s="32"/>
      <c r="HAM13" s="32"/>
      <c r="HAN13" s="32"/>
      <c r="HAO13" s="32"/>
      <c r="HAP13" s="32"/>
      <c r="HAQ13" s="32"/>
      <c r="HAR13" s="32"/>
      <c r="HAS13" s="32"/>
      <c r="HAT13" s="32"/>
      <c r="HAU13" s="32"/>
      <c r="HAV13" s="32"/>
      <c r="HAW13" s="32"/>
      <c r="HAX13" s="32"/>
      <c r="HAY13" s="32"/>
      <c r="HAZ13" s="32"/>
      <c r="HBA13" s="32"/>
      <c r="HBB13" s="32"/>
      <c r="HBC13" s="32"/>
      <c r="HBD13" s="32"/>
      <c r="HBE13" s="32"/>
      <c r="HBF13" s="32"/>
      <c r="HBG13" s="32"/>
      <c r="HBH13" s="32"/>
      <c r="HBI13" s="32"/>
      <c r="HBJ13" s="32"/>
      <c r="HBK13" s="32"/>
      <c r="HBL13" s="32"/>
      <c r="HBM13" s="32"/>
      <c r="HBN13" s="32"/>
      <c r="HBO13" s="32"/>
      <c r="HBP13" s="32"/>
      <c r="HBQ13" s="32"/>
      <c r="HBR13" s="32"/>
      <c r="HBS13" s="32"/>
      <c r="HBT13" s="32"/>
      <c r="HBU13" s="32"/>
      <c r="HBV13" s="32"/>
      <c r="HBW13" s="32"/>
      <c r="HBX13" s="32"/>
      <c r="HBY13" s="32"/>
      <c r="HBZ13" s="32"/>
      <c r="HCA13" s="32"/>
      <c r="HCB13" s="32"/>
      <c r="HCC13" s="32"/>
      <c r="HCD13" s="32"/>
      <c r="HCE13" s="32"/>
      <c r="HCF13" s="32"/>
      <c r="HCG13" s="32"/>
      <c r="HCH13" s="32"/>
      <c r="HCI13" s="32"/>
      <c r="HCJ13" s="32"/>
      <c r="HCK13" s="32"/>
      <c r="HCL13" s="32"/>
      <c r="HCM13" s="32"/>
      <c r="HCN13" s="32"/>
      <c r="HCO13" s="32"/>
      <c r="HCP13" s="32"/>
      <c r="HCQ13" s="32"/>
      <c r="HCR13" s="32"/>
      <c r="HCS13" s="32"/>
      <c r="HCT13" s="32"/>
      <c r="HCU13" s="32"/>
      <c r="HCV13" s="32"/>
      <c r="HCW13" s="32"/>
      <c r="HCX13" s="32"/>
      <c r="HCY13" s="32"/>
      <c r="HCZ13" s="32"/>
      <c r="HDA13" s="32"/>
      <c r="HDB13" s="32"/>
      <c r="HDC13" s="32"/>
      <c r="HDD13" s="32"/>
      <c r="HDE13" s="32"/>
      <c r="HDF13" s="32"/>
      <c r="HDG13" s="32"/>
      <c r="HDH13" s="32"/>
      <c r="HDI13" s="32"/>
      <c r="HDJ13" s="32"/>
      <c r="HDK13" s="32"/>
      <c r="HDL13" s="32"/>
      <c r="HDM13" s="32"/>
      <c r="HDN13" s="32"/>
      <c r="HDO13" s="32"/>
      <c r="HDP13" s="32"/>
      <c r="HDQ13" s="32"/>
      <c r="HDR13" s="32"/>
      <c r="HDS13" s="32"/>
      <c r="HDT13" s="32"/>
      <c r="HDU13" s="32"/>
      <c r="HDV13" s="32"/>
      <c r="HDW13" s="32"/>
      <c r="HDX13" s="32"/>
      <c r="HDY13" s="32"/>
      <c r="HDZ13" s="32"/>
      <c r="HEA13" s="32"/>
      <c r="HEB13" s="32"/>
      <c r="HEC13" s="32"/>
      <c r="HED13" s="32"/>
      <c r="HEE13" s="32"/>
      <c r="HEF13" s="32"/>
      <c r="HEG13" s="32"/>
      <c r="HEH13" s="32"/>
      <c r="HEI13" s="32"/>
      <c r="HEJ13" s="32"/>
      <c r="HEK13" s="32"/>
      <c r="HEL13" s="32"/>
      <c r="HEM13" s="32"/>
      <c r="HEN13" s="32"/>
      <c r="HEO13" s="32"/>
      <c r="HEP13" s="32"/>
      <c r="HEQ13" s="32"/>
      <c r="HER13" s="32"/>
      <c r="HES13" s="32"/>
      <c r="HET13" s="32"/>
      <c r="HEU13" s="32"/>
      <c r="HEV13" s="32"/>
      <c r="HEW13" s="32"/>
      <c r="HEX13" s="32"/>
      <c r="HEY13" s="32"/>
      <c r="HEZ13" s="32"/>
      <c r="HFA13" s="32"/>
      <c r="HFB13" s="32"/>
      <c r="HFC13" s="32"/>
      <c r="HFD13" s="32"/>
      <c r="HFE13" s="32"/>
      <c r="HFF13" s="32"/>
      <c r="HFG13" s="32"/>
      <c r="HFH13" s="32"/>
      <c r="HFI13" s="32"/>
      <c r="HFJ13" s="32"/>
      <c r="HFK13" s="32"/>
      <c r="HFL13" s="32"/>
      <c r="HFM13" s="32"/>
      <c r="HFN13" s="32"/>
      <c r="HFO13" s="32"/>
      <c r="HFP13" s="32"/>
      <c r="HFQ13" s="32"/>
      <c r="HFR13" s="32"/>
      <c r="HFS13" s="32"/>
      <c r="HFT13" s="32"/>
      <c r="HFU13" s="32"/>
      <c r="HFV13" s="32"/>
      <c r="HFW13" s="32"/>
      <c r="HFX13" s="32"/>
      <c r="HFY13" s="32"/>
      <c r="HFZ13" s="32"/>
      <c r="HGA13" s="32"/>
      <c r="HGB13" s="32"/>
      <c r="HGC13" s="32"/>
      <c r="HGD13" s="32"/>
      <c r="HGE13" s="32"/>
      <c r="HGF13" s="32"/>
      <c r="HGG13" s="32"/>
      <c r="HGH13" s="32"/>
      <c r="HGI13" s="32"/>
      <c r="HGJ13" s="32"/>
      <c r="HGK13" s="32"/>
      <c r="HGL13" s="32"/>
      <c r="HGM13" s="32"/>
      <c r="HGN13" s="32"/>
      <c r="HGO13" s="32"/>
      <c r="HGP13" s="32"/>
      <c r="HGQ13" s="32"/>
      <c r="HGR13" s="32"/>
      <c r="HGS13" s="32"/>
      <c r="HGT13" s="32"/>
      <c r="HGU13" s="32"/>
      <c r="HGV13" s="32"/>
      <c r="HGW13" s="32"/>
      <c r="HGX13" s="32"/>
      <c r="HGY13" s="32"/>
      <c r="HGZ13" s="32"/>
      <c r="HHA13" s="32"/>
      <c r="HHB13" s="32"/>
      <c r="HHC13" s="32"/>
      <c r="HHD13" s="32"/>
      <c r="HHE13" s="32"/>
      <c r="HHF13" s="32"/>
      <c r="HHG13" s="32"/>
      <c r="HHH13" s="32"/>
      <c r="HHI13" s="32"/>
      <c r="HHJ13" s="32"/>
      <c r="HHK13" s="32"/>
      <c r="HHL13" s="32"/>
      <c r="HHM13" s="32"/>
      <c r="HHN13" s="32"/>
      <c r="HHO13" s="32"/>
      <c r="HHP13" s="32"/>
      <c r="HHQ13" s="32"/>
      <c r="HHR13" s="32"/>
      <c r="HHS13" s="32"/>
      <c r="HHT13" s="32"/>
      <c r="HHU13" s="32"/>
      <c r="HHV13" s="32"/>
      <c r="HHW13" s="32"/>
      <c r="HHX13" s="32"/>
      <c r="HHY13" s="32"/>
      <c r="HHZ13" s="32"/>
      <c r="HIA13" s="32"/>
      <c r="HIB13" s="32"/>
      <c r="HIC13" s="32"/>
      <c r="HID13" s="32"/>
      <c r="HIE13" s="32"/>
      <c r="HIF13" s="32"/>
      <c r="HIG13" s="32"/>
      <c r="HIH13" s="32"/>
      <c r="HII13" s="32"/>
      <c r="HIJ13" s="32"/>
      <c r="HIK13" s="32"/>
      <c r="HIL13" s="32"/>
      <c r="HIM13" s="32"/>
      <c r="HIN13" s="32"/>
      <c r="HIO13" s="32"/>
      <c r="HIP13" s="32"/>
      <c r="HIQ13" s="32"/>
      <c r="HIR13" s="32"/>
      <c r="HIS13" s="32"/>
      <c r="HIT13" s="32"/>
      <c r="HIU13" s="32"/>
      <c r="HIV13" s="32"/>
      <c r="HIW13" s="32"/>
      <c r="HIX13" s="32"/>
      <c r="HIY13" s="32"/>
      <c r="HIZ13" s="32"/>
      <c r="HJA13" s="32"/>
      <c r="HJB13" s="32"/>
      <c r="HJC13" s="32"/>
      <c r="HJD13" s="32"/>
      <c r="HJE13" s="32"/>
      <c r="HJF13" s="32"/>
      <c r="HJG13" s="32"/>
      <c r="HJH13" s="32"/>
      <c r="HJI13" s="32"/>
      <c r="HJJ13" s="32"/>
      <c r="HJK13" s="32"/>
      <c r="HJL13" s="32"/>
      <c r="HJM13" s="32"/>
      <c r="HJN13" s="32"/>
      <c r="HJO13" s="32"/>
      <c r="HJP13" s="32"/>
      <c r="HJQ13" s="32"/>
      <c r="HJR13" s="32"/>
      <c r="HJS13" s="32"/>
      <c r="HJT13" s="32"/>
      <c r="HJU13" s="32"/>
      <c r="HJV13" s="32"/>
      <c r="HJW13" s="32"/>
      <c r="HJX13" s="32"/>
      <c r="HJY13" s="32"/>
      <c r="HJZ13" s="32"/>
      <c r="HKA13" s="32"/>
      <c r="HKB13" s="32"/>
      <c r="HKC13" s="32"/>
      <c r="HKD13" s="32"/>
      <c r="HKE13" s="32"/>
      <c r="HKF13" s="32"/>
      <c r="HKG13" s="32"/>
      <c r="HKH13" s="32"/>
      <c r="HKI13" s="32"/>
      <c r="HKJ13" s="32"/>
      <c r="HKK13" s="32"/>
      <c r="HKL13" s="32"/>
      <c r="HKM13" s="32"/>
      <c r="HKN13" s="32"/>
      <c r="HKO13" s="32"/>
      <c r="HKP13" s="32"/>
      <c r="HKQ13" s="32"/>
      <c r="HKR13" s="32"/>
      <c r="HKS13" s="32"/>
      <c r="HKT13" s="32"/>
      <c r="HKU13" s="32"/>
      <c r="HKV13" s="32"/>
      <c r="HKW13" s="32"/>
      <c r="HKX13" s="32"/>
      <c r="HKY13" s="32"/>
      <c r="HKZ13" s="32"/>
      <c r="HLA13" s="32"/>
      <c r="HLB13" s="32"/>
      <c r="HLC13" s="32"/>
      <c r="HLD13" s="32"/>
      <c r="HLE13" s="32"/>
      <c r="HLF13" s="32"/>
      <c r="HLG13" s="32"/>
      <c r="HLH13" s="32"/>
      <c r="HLI13" s="32"/>
      <c r="HLJ13" s="32"/>
      <c r="HLK13" s="32"/>
      <c r="HLL13" s="32"/>
      <c r="HLM13" s="32"/>
      <c r="HLN13" s="32"/>
      <c r="HLO13" s="32"/>
      <c r="HLP13" s="32"/>
      <c r="HLQ13" s="32"/>
      <c r="HLR13" s="32"/>
      <c r="HLS13" s="32"/>
      <c r="HLT13" s="32"/>
      <c r="HLU13" s="32"/>
      <c r="HLV13" s="32"/>
      <c r="HLW13" s="32"/>
      <c r="HLX13" s="32"/>
      <c r="HLY13" s="32"/>
      <c r="HLZ13" s="32"/>
      <c r="HMA13" s="32"/>
      <c r="HMB13" s="32"/>
      <c r="HMC13" s="32"/>
      <c r="HMD13" s="32"/>
      <c r="HME13" s="32"/>
      <c r="HMF13" s="32"/>
      <c r="HMG13" s="32"/>
      <c r="HMH13" s="32"/>
      <c r="HMI13" s="32"/>
      <c r="HMJ13" s="32"/>
      <c r="HMK13" s="32"/>
      <c r="HML13" s="32"/>
      <c r="HMM13" s="32"/>
      <c r="HMN13" s="32"/>
      <c r="HMO13" s="32"/>
      <c r="HMP13" s="32"/>
      <c r="HMQ13" s="32"/>
      <c r="HMR13" s="32"/>
      <c r="HMS13" s="32"/>
      <c r="HMT13" s="32"/>
      <c r="HMU13" s="32"/>
      <c r="HMV13" s="32"/>
      <c r="HMW13" s="32"/>
      <c r="HMX13" s="32"/>
      <c r="HMY13" s="32"/>
      <c r="HMZ13" s="32"/>
      <c r="HNA13" s="32"/>
      <c r="HNB13" s="32"/>
      <c r="HNC13" s="32"/>
      <c r="HND13" s="32"/>
      <c r="HNE13" s="32"/>
      <c r="HNF13" s="32"/>
      <c r="HNG13" s="32"/>
      <c r="HNH13" s="32"/>
      <c r="HNI13" s="32"/>
      <c r="HNJ13" s="32"/>
      <c r="HNK13" s="32"/>
      <c r="HNL13" s="32"/>
      <c r="HNM13" s="32"/>
      <c r="HNN13" s="32"/>
      <c r="HNO13" s="32"/>
      <c r="HNP13" s="32"/>
      <c r="HNQ13" s="32"/>
      <c r="HNR13" s="32"/>
      <c r="HNS13" s="32"/>
      <c r="HNT13" s="32"/>
      <c r="HNU13" s="32"/>
      <c r="HNV13" s="32"/>
      <c r="HNW13" s="32"/>
      <c r="HNX13" s="32"/>
      <c r="HNY13" s="32"/>
      <c r="HNZ13" s="32"/>
      <c r="HOA13" s="32"/>
      <c r="HOB13" s="32"/>
      <c r="HOC13" s="32"/>
      <c r="HOD13" s="32"/>
      <c r="HOE13" s="32"/>
      <c r="HOF13" s="32"/>
      <c r="HOG13" s="32"/>
      <c r="HOH13" s="32"/>
      <c r="HOI13" s="32"/>
      <c r="HOJ13" s="32"/>
      <c r="HOK13" s="32"/>
      <c r="HOL13" s="32"/>
      <c r="HOM13" s="32"/>
      <c r="HON13" s="32"/>
      <c r="HOO13" s="32"/>
      <c r="HOP13" s="32"/>
      <c r="HOQ13" s="32"/>
      <c r="HOR13" s="32"/>
      <c r="HOS13" s="32"/>
      <c r="HOT13" s="32"/>
      <c r="HOU13" s="32"/>
      <c r="HOV13" s="32"/>
      <c r="HOW13" s="32"/>
      <c r="HOX13" s="32"/>
      <c r="HOY13" s="32"/>
      <c r="HOZ13" s="32"/>
      <c r="HPA13" s="32"/>
      <c r="HPB13" s="32"/>
      <c r="HPC13" s="32"/>
      <c r="HPD13" s="32"/>
      <c r="HPE13" s="32"/>
      <c r="HPF13" s="32"/>
      <c r="HPG13" s="32"/>
      <c r="HPH13" s="32"/>
      <c r="HPI13" s="32"/>
      <c r="HPJ13" s="32"/>
      <c r="HPK13" s="32"/>
      <c r="HPL13" s="32"/>
      <c r="HPM13" s="32"/>
      <c r="HPN13" s="32"/>
      <c r="HPO13" s="32"/>
      <c r="HPP13" s="32"/>
      <c r="HPQ13" s="32"/>
      <c r="HPR13" s="32"/>
      <c r="HPS13" s="32"/>
      <c r="HPT13" s="32"/>
      <c r="HPU13" s="32"/>
      <c r="HPV13" s="32"/>
      <c r="HPW13" s="32"/>
      <c r="HPX13" s="32"/>
      <c r="HPY13" s="32"/>
      <c r="HPZ13" s="32"/>
      <c r="HQA13" s="32"/>
      <c r="HQB13" s="32"/>
      <c r="HQC13" s="32"/>
      <c r="HQD13" s="32"/>
      <c r="HQE13" s="32"/>
      <c r="HQF13" s="32"/>
      <c r="HQG13" s="32"/>
      <c r="HQH13" s="32"/>
      <c r="HQI13" s="32"/>
      <c r="HQJ13" s="32"/>
      <c r="HQK13" s="32"/>
      <c r="HQL13" s="32"/>
      <c r="HQM13" s="32"/>
      <c r="HQN13" s="32"/>
      <c r="HQO13" s="32"/>
      <c r="HQP13" s="32"/>
      <c r="HQQ13" s="32"/>
      <c r="HQR13" s="32"/>
      <c r="HQS13" s="32"/>
      <c r="HQT13" s="32"/>
      <c r="HQU13" s="32"/>
      <c r="HQV13" s="32"/>
      <c r="HQW13" s="32"/>
      <c r="HQX13" s="32"/>
      <c r="HQY13" s="32"/>
      <c r="HQZ13" s="32"/>
      <c r="HRA13" s="32"/>
      <c r="HRB13" s="32"/>
      <c r="HRC13" s="32"/>
      <c r="HRD13" s="32"/>
      <c r="HRE13" s="32"/>
      <c r="HRF13" s="32"/>
      <c r="HRG13" s="32"/>
      <c r="HRH13" s="32"/>
      <c r="HRI13" s="32"/>
      <c r="HRJ13" s="32"/>
      <c r="HRK13" s="32"/>
      <c r="HRL13" s="32"/>
      <c r="HRM13" s="32"/>
      <c r="HRN13" s="32"/>
      <c r="HRO13" s="32"/>
      <c r="HRP13" s="32"/>
      <c r="HRQ13" s="32"/>
      <c r="HRR13" s="32"/>
      <c r="HRS13" s="32"/>
      <c r="HRT13" s="32"/>
      <c r="HRU13" s="32"/>
      <c r="HRV13" s="32"/>
      <c r="HRW13" s="32"/>
      <c r="HRX13" s="32"/>
      <c r="HRY13" s="32"/>
      <c r="HRZ13" s="32"/>
      <c r="HSA13" s="32"/>
      <c r="HSB13" s="32"/>
      <c r="HSC13" s="32"/>
      <c r="HSD13" s="32"/>
      <c r="HSE13" s="32"/>
      <c r="HSF13" s="32"/>
      <c r="HSG13" s="32"/>
      <c r="HSH13" s="32"/>
      <c r="HSI13" s="32"/>
      <c r="HSJ13" s="32"/>
      <c r="HSK13" s="32"/>
      <c r="HSL13" s="32"/>
      <c r="HSM13" s="32"/>
      <c r="HSN13" s="32"/>
      <c r="HSO13" s="32"/>
      <c r="HSP13" s="32"/>
      <c r="HSQ13" s="32"/>
      <c r="HSR13" s="32"/>
      <c r="HSS13" s="32"/>
      <c r="HST13" s="32"/>
      <c r="HSU13" s="32"/>
      <c r="HSV13" s="32"/>
      <c r="HSW13" s="32"/>
      <c r="HSX13" s="32"/>
      <c r="HSY13" s="32"/>
      <c r="HSZ13" s="32"/>
      <c r="HTA13" s="32"/>
      <c r="HTB13" s="32"/>
      <c r="HTC13" s="32"/>
      <c r="HTD13" s="32"/>
      <c r="HTE13" s="32"/>
      <c r="HTF13" s="32"/>
      <c r="HTG13" s="32"/>
      <c r="HTH13" s="32"/>
      <c r="HTI13" s="32"/>
      <c r="HTJ13" s="32"/>
      <c r="HTK13" s="32"/>
      <c r="HTL13" s="32"/>
      <c r="HTM13" s="32"/>
      <c r="HTN13" s="32"/>
      <c r="HTO13" s="32"/>
      <c r="HTP13" s="32"/>
      <c r="HTQ13" s="32"/>
      <c r="HTR13" s="32"/>
      <c r="HTS13" s="32"/>
      <c r="HTT13" s="32"/>
      <c r="HTU13" s="32"/>
      <c r="HTV13" s="32"/>
      <c r="HTW13" s="32"/>
      <c r="HTX13" s="32"/>
      <c r="HTY13" s="32"/>
      <c r="HTZ13" s="32"/>
      <c r="HUA13" s="32"/>
      <c r="HUB13" s="32"/>
      <c r="HUC13" s="32"/>
      <c r="HUD13" s="32"/>
      <c r="HUE13" s="32"/>
      <c r="HUF13" s="32"/>
      <c r="HUG13" s="32"/>
      <c r="HUH13" s="32"/>
      <c r="HUI13" s="32"/>
      <c r="HUJ13" s="32"/>
      <c r="HUK13" s="32"/>
      <c r="HUL13" s="32"/>
      <c r="HUM13" s="32"/>
      <c r="HUN13" s="32"/>
      <c r="HUO13" s="32"/>
      <c r="HUP13" s="32"/>
      <c r="HUQ13" s="32"/>
      <c r="HUR13" s="32"/>
      <c r="HUS13" s="32"/>
      <c r="HUT13" s="32"/>
      <c r="HUU13" s="32"/>
      <c r="HUV13" s="32"/>
      <c r="HUW13" s="32"/>
      <c r="HUX13" s="32"/>
      <c r="HUY13" s="32"/>
      <c r="HUZ13" s="32"/>
      <c r="HVA13" s="32"/>
      <c r="HVB13" s="32"/>
      <c r="HVC13" s="32"/>
      <c r="HVD13" s="32"/>
      <c r="HVE13" s="32"/>
      <c r="HVF13" s="32"/>
      <c r="HVG13" s="32"/>
      <c r="HVH13" s="32"/>
      <c r="HVI13" s="32"/>
      <c r="HVJ13" s="32"/>
      <c r="HVK13" s="32"/>
      <c r="HVL13" s="32"/>
      <c r="HVM13" s="32"/>
      <c r="HVN13" s="32"/>
      <c r="HVO13" s="32"/>
      <c r="HVP13" s="32"/>
      <c r="HVQ13" s="32"/>
      <c r="HVR13" s="32"/>
      <c r="HVS13" s="32"/>
      <c r="HVT13" s="32"/>
      <c r="HVU13" s="32"/>
      <c r="HVV13" s="32"/>
      <c r="HVW13" s="32"/>
      <c r="HVX13" s="32"/>
      <c r="HVY13" s="32"/>
      <c r="HVZ13" s="32"/>
      <c r="HWA13" s="32"/>
      <c r="HWB13" s="32"/>
      <c r="HWC13" s="32"/>
      <c r="HWD13" s="32"/>
      <c r="HWE13" s="32"/>
      <c r="HWF13" s="32"/>
      <c r="HWG13" s="32"/>
      <c r="HWH13" s="32"/>
      <c r="HWI13" s="32"/>
      <c r="HWJ13" s="32"/>
      <c r="HWK13" s="32"/>
      <c r="HWL13" s="32"/>
      <c r="HWM13" s="32"/>
      <c r="HWN13" s="32"/>
      <c r="HWO13" s="32"/>
      <c r="HWP13" s="32"/>
      <c r="HWQ13" s="32"/>
      <c r="HWR13" s="32"/>
      <c r="HWS13" s="32"/>
      <c r="HWT13" s="32"/>
      <c r="HWU13" s="32"/>
      <c r="HWV13" s="32"/>
      <c r="HWW13" s="32"/>
      <c r="HWX13" s="32"/>
      <c r="HWY13" s="32"/>
      <c r="HWZ13" s="32"/>
      <c r="HXA13" s="32"/>
      <c r="HXB13" s="32"/>
      <c r="HXC13" s="32"/>
      <c r="HXD13" s="32"/>
      <c r="HXE13" s="32"/>
      <c r="HXF13" s="32"/>
      <c r="HXG13" s="32"/>
      <c r="HXH13" s="32"/>
      <c r="HXI13" s="32"/>
      <c r="HXJ13" s="32"/>
      <c r="HXK13" s="32"/>
      <c r="HXL13" s="32"/>
      <c r="HXM13" s="32"/>
      <c r="HXN13" s="32"/>
      <c r="HXO13" s="32"/>
      <c r="HXP13" s="32"/>
      <c r="HXQ13" s="32"/>
      <c r="HXR13" s="32"/>
      <c r="HXS13" s="32"/>
      <c r="HXT13" s="32"/>
      <c r="HXU13" s="32"/>
      <c r="HXV13" s="32"/>
      <c r="HXW13" s="32"/>
      <c r="HXX13" s="32"/>
      <c r="HXY13" s="32"/>
      <c r="HXZ13" s="32"/>
      <c r="HYA13" s="32"/>
      <c r="HYB13" s="32"/>
      <c r="HYC13" s="32"/>
      <c r="HYD13" s="32"/>
      <c r="HYE13" s="32"/>
      <c r="HYF13" s="32"/>
      <c r="HYG13" s="32"/>
      <c r="HYH13" s="32"/>
      <c r="HYI13" s="32"/>
      <c r="HYJ13" s="32"/>
      <c r="HYK13" s="32"/>
      <c r="HYL13" s="32"/>
      <c r="HYM13" s="32"/>
      <c r="HYN13" s="32"/>
      <c r="HYO13" s="32"/>
      <c r="HYP13" s="32"/>
      <c r="HYQ13" s="32"/>
      <c r="HYR13" s="32"/>
      <c r="HYS13" s="32"/>
      <c r="HYT13" s="32"/>
      <c r="HYU13" s="32"/>
      <c r="HYV13" s="32"/>
      <c r="HYW13" s="32"/>
      <c r="HYX13" s="32"/>
      <c r="HYY13" s="32"/>
      <c r="HYZ13" s="32"/>
      <c r="HZA13" s="32"/>
      <c r="HZB13" s="32"/>
      <c r="HZC13" s="32"/>
      <c r="HZD13" s="32"/>
      <c r="HZE13" s="32"/>
      <c r="HZF13" s="32"/>
      <c r="HZG13" s="32"/>
      <c r="HZH13" s="32"/>
      <c r="HZI13" s="32"/>
      <c r="HZJ13" s="32"/>
      <c r="HZK13" s="32"/>
      <c r="HZL13" s="32"/>
      <c r="HZM13" s="32"/>
      <c r="HZN13" s="32"/>
      <c r="HZO13" s="32"/>
      <c r="HZP13" s="32"/>
      <c r="HZQ13" s="32"/>
      <c r="HZR13" s="32"/>
      <c r="HZS13" s="32"/>
      <c r="HZT13" s="32"/>
      <c r="HZU13" s="32"/>
      <c r="HZV13" s="32"/>
      <c r="HZW13" s="32"/>
      <c r="HZX13" s="32"/>
      <c r="HZY13" s="32"/>
      <c r="HZZ13" s="32"/>
      <c r="IAA13" s="32"/>
      <c r="IAB13" s="32"/>
      <c r="IAC13" s="32"/>
      <c r="IAD13" s="32"/>
      <c r="IAE13" s="32"/>
      <c r="IAF13" s="32"/>
      <c r="IAG13" s="32"/>
      <c r="IAH13" s="32"/>
      <c r="IAI13" s="32"/>
      <c r="IAJ13" s="32"/>
      <c r="IAK13" s="32"/>
      <c r="IAL13" s="32"/>
      <c r="IAM13" s="32"/>
      <c r="IAN13" s="32"/>
      <c r="IAO13" s="32"/>
      <c r="IAP13" s="32"/>
      <c r="IAQ13" s="32"/>
      <c r="IAR13" s="32"/>
      <c r="IAS13" s="32"/>
      <c r="IAT13" s="32"/>
      <c r="IAU13" s="32"/>
      <c r="IAV13" s="32"/>
      <c r="IAW13" s="32"/>
      <c r="IAX13" s="32"/>
      <c r="IAY13" s="32"/>
      <c r="IAZ13" s="32"/>
      <c r="IBA13" s="32"/>
      <c r="IBB13" s="32"/>
      <c r="IBC13" s="32"/>
      <c r="IBD13" s="32"/>
      <c r="IBE13" s="32"/>
      <c r="IBF13" s="32"/>
      <c r="IBG13" s="32"/>
      <c r="IBH13" s="32"/>
      <c r="IBI13" s="32"/>
      <c r="IBJ13" s="32"/>
      <c r="IBK13" s="32"/>
      <c r="IBL13" s="32"/>
      <c r="IBM13" s="32"/>
      <c r="IBN13" s="32"/>
      <c r="IBO13" s="32"/>
      <c r="IBP13" s="32"/>
      <c r="IBQ13" s="32"/>
      <c r="IBR13" s="32"/>
      <c r="IBS13" s="32"/>
      <c r="IBT13" s="32"/>
      <c r="IBU13" s="32"/>
      <c r="IBV13" s="32"/>
      <c r="IBW13" s="32"/>
      <c r="IBX13" s="32"/>
      <c r="IBY13" s="32"/>
      <c r="IBZ13" s="32"/>
      <c r="ICA13" s="32"/>
      <c r="ICB13" s="32"/>
      <c r="ICC13" s="32"/>
      <c r="ICD13" s="32"/>
      <c r="ICE13" s="32"/>
      <c r="ICF13" s="32"/>
      <c r="ICG13" s="32"/>
      <c r="ICH13" s="32"/>
      <c r="ICI13" s="32"/>
      <c r="ICJ13" s="32"/>
      <c r="ICK13" s="32"/>
      <c r="ICL13" s="32"/>
      <c r="ICM13" s="32"/>
      <c r="ICN13" s="32"/>
      <c r="ICO13" s="32"/>
      <c r="ICP13" s="32"/>
      <c r="ICQ13" s="32"/>
      <c r="ICR13" s="32"/>
      <c r="ICS13" s="32"/>
      <c r="ICT13" s="32"/>
      <c r="ICU13" s="32"/>
      <c r="ICV13" s="32"/>
      <c r="ICW13" s="32"/>
      <c r="ICX13" s="32"/>
      <c r="ICY13" s="32"/>
      <c r="ICZ13" s="32"/>
      <c r="IDA13" s="32"/>
      <c r="IDB13" s="32"/>
      <c r="IDC13" s="32"/>
      <c r="IDD13" s="32"/>
      <c r="IDE13" s="32"/>
      <c r="IDF13" s="32"/>
      <c r="IDG13" s="32"/>
      <c r="IDH13" s="32"/>
      <c r="IDI13" s="32"/>
      <c r="IDJ13" s="32"/>
      <c r="IDK13" s="32"/>
      <c r="IDL13" s="32"/>
      <c r="IDM13" s="32"/>
      <c r="IDN13" s="32"/>
      <c r="IDO13" s="32"/>
      <c r="IDP13" s="32"/>
      <c r="IDQ13" s="32"/>
      <c r="IDR13" s="32"/>
      <c r="IDS13" s="32"/>
      <c r="IDT13" s="32"/>
      <c r="IDU13" s="32"/>
      <c r="IDV13" s="32"/>
      <c r="IDW13" s="32"/>
      <c r="IDX13" s="32"/>
      <c r="IDY13" s="32"/>
      <c r="IDZ13" s="32"/>
      <c r="IEA13" s="32"/>
      <c r="IEB13" s="32"/>
      <c r="IEC13" s="32"/>
      <c r="IED13" s="32"/>
      <c r="IEE13" s="32"/>
      <c r="IEF13" s="32"/>
      <c r="IEG13" s="32"/>
      <c r="IEH13" s="32"/>
      <c r="IEI13" s="32"/>
      <c r="IEJ13" s="32"/>
      <c r="IEK13" s="32"/>
      <c r="IEL13" s="32"/>
      <c r="IEM13" s="32"/>
      <c r="IEN13" s="32"/>
      <c r="IEO13" s="32"/>
      <c r="IEP13" s="32"/>
      <c r="IEQ13" s="32"/>
      <c r="IER13" s="32"/>
      <c r="IES13" s="32"/>
      <c r="IET13" s="32"/>
      <c r="IEU13" s="32"/>
      <c r="IEV13" s="32"/>
      <c r="IEW13" s="32"/>
      <c r="IEX13" s="32"/>
      <c r="IEY13" s="32"/>
      <c r="IEZ13" s="32"/>
      <c r="IFA13" s="32"/>
      <c r="IFB13" s="32"/>
      <c r="IFC13" s="32"/>
      <c r="IFD13" s="32"/>
      <c r="IFE13" s="32"/>
      <c r="IFF13" s="32"/>
      <c r="IFG13" s="32"/>
      <c r="IFH13" s="32"/>
      <c r="IFI13" s="32"/>
      <c r="IFJ13" s="32"/>
      <c r="IFK13" s="32"/>
      <c r="IFL13" s="32"/>
      <c r="IFM13" s="32"/>
      <c r="IFN13" s="32"/>
      <c r="IFO13" s="32"/>
      <c r="IFP13" s="32"/>
      <c r="IFQ13" s="32"/>
      <c r="IFR13" s="32"/>
      <c r="IFS13" s="32"/>
      <c r="IFT13" s="32"/>
      <c r="IFU13" s="32"/>
      <c r="IFV13" s="32"/>
      <c r="IFW13" s="32"/>
      <c r="IFX13" s="32"/>
      <c r="IFY13" s="32"/>
      <c r="IFZ13" s="32"/>
      <c r="IGA13" s="32"/>
      <c r="IGB13" s="32"/>
      <c r="IGC13" s="32"/>
      <c r="IGD13" s="32"/>
      <c r="IGE13" s="32"/>
      <c r="IGF13" s="32"/>
      <c r="IGG13" s="32"/>
      <c r="IGH13" s="32"/>
      <c r="IGI13" s="32"/>
      <c r="IGJ13" s="32"/>
      <c r="IGK13" s="32"/>
      <c r="IGL13" s="32"/>
      <c r="IGM13" s="32"/>
      <c r="IGN13" s="32"/>
      <c r="IGO13" s="32"/>
      <c r="IGP13" s="32"/>
      <c r="IGQ13" s="32"/>
      <c r="IGR13" s="32"/>
      <c r="IGS13" s="32"/>
      <c r="IGT13" s="32"/>
      <c r="IGU13" s="32"/>
      <c r="IGV13" s="32"/>
      <c r="IGW13" s="32"/>
      <c r="IGX13" s="32"/>
      <c r="IGY13" s="32"/>
      <c r="IGZ13" s="32"/>
      <c r="IHA13" s="32"/>
      <c r="IHB13" s="32"/>
      <c r="IHC13" s="32"/>
      <c r="IHD13" s="32"/>
      <c r="IHE13" s="32"/>
      <c r="IHF13" s="32"/>
      <c r="IHG13" s="32"/>
      <c r="IHH13" s="32"/>
      <c r="IHI13" s="32"/>
      <c r="IHJ13" s="32"/>
      <c r="IHK13" s="32"/>
      <c r="IHL13" s="32"/>
      <c r="IHM13" s="32"/>
      <c r="IHN13" s="32"/>
      <c r="IHO13" s="32"/>
      <c r="IHP13" s="32"/>
      <c r="IHQ13" s="32"/>
      <c r="IHR13" s="32"/>
      <c r="IHS13" s="32"/>
      <c r="IHT13" s="32"/>
      <c r="IHU13" s="32"/>
      <c r="IHV13" s="32"/>
      <c r="IHW13" s="32"/>
      <c r="IHX13" s="32"/>
      <c r="IHY13" s="32"/>
      <c r="IHZ13" s="32"/>
      <c r="IIA13" s="32"/>
      <c r="IIB13" s="32"/>
      <c r="IIC13" s="32"/>
      <c r="IID13" s="32"/>
      <c r="IIE13" s="32"/>
      <c r="IIF13" s="32"/>
      <c r="IIG13" s="32"/>
      <c r="IIH13" s="32"/>
      <c r="III13" s="32"/>
      <c r="IIJ13" s="32"/>
      <c r="IIK13" s="32"/>
      <c r="IIL13" s="32"/>
      <c r="IIM13" s="32"/>
      <c r="IIN13" s="32"/>
      <c r="IIO13" s="32"/>
      <c r="IIP13" s="32"/>
      <c r="IIQ13" s="32"/>
      <c r="IIR13" s="32"/>
      <c r="IIS13" s="32"/>
      <c r="IIT13" s="32"/>
      <c r="IIU13" s="32"/>
      <c r="IIV13" s="32"/>
      <c r="IIW13" s="32"/>
      <c r="IIX13" s="32"/>
      <c r="IIY13" s="32"/>
      <c r="IIZ13" s="32"/>
      <c r="IJA13" s="32"/>
      <c r="IJB13" s="32"/>
      <c r="IJC13" s="32"/>
      <c r="IJD13" s="32"/>
      <c r="IJE13" s="32"/>
      <c r="IJF13" s="32"/>
      <c r="IJG13" s="32"/>
      <c r="IJH13" s="32"/>
      <c r="IJI13" s="32"/>
      <c r="IJJ13" s="32"/>
      <c r="IJK13" s="32"/>
      <c r="IJL13" s="32"/>
      <c r="IJM13" s="32"/>
      <c r="IJN13" s="32"/>
      <c r="IJO13" s="32"/>
      <c r="IJP13" s="32"/>
      <c r="IJQ13" s="32"/>
      <c r="IJR13" s="32"/>
      <c r="IJS13" s="32"/>
      <c r="IJT13" s="32"/>
      <c r="IJU13" s="32"/>
      <c r="IJV13" s="32"/>
      <c r="IJW13" s="32"/>
      <c r="IJX13" s="32"/>
      <c r="IJY13" s="32"/>
      <c r="IJZ13" s="32"/>
      <c r="IKA13" s="32"/>
      <c r="IKB13" s="32"/>
      <c r="IKC13" s="32"/>
      <c r="IKD13" s="32"/>
      <c r="IKE13" s="32"/>
      <c r="IKF13" s="32"/>
      <c r="IKG13" s="32"/>
      <c r="IKH13" s="32"/>
      <c r="IKI13" s="32"/>
      <c r="IKJ13" s="32"/>
      <c r="IKK13" s="32"/>
      <c r="IKL13" s="32"/>
      <c r="IKM13" s="32"/>
      <c r="IKN13" s="32"/>
      <c r="IKO13" s="32"/>
      <c r="IKP13" s="32"/>
      <c r="IKQ13" s="32"/>
      <c r="IKR13" s="32"/>
      <c r="IKS13" s="32"/>
      <c r="IKT13" s="32"/>
      <c r="IKU13" s="32"/>
      <c r="IKV13" s="32"/>
      <c r="IKW13" s="32"/>
      <c r="IKX13" s="32"/>
      <c r="IKY13" s="32"/>
      <c r="IKZ13" s="32"/>
      <c r="ILA13" s="32"/>
      <c r="ILB13" s="32"/>
      <c r="ILC13" s="32"/>
      <c r="ILD13" s="32"/>
      <c r="ILE13" s="32"/>
      <c r="ILF13" s="32"/>
      <c r="ILG13" s="32"/>
      <c r="ILH13" s="32"/>
      <c r="ILI13" s="32"/>
      <c r="ILJ13" s="32"/>
      <c r="ILK13" s="32"/>
      <c r="ILL13" s="32"/>
      <c r="ILM13" s="32"/>
      <c r="ILN13" s="32"/>
      <c r="ILO13" s="32"/>
      <c r="ILP13" s="32"/>
      <c r="ILQ13" s="32"/>
      <c r="ILR13" s="32"/>
      <c r="ILS13" s="32"/>
      <c r="ILT13" s="32"/>
      <c r="ILU13" s="32"/>
      <c r="ILV13" s="32"/>
      <c r="ILW13" s="32"/>
      <c r="ILX13" s="32"/>
      <c r="ILY13" s="32"/>
      <c r="ILZ13" s="32"/>
      <c r="IMA13" s="32"/>
      <c r="IMB13" s="32"/>
      <c r="IMC13" s="32"/>
      <c r="IMD13" s="32"/>
      <c r="IME13" s="32"/>
      <c r="IMF13" s="32"/>
      <c r="IMG13" s="32"/>
      <c r="IMH13" s="32"/>
      <c r="IMI13" s="32"/>
      <c r="IMJ13" s="32"/>
      <c r="IMK13" s="32"/>
      <c r="IML13" s="32"/>
      <c r="IMM13" s="32"/>
      <c r="IMN13" s="32"/>
      <c r="IMO13" s="32"/>
      <c r="IMP13" s="32"/>
      <c r="IMQ13" s="32"/>
      <c r="IMR13" s="32"/>
      <c r="IMS13" s="32"/>
      <c r="IMT13" s="32"/>
      <c r="IMU13" s="32"/>
      <c r="IMV13" s="32"/>
      <c r="IMW13" s="32"/>
      <c r="IMX13" s="32"/>
      <c r="IMY13" s="32"/>
      <c r="IMZ13" s="32"/>
      <c r="INA13" s="32"/>
      <c r="INB13" s="32"/>
      <c r="INC13" s="32"/>
      <c r="IND13" s="32"/>
      <c r="INE13" s="32"/>
      <c r="INF13" s="32"/>
      <c r="ING13" s="32"/>
      <c r="INH13" s="32"/>
      <c r="INI13" s="32"/>
      <c r="INJ13" s="32"/>
      <c r="INK13" s="32"/>
      <c r="INL13" s="32"/>
      <c r="INM13" s="32"/>
      <c r="INN13" s="32"/>
      <c r="INO13" s="32"/>
      <c r="INP13" s="32"/>
      <c r="INQ13" s="32"/>
      <c r="INR13" s="32"/>
      <c r="INS13" s="32"/>
      <c r="INT13" s="32"/>
      <c r="INU13" s="32"/>
      <c r="INV13" s="32"/>
      <c r="INW13" s="32"/>
      <c r="INX13" s="32"/>
      <c r="INY13" s="32"/>
      <c r="INZ13" s="32"/>
      <c r="IOA13" s="32"/>
      <c r="IOB13" s="32"/>
      <c r="IOC13" s="32"/>
      <c r="IOD13" s="32"/>
      <c r="IOE13" s="32"/>
      <c r="IOF13" s="32"/>
      <c r="IOG13" s="32"/>
      <c r="IOH13" s="32"/>
      <c r="IOI13" s="32"/>
      <c r="IOJ13" s="32"/>
      <c r="IOK13" s="32"/>
      <c r="IOL13" s="32"/>
      <c r="IOM13" s="32"/>
      <c r="ION13" s="32"/>
      <c r="IOO13" s="32"/>
      <c r="IOP13" s="32"/>
      <c r="IOQ13" s="32"/>
      <c r="IOR13" s="32"/>
      <c r="IOS13" s="32"/>
      <c r="IOT13" s="32"/>
      <c r="IOU13" s="32"/>
      <c r="IOV13" s="32"/>
      <c r="IOW13" s="32"/>
      <c r="IOX13" s="32"/>
      <c r="IOY13" s="32"/>
      <c r="IOZ13" s="32"/>
      <c r="IPA13" s="32"/>
      <c r="IPB13" s="32"/>
      <c r="IPC13" s="32"/>
      <c r="IPD13" s="32"/>
      <c r="IPE13" s="32"/>
      <c r="IPF13" s="32"/>
      <c r="IPG13" s="32"/>
      <c r="IPH13" s="32"/>
      <c r="IPI13" s="32"/>
      <c r="IPJ13" s="32"/>
      <c r="IPK13" s="32"/>
      <c r="IPL13" s="32"/>
      <c r="IPM13" s="32"/>
      <c r="IPN13" s="32"/>
      <c r="IPO13" s="32"/>
      <c r="IPP13" s="32"/>
      <c r="IPQ13" s="32"/>
      <c r="IPR13" s="32"/>
      <c r="IPS13" s="32"/>
      <c r="IPT13" s="32"/>
      <c r="IPU13" s="32"/>
      <c r="IPV13" s="32"/>
      <c r="IPW13" s="32"/>
      <c r="IPX13" s="32"/>
      <c r="IPY13" s="32"/>
      <c r="IPZ13" s="32"/>
      <c r="IQA13" s="32"/>
      <c r="IQB13" s="32"/>
      <c r="IQC13" s="32"/>
      <c r="IQD13" s="32"/>
      <c r="IQE13" s="32"/>
      <c r="IQF13" s="32"/>
      <c r="IQG13" s="32"/>
      <c r="IQH13" s="32"/>
      <c r="IQI13" s="32"/>
      <c r="IQJ13" s="32"/>
      <c r="IQK13" s="32"/>
      <c r="IQL13" s="32"/>
      <c r="IQM13" s="32"/>
      <c r="IQN13" s="32"/>
      <c r="IQO13" s="32"/>
      <c r="IQP13" s="32"/>
      <c r="IQQ13" s="32"/>
      <c r="IQR13" s="32"/>
      <c r="IQS13" s="32"/>
      <c r="IQT13" s="32"/>
      <c r="IQU13" s="32"/>
      <c r="IQV13" s="32"/>
      <c r="IQW13" s="32"/>
      <c r="IQX13" s="32"/>
      <c r="IQY13" s="32"/>
      <c r="IQZ13" s="32"/>
      <c r="IRA13" s="32"/>
      <c r="IRB13" s="32"/>
      <c r="IRC13" s="32"/>
      <c r="IRD13" s="32"/>
      <c r="IRE13" s="32"/>
      <c r="IRF13" s="32"/>
      <c r="IRG13" s="32"/>
      <c r="IRH13" s="32"/>
      <c r="IRI13" s="32"/>
      <c r="IRJ13" s="32"/>
      <c r="IRK13" s="32"/>
      <c r="IRL13" s="32"/>
      <c r="IRM13" s="32"/>
      <c r="IRN13" s="32"/>
      <c r="IRO13" s="32"/>
      <c r="IRP13" s="32"/>
      <c r="IRQ13" s="32"/>
      <c r="IRR13" s="32"/>
      <c r="IRS13" s="32"/>
      <c r="IRT13" s="32"/>
      <c r="IRU13" s="32"/>
      <c r="IRV13" s="32"/>
      <c r="IRW13" s="32"/>
      <c r="IRX13" s="32"/>
      <c r="IRY13" s="32"/>
      <c r="IRZ13" s="32"/>
      <c r="ISA13" s="32"/>
      <c r="ISB13" s="32"/>
      <c r="ISC13" s="32"/>
      <c r="ISD13" s="32"/>
      <c r="ISE13" s="32"/>
      <c r="ISF13" s="32"/>
      <c r="ISG13" s="32"/>
      <c r="ISH13" s="32"/>
      <c r="ISI13" s="32"/>
      <c r="ISJ13" s="32"/>
      <c r="ISK13" s="32"/>
      <c r="ISL13" s="32"/>
      <c r="ISM13" s="32"/>
      <c r="ISN13" s="32"/>
      <c r="ISO13" s="32"/>
      <c r="ISP13" s="32"/>
      <c r="ISQ13" s="32"/>
      <c r="ISR13" s="32"/>
      <c r="ISS13" s="32"/>
      <c r="IST13" s="32"/>
      <c r="ISU13" s="32"/>
      <c r="ISV13" s="32"/>
      <c r="ISW13" s="32"/>
      <c r="ISX13" s="32"/>
      <c r="ISY13" s="32"/>
      <c r="ISZ13" s="32"/>
      <c r="ITA13" s="32"/>
      <c r="ITB13" s="32"/>
      <c r="ITC13" s="32"/>
      <c r="ITD13" s="32"/>
      <c r="ITE13" s="32"/>
      <c r="ITF13" s="32"/>
      <c r="ITG13" s="32"/>
      <c r="ITH13" s="32"/>
      <c r="ITI13" s="32"/>
      <c r="ITJ13" s="32"/>
      <c r="ITK13" s="32"/>
      <c r="ITL13" s="32"/>
      <c r="ITM13" s="32"/>
      <c r="ITN13" s="32"/>
      <c r="ITO13" s="32"/>
      <c r="ITP13" s="32"/>
      <c r="ITQ13" s="32"/>
      <c r="ITR13" s="32"/>
      <c r="ITS13" s="32"/>
      <c r="ITT13" s="32"/>
      <c r="ITU13" s="32"/>
      <c r="ITV13" s="32"/>
      <c r="ITW13" s="32"/>
      <c r="ITX13" s="32"/>
      <c r="ITY13" s="32"/>
      <c r="ITZ13" s="32"/>
      <c r="IUA13" s="32"/>
      <c r="IUB13" s="32"/>
      <c r="IUC13" s="32"/>
      <c r="IUD13" s="32"/>
      <c r="IUE13" s="32"/>
      <c r="IUF13" s="32"/>
      <c r="IUG13" s="32"/>
      <c r="IUH13" s="32"/>
      <c r="IUI13" s="32"/>
      <c r="IUJ13" s="32"/>
      <c r="IUK13" s="32"/>
      <c r="IUL13" s="32"/>
      <c r="IUM13" s="32"/>
      <c r="IUN13" s="32"/>
      <c r="IUO13" s="32"/>
      <c r="IUP13" s="32"/>
      <c r="IUQ13" s="32"/>
      <c r="IUR13" s="32"/>
      <c r="IUS13" s="32"/>
      <c r="IUT13" s="32"/>
      <c r="IUU13" s="32"/>
      <c r="IUV13" s="32"/>
      <c r="IUW13" s="32"/>
      <c r="IUX13" s="32"/>
      <c r="IUY13" s="32"/>
      <c r="IUZ13" s="32"/>
      <c r="IVA13" s="32"/>
      <c r="IVB13" s="32"/>
      <c r="IVC13" s="32"/>
      <c r="IVD13" s="32"/>
      <c r="IVE13" s="32"/>
      <c r="IVF13" s="32"/>
      <c r="IVG13" s="32"/>
      <c r="IVH13" s="32"/>
      <c r="IVI13" s="32"/>
      <c r="IVJ13" s="32"/>
      <c r="IVK13" s="32"/>
      <c r="IVL13" s="32"/>
      <c r="IVM13" s="32"/>
      <c r="IVN13" s="32"/>
      <c r="IVO13" s="32"/>
      <c r="IVP13" s="32"/>
      <c r="IVQ13" s="32"/>
      <c r="IVR13" s="32"/>
      <c r="IVS13" s="32"/>
      <c r="IVT13" s="32"/>
      <c r="IVU13" s="32"/>
      <c r="IVV13" s="32"/>
      <c r="IVW13" s="32"/>
      <c r="IVX13" s="32"/>
      <c r="IVY13" s="32"/>
      <c r="IVZ13" s="32"/>
      <c r="IWA13" s="32"/>
      <c r="IWB13" s="32"/>
      <c r="IWC13" s="32"/>
      <c r="IWD13" s="32"/>
      <c r="IWE13" s="32"/>
      <c r="IWF13" s="32"/>
      <c r="IWG13" s="32"/>
      <c r="IWH13" s="32"/>
      <c r="IWI13" s="32"/>
      <c r="IWJ13" s="32"/>
      <c r="IWK13" s="32"/>
      <c r="IWL13" s="32"/>
      <c r="IWM13" s="32"/>
      <c r="IWN13" s="32"/>
      <c r="IWO13" s="32"/>
      <c r="IWP13" s="32"/>
      <c r="IWQ13" s="32"/>
      <c r="IWR13" s="32"/>
      <c r="IWS13" s="32"/>
      <c r="IWT13" s="32"/>
      <c r="IWU13" s="32"/>
      <c r="IWV13" s="32"/>
      <c r="IWW13" s="32"/>
      <c r="IWX13" s="32"/>
      <c r="IWY13" s="32"/>
      <c r="IWZ13" s="32"/>
      <c r="IXA13" s="32"/>
      <c r="IXB13" s="32"/>
      <c r="IXC13" s="32"/>
      <c r="IXD13" s="32"/>
      <c r="IXE13" s="32"/>
      <c r="IXF13" s="32"/>
      <c r="IXG13" s="32"/>
      <c r="IXH13" s="32"/>
      <c r="IXI13" s="32"/>
      <c r="IXJ13" s="32"/>
      <c r="IXK13" s="32"/>
      <c r="IXL13" s="32"/>
      <c r="IXM13" s="32"/>
      <c r="IXN13" s="32"/>
      <c r="IXO13" s="32"/>
      <c r="IXP13" s="32"/>
      <c r="IXQ13" s="32"/>
      <c r="IXR13" s="32"/>
      <c r="IXS13" s="32"/>
      <c r="IXT13" s="32"/>
      <c r="IXU13" s="32"/>
      <c r="IXV13" s="32"/>
      <c r="IXW13" s="32"/>
      <c r="IXX13" s="32"/>
      <c r="IXY13" s="32"/>
      <c r="IXZ13" s="32"/>
      <c r="IYA13" s="32"/>
      <c r="IYB13" s="32"/>
      <c r="IYC13" s="32"/>
      <c r="IYD13" s="32"/>
      <c r="IYE13" s="32"/>
      <c r="IYF13" s="32"/>
      <c r="IYG13" s="32"/>
      <c r="IYH13" s="32"/>
      <c r="IYI13" s="32"/>
      <c r="IYJ13" s="32"/>
      <c r="IYK13" s="32"/>
      <c r="IYL13" s="32"/>
      <c r="IYM13" s="32"/>
      <c r="IYN13" s="32"/>
      <c r="IYO13" s="32"/>
      <c r="IYP13" s="32"/>
      <c r="IYQ13" s="32"/>
      <c r="IYR13" s="32"/>
      <c r="IYS13" s="32"/>
      <c r="IYT13" s="32"/>
      <c r="IYU13" s="32"/>
      <c r="IYV13" s="32"/>
      <c r="IYW13" s="32"/>
      <c r="IYX13" s="32"/>
      <c r="IYY13" s="32"/>
      <c r="IYZ13" s="32"/>
      <c r="IZA13" s="32"/>
      <c r="IZB13" s="32"/>
      <c r="IZC13" s="32"/>
      <c r="IZD13" s="32"/>
      <c r="IZE13" s="32"/>
      <c r="IZF13" s="32"/>
      <c r="IZG13" s="32"/>
      <c r="IZH13" s="32"/>
      <c r="IZI13" s="32"/>
      <c r="IZJ13" s="32"/>
      <c r="IZK13" s="32"/>
      <c r="IZL13" s="32"/>
      <c r="IZM13" s="32"/>
      <c r="IZN13" s="32"/>
      <c r="IZO13" s="32"/>
      <c r="IZP13" s="32"/>
      <c r="IZQ13" s="32"/>
      <c r="IZR13" s="32"/>
      <c r="IZS13" s="32"/>
      <c r="IZT13" s="32"/>
      <c r="IZU13" s="32"/>
      <c r="IZV13" s="32"/>
      <c r="IZW13" s="32"/>
      <c r="IZX13" s="32"/>
      <c r="IZY13" s="32"/>
      <c r="IZZ13" s="32"/>
      <c r="JAA13" s="32"/>
      <c r="JAB13" s="32"/>
      <c r="JAC13" s="32"/>
      <c r="JAD13" s="32"/>
      <c r="JAE13" s="32"/>
      <c r="JAF13" s="32"/>
      <c r="JAG13" s="32"/>
      <c r="JAH13" s="32"/>
      <c r="JAI13" s="32"/>
      <c r="JAJ13" s="32"/>
      <c r="JAK13" s="32"/>
      <c r="JAL13" s="32"/>
      <c r="JAM13" s="32"/>
      <c r="JAN13" s="32"/>
      <c r="JAO13" s="32"/>
      <c r="JAP13" s="32"/>
      <c r="JAQ13" s="32"/>
      <c r="JAR13" s="32"/>
      <c r="JAS13" s="32"/>
      <c r="JAT13" s="32"/>
      <c r="JAU13" s="32"/>
      <c r="JAV13" s="32"/>
      <c r="JAW13" s="32"/>
      <c r="JAX13" s="32"/>
      <c r="JAY13" s="32"/>
      <c r="JAZ13" s="32"/>
      <c r="JBA13" s="32"/>
      <c r="JBB13" s="32"/>
      <c r="JBC13" s="32"/>
      <c r="JBD13" s="32"/>
      <c r="JBE13" s="32"/>
      <c r="JBF13" s="32"/>
      <c r="JBG13" s="32"/>
      <c r="JBH13" s="32"/>
      <c r="JBI13" s="32"/>
      <c r="JBJ13" s="32"/>
      <c r="JBK13" s="32"/>
      <c r="JBL13" s="32"/>
      <c r="JBM13" s="32"/>
      <c r="JBN13" s="32"/>
      <c r="JBO13" s="32"/>
      <c r="JBP13" s="32"/>
      <c r="JBQ13" s="32"/>
      <c r="JBR13" s="32"/>
      <c r="JBS13" s="32"/>
      <c r="JBT13" s="32"/>
      <c r="JBU13" s="32"/>
      <c r="JBV13" s="32"/>
      <c r="JBW13" s="32"/>
      <c r="JBX13" s="32"/>
      <c r="JBY13" s="32"/>
      <c r="JBZ13" s="32"/>
      <c r="JCA13" s="32"/>
      <c r="JCB13" s="32"/>
      <c r="JCC13" s="32"/>
      <c r="JCD13" s="32"/>
      <c r="JCE13" s="32"/>
      <c r="JCF13" s="32"/>
      <c r="JCG13" s="32"/>
      <c r="JCH13" s="32"/>
      <c r="JCI13" s="32"/>
      <c r="JCJ13" s="32"/>
      <c r="JCK13" s="32"/>
      <c r="JCL13" s="32"/>
      <c r="JCM13" s="32"/>
      <c r="JCN13" s="32"/>
      <c r="JCO13" s="32"/>
      <c r="JCP13" s="32"/>
      <c r="JCQ13" s="32"/>
      <c r="JCR13" s="32"/>
      <c r="JCS13" s="32"/>
      <c r="JCT13" s="32"/>
      <c r="JCU13" s="32"/>
      <c r="JCV13" s="32"/>
      <c r="JCW13" s="32"/>
      <c r="JCX13" s="32"/>
      <c r="JCY13" s="32"/>
      <c r="JCZ13" s="32"/>
      <c r="JDA13" s="32"/>
      <c r="JDB13" s="32"/>
      <c r="JDC13" s="32"/>
      <c r="JDD13" s="32"/>
      <c r="JDE13" s="32"/>
      <c r="JDF13" s="32"/>
      <c r="JDG13" s="32"/>
      <c r="JDH13" s="32"/>
      <c r="JDI13" s="32"/>
      <c r="JDJ13" s="32"/>
      <c r="JDK13" s="32"/>
      <c r="JDL13" s="32"/>
      <c r="JDM13" s="32"/>
      <c r="JDN13" s="32"/>
      <c r="JDO13" s="32"/>
      <c r="JDP13" s="32"/>
      <c r="JDQ13" s="32"/>
      <c r="JDR13" s="32"/>
      <c r="JDS13" s="32"/>
      <c r="JDT13" s="32"/>
      <c r="JDU13" s="32"/>
      <c r="JDV13" s="32"/>
      <c r="JDW13" s="32"/>
      <c r="JDX13" s="32"/>
      <c r="JDY13" s="32"/>
      <c r="JDZ13" s="32"/>
      <c r="JEA13" s="32"/>
      <c r="JEB13" s="32"/>
      <c r="JEC13" s="32"/>
      <c r="JED13" s="32"/>
      <c r="JEE13" s="32"/>
      <c r="JEF13" s="32"/>
      <c r="JEG13" s="32"/>
      <c r="JEH13" s="32"/>
      <c r="JEI13" s="32"/>
      <c r="JEJ13" s="32"/>
      <c r="JEK13" s="32"/>
      <c r="JEL13" s="32"/>
      <c r="JEM13" s="32"/>
      <c r="JEN13" s="32"/>
      <c r="JEO13" s="32"/>
      <c r="JEP13" s="32"/>
      <c r="JEQ13" s="32"/>
      <c r="JER13" s="32"/>
      <c r="JES13" s="32"/>
      <c r="JET13" s="32"/>
      <c r="JEU13" s="32"/>
      <c r="JEV13" s="32"/>
      <c r="JEW13" s="32"/>
      <c r="JEX13" s="32"/>
      <c r="JEY13" s="32"/>
      <c r="JEZ13" s="32"/>
      <c r="JFA13" s="32"/>
      <c r="JFB13" s="32"/>
      <c r="JFC13" s="32"/>
      <c r="JFD13" s="32"/>
      <c r="JFE13" s="32"/>
      <c r="JFF13" s="32"/>
      <c r="JFG13" s="32"/>
      <c r="JFH13" s="32"/>
      <c r="JFI13" s="32"/>
      <c r="JFJ13" s="32"/>
      <c r="JFK13" s="32"/>
      <c r="JFL13" s="32"/>
      <c r="JFM13" s="32"/>
      <c r="JFN13" s="32"/>
      <c r="JFO13" s="32"/>
      <c r="JFP13" s="32"/>
      <c r="JFQ13" s="32"/>
      <c r="JFR13" s="32"/>
      <c r="JFS13" s="32"/>
      <c r="JFT13" s="32"/>
      <c r="JFU13" s="32"/>
      <c r="JFV13" s="32"/>
      <c r="JFW13" s="32"/>
      <c r="JFX13" s="32"/>
      <c r="JFY13" s="32"/>
      <c r="JFZ13" s="32"/>
      <c r="JGA13" s="32"/>
      <c r="JGB13" s="32"/>
      <c r="JGC13" s="32"/>
      <c r="JGD13" s="32"/>
      <c r="JGE13" s="32"/>
      <c r="JGF13" s="32"/>
      <c r="JGG13" s="32"/>
      <c r="JGH13" s="32"/>
      <c r="JGI13" s="32"/>
      <c r="JGJ13" s="32"/>
      <c r="JGK13" s="32"/>
      <c r="JGL13" s="32"/>
      <c r="JGM13" s="32"/>
      <c r="JGN13" s="32"/>
      <c r="JGO13" s="32"/>
      <c r="JGP13" s="32"/>
      <c r="JGQ13" s="32"/>
      <c r="JGR13" s="32"/>
      <c r="JGS13" s="32"/>
      <c r="JGT13" s="32"/>
      <c r="JGU13" s="32"/>
      <c r="JGV13" s="32"/>
      <c r="JGW13" s="32"/>
      <c r="JGX13" s="32"/>
      <c r="JGY13" s="32"/>
      <c r="JGZ13" s="32"/>
      <c r="JHA13" s="32"/>
      <c r="JHB13" s="32"/>
      <c r="JHC13" s="32"/>
      <c r="JHD13" s="32"/>
      <c r="JHE13" s="32"/>
      <c r="JHF13" s="32"/>
      <c r="JHG13" s="32"/>
      <c r="JHH13" s="32"/>
      <c r="JHI13" s="32"/>
      <c r="JHJ13" s="32"/>
      <c r="JHK13" s="32"/>
      <c r="JHL13" s="32"/>
      <c r="JHM13" s="32"/>
      <c r="JHN13" s="32"/>
      <c r="JHO13" s="32"/>
      <c r="JHP13" s="32"/>
      <c r="JHQ13" s="32"/>
      <c r="JHR13" s="32"/>
      <c r="JHS13" s="32"/>
      <c r="JHT13" s="32"/>
      <c r="JHU13" s="32"/>
      <c r="JHV13" s="32"/>
      <c r="JHW13" s="32"/>
      <c r="JHX13" s="32"/>
      <c r="JHY13" s="32"/>
      <c r="JHZ13" s="32"/>
      <c r="JIA13" s="32"/>
      <c r="JIB13" s="32"/>
      <c r="JIC13" s="32"/>
      <c r="JID13" s="32"/>
      <c r="JIE13" s="32"/>
      <c r="JIF13" s="32"/>
      <c r="JIG13" s="32"/>
      <c r="JIH13" s="32"/>
      <c r="JII13" s="32"/>
      <c r="JIJ13" s="32"/>
      <c r="JIK13" s="32"/>
      <c r="JIL13" s="32"/>
      <c r="JIM13" s="32"/>
      <c r="JIN13" s="32"/>
      <c r="JIO13" s="32"/>
      <c r="JIP13" s="32"/>
      <c r="JIQ13" s="32"/>
      <c r="JIR13" s="32"/>
      <c r="JIS13" s="32"/>
      <c r="JIT13" s="32"/>
      <c r="JIU13" s="32"/>
      <c r="JIV13" s="32"/>
      <c r="JIW13" s="32"/>
      <c r="JIX13" s="32"/>
      <c r="JIY13" s="32"/>
      <c r="JIZ13" s="32"/>
      <c r="JJA13" s="32"/>
      <c r="JJB13" s="32"/>
      <c r="JJC13" s="32"/>
      <c r="JJD13" s="32"/>
      <c r="JJE13" s="32"/>
      <c r="JJF13" s="32"/>
      <c r="JJG13" s="32"/>
      <c r="JJH13" s="32"/>
      <c r="JJI13" s="32"/>
      <c r="JJJ13" s="32"/>
      <c r="JJK13" s="32"/>
      <c r="JJL13" s="32"/>
      <c r="JJM13" s="32"/>
      <c r="JJN13" s="32"/>
      <c r="JJO13" s="32"/>
      <c r="JJP13" s="32"/>
      <c r="JJQ13" s="32"/>
      <c r="JJR13" s="32"/>
      <c r="JJS13" s="32"/>
      <c r="JJT13" s="32"/>
      <c r="JJU13" s="32"/>
      <c r="JJV13" s="32"/>
      <c r="JJW13" s="32"/>
      <c r="JJX13" s="32"/>
      <c r="JJY13" s="32"/>
      <c r="JJZ13" s="32"/>
      <c r="JKA13" s="32"/>
      <c r="JKB13" s="32"/>
      <c r="JKC13" s="32"/>
      <c r="JKD13" s="32"/>
      <c r="JKE13" s="32"/>
      <c r="JKF13" s="32"/>
      <c r="JKG13" s="32"/>
      <c r="JKH13" s="32"/>
      <c r="JKI13" s="32"/>
      <c r="JKJ13" s="32"/>
      <c r="JKK13" s="32"/>
      <c r="JKL13" s="32"/>
      <c r="JKM13" s="32"/>
      <c r="JKN13" s="32"/>
      <c r="JKO13" s="32"/>
      <c r="JKP13" s="32"/>
      <c r="JKQ13" s="32"/>
      <c r="JKR13" s="32"/>
      <c r="JKS13" s="32"/>
      <c r="JKT13" s="32"/>
      <c r="JKU13" s="32"/>
      <c r="JKV13" s="32"/>
      <c r="JKW13" s="32"/>
      <c r="JKX13" s="32"/>
      <c r="JKY13" s="32"/>
      <c r="JKZ13" s="32"/>
      <c r="JLA13" s="32"/>
      <c r="JLB13" s="32"/>
      <c r="JLC13" s="32"/>
      <c r="JLD13" s="32"/>
      <c r="JLE13" s="32"/>
      <c r="JLF13" s="32"/>
      <c r="JLG13" s="32"/>
      <c r="JLH13" s="32"/>
      <c r="JLI13" s="32"/>
      <c r="JLJ13" s="32"/>
      <c r="JLK13" s="32"/>
      <c r="JLL13" s="32"/>
      <c r="JLM13" s="32"/>
      <c r="JLN13" s="32"/>
      <c r="JLO13" s="32"/>
      <c r="JLP13" s="32"/>
      <c r="JLQ13" s="32"/>
      <c r="JLR13" s="32"/>
      <c r="JLS13" s="32"/>
      <c r="JLT13" s="32"/>
      <c r="JLU13" s="32"/>
      <c r="JLV13" s="32"/>
      <c r="JLW13" s="32"/>
      <c r="JLX13" s="32"/>
      <c r="JLY13" s="32"/>
      <c r="JLZ13" s="32"/>
      <c r="JMA13" s="32"/>
      <c r="JMB13" s="32"/>
      <c r="JMC13" s="32"/>
      <c r="JMD13" s="32"/>
      <c r="JME13" s="32"/>
      <c r="JMF13" s="32"/>
      <c r="JMG13" s="32"/>
      <c r="JMH13" s="32"/>
      <c r="JMI13" s="32"/>
      <c r="JMJ13" s="32"/>
      <c r="JMK13" s="32"/>
      <c r="JML13" s="32"/>
      <c r="JMM13" s="32"/>
      <c r="JMN13" s="32"/>
      <c r="JMO13" s="32"/>
      <c r="JMP13" s="32"/>
      <c r="JMQ13" s="32"/>
      <c r="JMR13" s="32"/>
      <c r="JMS13" s="32"/>
      <c r="JMT13" s="32"/>
      <c r="JMU13" s="32"/>
      <c r="JMV13" s="32"/>
      <c r="JMW13" s="32"/>
      <c r="JMX13" s="32"/>
      <c r="JMY13" s="32"/>
      <c r="JMZ13" s="32"/>
      <c r="JNA13" s="32"/>
      <c r="JNB13" s="32"/>
      <c r="JNC13" s="32"/>
      <c r="JND13" s="32"/>
      <c r="JNE13" s="32"/>
      <c r="JNF13" s="32"/>
      <c r="JNG13" s="32"/>
      <c r="JNH13" s="32"/>
      <c r="JNI13" s="32"/>
      <c r="JNJ13" s="32"/>
      <c r="JNK13" s="32"/>
      <c r="JNL13" s="32"/>
      <c r="JNM13" s="32"/>
      <c r="JNN13" s="32"/>
      <c r="JNO13" s="32"/>
      <c r="JNP13" s="32"/>
      <c r="JNQ13" s="32"/>
      <c r="JNR13" s="32"/>
      <c r="JNS13" s="32"/>
      <c r="JNT13" s="32"/>
      <c r="JNU13" s="32"/>
      <c r="JNV13" s="32"/>
      <c r="JNW13" s="32"/>
      <c r="JNX13" s="32"/>
      <c r="JNY13" s="32"/>
      <c r="JNZ13" s="32"/>
      <c r="JOA13" s="32"/>
      <c r="JOB13" s="32"/>
      <c r="JOC13" s="32"/>
      <c r="JOD13" s="32"/>
      <c r="JOE13" s="32"/>
      <c r="JOF13" s="32"/>
      <c r="JOG13" s="32"/>
      <c r="JOH13" s="32"/>
      <c r="JOI13" s="32"/>
      <c r="JOJ13" s="32"/>
      <c r="JOK13" s="32"/>
      <c r="JOL13" s="32"/>
      <c r="JOM13" s="32"/>
      <c r="JON13" s="32"/>
      <c r="JOO13" s="32"/>
      <c r="JOP13" s="32"/>
      <c r="JOQ13" s="32"/>
      <c r="JOR13" s="32"/>
      <c r="JOS13" s="32"/>
      <c r="JOT13" s="32"/>
      <c r="JOU13" s="32"/>
      <c r="JOV13" s="32"/>
      <c r="JOW13" s="32"/>
      <c r="JOX13" s="32"/>
      <c r="JOY13" s="32"/>
      <c r="JOZ13" s="32"/>
      <c r="JPA13" s="32"/>
      <c r="JPB13" s="32"/>
      <c r="JPC13" s="32"/>
      <c r="JPD13" s="32"/>
      <c r="JPE13" s="32"/>
      <c r="JPF13" s="32"/>
      <c r="JPG13" s="32"/>
      <c r="JPH13" s="32"/>
      <c r="JPI13" s="32"/>
      <c r="JPJ13" s="32"/>
      <c r="JPK13" s="32"/>
      <c r="JPL13" s="32"/>
      <c r="JPM13" s="32"/>
      <c r="JPN13" s="32"/>
      <c r="JPO13" s="32"/>
      <c r="JPP13" s="32"/>
      <c r="JPQ13" s="32"/>
      <c r="JPR13" s="32"/>
      <c r="JPS13" s="32"/>
      <c r="JPT13" s="32"/>
      <c r="JPU13" s="32"/>
      <c r="JPV13" s="32"/>
      <c r="JPW13" s="32"/>
      <c r="JPX13" s="32"/>
      <c r="JPY13" s="32"/>
      <c r="JPZ13" s="32"/>
      <c r="JQA13" s="32"/>
      <c r="JQB13" s="32"/>
      <c r="JQC13" s="32"/>
      <c r="JQD13" s="32"/>
      <c r="JQE13" s="32"/>
      <c r="JQF13" s="32"/>
      <c r="JQG13" s="32"/>
      <c r="JQH13" s="32"/>
      <c r="JQI13" s="32"/>
      <c r="JQJ13" s="32"/>
      <c r="JQK13" s="32"/>
      <c r="JQL13" s="32"/>
      <c r="JQM13" s="32"/>
      <c r="JQN13" s="32"/>
      <c r="JQO13" s="32"/>
      <c r="JQP13" s="32"/>
      <c r="JQQ13" s="32"/>
      <c r="JQR13" s="32"/>
      <c r="JQS13" s="32"/>
      <c r="JQT13" s="32"/>
      <c r="JQU13" s="32"/>
      <c r="JQV13" s="32"/>
      <c r="JQW13" s="32"/>
      <c r="JQX13" s="32"/>
      <c r="JQY13" s="32"/>
      <c r="JQZ13" s="32"/>
      <c r="JRA13" s="32"/>
      <c r="JRB13" s="32"/>
      <c r="JRC13" s="32"/>
      <c r="JRD13" s="32"/>
      <c r="JRE13" s="32"/>
      <c r="JRF13" s="32"/>
      <c r="JRG13" s="32"/>
      <c r="JRH13" s="32"/>
      <c r="JRI13" s="32"/>
      <c r="JRJ13" s="32"/>
      <c r="JRK13" s="32"/>
      <c r="JRL13" s="32"/>
      <c r="JRM13" s="32"/>
      <c r="JRN13" s="32"/>
      <c r="JRO13" s="32"/>
      <c r="JRP13" s="32"/>
      <c r="JRQ13" s="32"/>
      <c r="JRR13" s="32"/>
      <c r="JRS13" s="32"/>
      <c r="JRT13" s="32"/>
      <c r="JRU13" s="32"/>
      <c r="JRV13" s="32"/>
      <c r="JRW13" s="32"/>
      <c r="JRX13" s="32"/>
      <c r="JRY13" s="32"/>
      <c r="JRZ13" s="32"/>
      <c r="JSA13" s="32"/>
      <c r="JSB13" s="32"/>
      <c r="JSC13" s="32"/>
      <c r="JSD13" s="32"/>
      <c r="JSE13" s="32"/>
      <c r="JSF13" s="32"/>
      <c r="JSG13" s="32"/>
      <c r="JSH13" s="32"/>
      <c r="JSI13" s="32"/>
      <c r="JSJ13" s="32"/>
      <c r="JSK13" s="32"/>
      <c r="JSL13" s="32"/>
      <c r="JSM13" s="32"/>
      <c r="JSN13" s="32"/>
      <c r="JSO13" s="32"/>
      <c r="JSP13" s="32"/>
      <c r="JSQ13" s="32"/>
      <c r="JSR13" s="32"/>
      <c r="JSS13" s="32"/>
      <c r="JST13" s="32"/>
      <c r="JSU13" s="32"/>
      <c r="JSV13" s="32"/>
      <c r="JSW13" s="32"/>
      <c r="JSX13" s="32"/>
      <c r="JSY13" s="32"/>
      <c r="JSZ13" s="32"/>
      <c r="JTA13" s="32"/>
      <c r="JTB13" s="32"/>
      <c r="JTC13" s="32"/>
      <c r="JTD13" s="32"/>
      <c r="JTE13" s="32"/>
      <c r="JTF13" s="32"/>
      <c r="JTG13" s="32"/>
      <c r="JTH13" s="32"/>
      <c r="JTI13" s="32"/>
      <c r="JTJ13" s="32"/>
      <c r="JTK13" s="32"/>
      <c r="JTL13" s="32"/>
      <c r="JTM13" s="32"/>
      <c r="JTN13" s="32"/>
      <c r="JTO13" s="32"/>
      <c r="JTP13" s="32"/>
      <c r="JTQ13" s="32"/>
      <c r="JTR13" s="32"/>
      <c r="JTS13" s="32"/>
      <c r="JTT13" s="32"/>
      <c r="JTU13" s="32"/>
      <c r="JTV13" s="32"/>
      <c r="JTW13" s="32"/>
      <c r="JTX13" s="32"/>
      <c r="JTY13" s="32"/>
      <c r="JTZ13" s="32"/>
      <c r="JUA13" s="32"/>
      <c r="JUB13" s="32"/>
      <c r="JUC13" s="32"/>
      <c r="JUD13" s="32"/>
      <c r="JUE13" s="32"/>
      <c r="JUF13" s="32"/>
      <c r="JUG13" s="32"/>
      <c r="JUH13" s="32"/>
      <c r="JUI13" s="32"/>
      <c r="JUJ13" s="32"/>
      <c r="JUK13" s="32"/>
      <c r="JUL13" s="32"/>
      <c r="JUM13" s="32"/>
      <c r="JUN13" s="32"/>
      <c r="JUO13" s="32"/>
      <c r="JUP13" s="32"/>
      <c r="JUQ13" s="32"/>
      <c r="JUR13" s="32"/>
      <c r="JUS13" s="32"/>
      <c r="JUT13" s="32"/>
      <c r="JUU13" s="32"/>
      <c r="JUV13" s="32"/>
      <c r="JUW13" s="32"/>
      <c r="JUX13" s="32"/>
      <c r="JUY13" s="32"/>
      <c r="JUZ13" s="32"/>
      <c r="JVA13" s="32"/>
      <c r="JVB13" s="32"/>
      <c r="JVC13" s="32"/>
      <c r="JVD13" s="32"/>
      <c r="JVE13" s="32"/>
      <c r="JVF13" s="32"/>
      <c r="JVG13" s="32"/>
      <c r="JVH13" s="32"/>
      <c r="JVI13" s="32"/>
      <c r="JVJ13" s="32"/>
      <c r="JVK13" s="32"/>
      <c r="JVL13" s="32"/>
      <c r="JVM13" s="32"/>
      <c r="JVN13" s="32"/>
      <c r="JVO13" s="32"/>
      <c r="JVP13" s="32"/>
      <c r="JVQ13" s="32"/>
      <c r="JVR13" s="32"/>
      <c r="JVS13" s="32"/>
      <c r="JVT13" s="32"/>
      <c r="JVU13" s="32"/>
      <c r="JVV13" s="32"/>
      <c r="JVW13" s="32"/>
      <c r="JVX13" s="32"/>
      <c r="JVY13" s="32"/>
      <c r="JVZ13" s="32"/>
      <c r="JWA13" s="32"/>
      <c r="JWB13" s="32"/>
      <c r="JWC13" s="32"/>
      <c r="JWD13" s="32"/>
      <c r="JWE13" s="32"/>
      <c r="JWF13" s="32"/>
      <c r="JWG13" s="32"/>
      <c r="JWH13" s="32"/>
      <c r="JWI13" s="32"/>
      <c r="JWJ13" s="32"/>
      <c r="JWK13" s="32"/>
      <c r="JWL13" s="32"/>
      <c r="JWM13" s="32"/>
      <c r="JWN13" s="32"/>
      <c r="JWO13" s="32"/>
      <c r="JWP13" s="32"/>
      <c r="JWQ13" s="32"/>
      <c r="JWR13" s="32"/>
      <c r="JWS13" s="32"/>
      <c r="JWT13" s="32"/>
      <c r="JWU13" s="32"/>
      <c r="JWV13" s="32"/>
      <c r="JWW13" s="32"/>
      <c r="JWX13" s="32"/>
      <c r="JWY13" s="32"/>
      <c r="JWZ13" s="32"/>
      <c r="JXA13" s="32"/>
      <c r="JXB13" s="32"/>
      <c r="JXC13" s="32"/>
      <c r="JXD13" s="32"/>
      <c r="JXE13" s="32"/>
      <c r="JXF13" s="32"/>
      <c r="JXG13" s="32"/>
      <c r="JXH13" s="32"/>
      <c r="JXI13" s="32"/>
      <c r="JXJ13" s="32"/>
      <c r="JXK13" s="32"/>
      <c r="JXL13" s="32"/>
      <c r="JXM13" s="32"/>
      <c r="JXN13" s="32"/>
      <c r="JXO13" s="32"/>
      <c r="JXP13" s="32"/>
      <c r="JXQ13" s="32"/>
      <c r="JXR13" s="32"/>
      <c r="JXS13" s="32"/>
      <c r="JXT13" s="32"/>
      <c r="JXU13" s="32"/>
      <c r="JXV13" s="32"/>
      <c r="JXW13" s="32"/>
      <c r="JXX13" s="32"/>
      <c r="JXY13" s="32"/>
      <c r="JXZ13" s="32"/>
      <c r="JYA13" s="32"/>
      <c r="JYB13" s="32"/>
      <c r="JYC13" s="32"/>
      <c r="JYD13" s="32"/>
      <c r="JYE13" s="32"/>
      <c r="JYF13" s="32"/>
      <c r="JYG13" s="32"/>
      <c r="JYH13" s="32"/>
      <c r="JYI13" s="32"/>
      <c r="JYJ13" s="32"/>
      <c r="JYK13" s="32"/>
      <c r="JYL13" s="32"/>
      <c r="JYM13" s="32"/>
      <c r="JYN13" s="32"/>
      <c r="JYO13" s="32"/>
      <c r="JYP13" s="32"/>
      <c r="JYQ13" s="32"/>
      <c r="JYR13" s="32"/>
      <c r="JYS13" s="32"/>
      <c r="JYT13" s="32"/>
      <c r="JYU13" s="32"/>
      <c r="JYV13" s="32"/>
      <c r="JYW13" s="32"/>
      <c r="JYX13" s="32"/>
      <c r="JYY13" s="32"/>
      <c r="JYZ13" s="32"/>
      <c r="JZA13" s="32"/>
      <c r="JZB13" s="32"/>
      <c r="JZC13" s="32"/>
      <c r="JZD13" s="32"/>
      <c r="JZE13" s="32"/>
      <c r="JZF13" s="32"/>
      <c r="JZG13" s="32"/>
      <c r="JZH13" s="32"/>
      <c r="JZI13" s="32"/>
      <c r="JZJ13" s="32"/>
      <c r="JZK13" s="32"/>
      <c r="JZL13" s="32"/>
      <c r="JZM13" s="32"/>
      <c r="JZN13" s="32"/>
      <c r="JZO13" s="32"/>
      <c r="JZP13" s="32"/>
      <c r="JZQ13" s="32"/>
      <c r="JZR13" s="32"/>
      <c r="JZS13" s="32"/>
      <c r="JZT13" s="32"/>
      <c r="JZU13" s="32"/>
      <c r="JZV13" s="32"/>
      <c r="JZW13" s="32"/>
      <c r="JZX13" s="32"/>
      <c r="JZY13" s="32"/>
      <c r="JZZ13" s="32"/>
      <c r="KAA13" s="32"/>
      <c r="KAB13" s="32"/>
      <c r="KAC13" s="32"/>
      <c r="KAD13" s="32"/>
      <c r="KAE13" s="32"/>
      <c r="KAF13" s="32"/>
      <c r="KAG13" s="32"/>
      <c r="KAH13" s="32"/>
      <c r="KAI13" s="32"/>
      <c r="KAJ13" s="32"/>
      <c r="KAK13" s="32"/>
      <c r="KAL13" s="32"/>
      <c r="KAM13" s="32"/>
      <c r="KAN13" s="32"/>
      <c r="KAO13" s="32"/>
      <c r="KAP13" s="32"/>
      <c r="KAQ13" s="32"/>
      <c r="KAR13" s="32"/>
      <c r="KAS13" s="32"/>
      <c r="KAT13" s="32"/>
      <c r="KAU13" s="32"/>
      <c r="KAV13" s="32"/>
      <c r="KAW13" s="32"/>
      <c r="KAX13" s="32"/>
      <c r="KAY13" s="32"/>
      <c r="KAZ13" s="32"/>
      <c r="KBA13" s="32"/>
      <c r="KBB13" s="32"/>
      <c r="KBC13" s="32"/>
      <c r="KBD13" s="32"/>
      <c r="KBE13" s="32"/>
      <c r="KBF13" s="32"/>
      <c r="KBG13" s="32"/>
      <c r="KBH13" s="32"/>
      <c r="KBI13" s="32"/>
      <c r="KBJ13" s="32"/>
      <c r="KBK13" s="32"/>
      <c r="KBL13" s="32"/>
      <c r="KBM13" s="32"/>
      <c r="KBN13" s="32"/>
      <c r="KBO13" s="32"/>
      <c r="KBP13" s="32"/>
      <c r="KBQ13" s="32"/>
      <c r="KBR13" s="32"/>
      <c r="KBS13" s="32"/>
      <c r="KBT13" s="32"/>
      <c r="KBU13" s="32"/>
      <c r="KBV13" s="32"/>
      <c r="KBW13" s="32"/>
      <c r="KBX13" s="32"/>
      <c r="KBY13" s="32"/>
      <c r="KBZ13" s="32"/>
      <c r="KCA13" s="32"/>
      <c r="KCB13" s="32"/>
      <c r="KCC13" s="32"/>
      <c r="KCD13" s="32"/>
      <c r="KCE13" s="32"/>
      <c r="KCF13" s="32"/>
      <c r="KCG13" s="32"/>
      <c r="KCH13" s="32"/>
      <c r="KCI13" s="32"/>
      <c r="KCJ13" s="32"/>
      <c r="KCK13" s="32"/>
      <c r="KCL13" s="32"/>
      <c r="KCM13" s="32"/>
      <c r="KCN13" s="32"/>
      <c r="KCO13" s="32"/>
      <c r="KCP13" s="32"/>
      <c r="KCQ13" s="32"/>
      <c r="KCR13" s="32"/>
      <c r="KCS13" s="32"/>
      <c r="KCT13" s="32"/>
      <c r="KCU13" s="32"/>
      <c r="KCV13" s="32"/>
      <c r="KCW13" s="32"/>
      <c r="KCX13" s="32"/>
      <c r="KCY13" s="32"/>
      <c r="KCZ13" s="32"/>
      <c r="KDA13" s="32"/>
      <c r="KDB13" s="32"/>
      <c r="KDC13" s="32"/>
      <c r="KDD13" s="32"/>
      <c r="KDE13" s="32"/>
      <c r="KDF13" s="32"/>
      <c r="KDG13" s="32"/>
      <c r="KDH13" s="32"/>
      <c r="KDI13" s="32"/>
      <c r="KDJ13" s="32"/>
      <c r="KDK13" s="32"/>
      <c r="KDL13" s="32"/>
      <c r="KDM13" s="32"/>
      <c r="KDN13" s="32"/>
      <c r="KDO13" s="32"/>
      <c r="KDP13" s="32"/>
      <c r="KDQ13" s="32"/>
      <c r="KDR13" s="32"/>
      <c r="KDS13" s="32"/>
      <c r="KDT13" s="32"/>
      <c r="KDU13" s="32"/>
      <c r="KDV13" s="32"/>
      <c r="KDW13" s="32"/>
      <c r="KDX13" s="32"/>
      <c r="KDY13" s="32"/>
      <c r="KDZ13" s="32"/>
      <c r="KEA13" s="32"/>
      <c r="KEB13" s="32"/>
      <c r="KEC13" s="32"/>
      <c r="KED13" s="32"/>
      <c r="KEE13" s="32"/>
      <c r="KEF13" s="32"/>
      <c r="KEG13" s="32"/>
      <c r="KEH13" s="32"/>
      <c r="KEI13" s="32"/>
      <c r="KEJ13" s="32"/>
      <c r="KEK13" s="32"/>
      <c r="KEL13" s="32"/>
      <c r="KEM13" s="32"/>
      <c r="KEN13" s="32"/>
      <c r="KEO13" s="32"/>
      <c r="KEP13" s="32"/>
      <c r="KEQ13" s="32"/>
      <c r="KER13" s="32"/>
      <c r="KES13" s="32"/>
      <c r="KET13" s="32"/>
      <c r="KEU13" s="32"/>
      <c r="KEV13" s="32"/>
      <c r="KEW13" s="32"/>
      <c r="KEX13" s="32"/>
      <c r="KEY13" s="32"/>
      <c r="KEZ13" s="32"/>
      <c r="KFA13" s="32"/>
      <c r="KFB13" s="32"/>
      <c r="KFC13" s="32"/>
      <c r="KFD13" s="32"/>
      <c r="KFE13" s="32"/>
      <c r="KFF13" s="32"/>
      <c r="KFG13" s="32"/>
      <c r="KFH13" s="32"/>
      <c r="KFI13" s="32"/>
      <c r="KFJ13" s="32"/>
      <c r="KFK13" s="32"/>
      <c r="KFL13" s="32"/>
      <c r="KFM13" s="32"/>
      <c r="KFN13" s="32"/>
      <c r="KFO13" s="32"/>
      <c r="KFP13" s="32"/>
      <c r="KFQ13" s="32"/>
      <c r="KFR13" s="32"/>
      <c r="KFS13" s="32"/>
      <c r="KFT13" s="32"/>
      <c r="KFU13" s="32"/>
      <c r="KFV13" s="32"/>
      <c r="KFW13" s="32"/>
      <c r="KFX13" s="32"/>
      <c r="KFY13" s="32"/>
      <c r="KFZ13" s="32"/>
      <c r="KGA13" s="32"/>
      <c r="KGB13" s="32"/>
      <c r="KGC13" s="32"/>
      <c r="KGD13" s="32"/>
      <c r="KGE13" s="32"/>
      <c r="KGF13" s="32"/>
      <c r="KGG13" s="32"/>
      <c r="KGH13" s="32"/>
      <c r="KGI13" s="32"/>
      <c r="KGJ13" s="32"/>
      <c r="KGK13" s="32"/>
      <c r="KGL13" s="32"/>
      <c r="KGM13" s="32"/>
      <c r="KGN13" s="32"/>
      <c r="KGO13" s="32"/>
      <c r="KGP13" s="32"/>
      <c r="KGQ13" s="32"/>
      <c r="KGR13" s="32"/>
      <c r="KGS13" s="32"/>
      <c r="KGT13" s="32"/>
      <c r="KGU13" s="32"/>
      <c r="KGV13" s="32"/>
      <c r="KGW13" s="32"/>
      <c r="KGX13" s="32"/>
      <c r="KGY13" s="32"/>
      <c r="KGZ13" s="32"/>
      <c r="KHA13" s="32"/>
      <c r="KHB13" s="32"/>
      <c r="KHC13" s="32"/>
      <c r="KHD13" s="32"/>
      <c r="KHE13" s="32"/>
      <c r="KHF13" s="32"/>
      <c r="KHG13" s="32"/>
      <c r="KHH13" s="32"/>
      <c r="KHI13" s="32"/>
      <c r="KHJ13" s="32"/>
      <c r="KHK13" s="32"/>
      <c r="KHL13" s="32"/>
      <c r="KHM13" s="32"/>
      <c r="KHN13" s="32"/>
      <c r="KHO13" s="32"/>
      <c r="KHP13" s="32"/>
      <c r="KHQ13" s="32"/>
      <c r="KHR13" s="32"/>
      <c r="KHS13" s="32"/>
      <c r="KHT13" s="32"/>
      <c r="KHU13" s="32"/>
      <c r="KHV13" s="32"/>
      <c r="KHW13" s="32"/>
      <c r="KHX13" s="32"/>
      <c r="KHY13" s="32"/>
      <c r="KHZ13" s="32"/>
      <c r="KIA13" s="32"/>
      <c r="KIB13" s="32"/>
      <c r="KIC13" s="32"/>
      <c r="KID13" s="32"/>
      <c r="KIE13" s="32"/>
      <c r="KIF13" s="32"/>
      <c r="KIG13" s="32"/>
      <c r="KIH13" s="32"/>
      <c r="KII13" s="32"/>
      <c r="KIJ13" s="32"/>
      <c r="KIK13" s="32"/>
      <c r="KIL13" s="32"/>
      <c r="KIM13" s="32"/>
      <c r="KIN13" s="32"/>
      <c r="KIO13" s="32"/>
      <c r="KIP13" s="32"/>
      <c r="KIQ13" s="32"/>
      <c r="KIR13" s="32"/>
      <c r="KIS13" s="32"/>
      <c r="KIT13" s="32"/>
      <c r="KIU13" s="32"/>
      <c r="KIV13" s="32"/>
      <c r="KIW13" s="32"/>
      <c r="KIX13" s="32"/>
      <c r="KIY13" s="32"/>
      <c r="KIZ13" s="32"/>
      <c r="KJA13" s="32"/>
      <c r="KJB13" s="32"/>
      <c r="KJC13" s="32"/>
      <c r="KJD13" s="32"/>
      <c r="KJE13" s="32"/>
      <c r="KJF13" s="32"/>
      <c r="KJG13" s="32"/>
      <c r="KJH13" s="32"/>
      <c r="KJI13" s="32"/>
      <c r="KJJ13" s="32"/>
      <c r="KJK13" s="32"/>
      <c r="KJL13" s="32"/>
      <c r="KJM13" s="32"/>
      <c r="KJN13" s="32"/>
      <c r="KJO13" s="32"/>
      <c r="KJP13" s="32"/>
      <c r="KJQ13" s="32"/>
      <c r="KJR13" s="32"/>
      <c r="KJS13" s="32"/>
      <c r="KJT13" s="32"/>
      <c r="KJU13" s="32"/>
      <c r="KJV13" s="32"/>
      <c r="KJW13" s="32"/>
      <c r="KJX13" s="32"/>
      <c r="KJY13" s="32"/>
      <c r="KJZ13" s="32"/>
      <c r="KKA13" s="32"/>
      <c r="KKB13" s="32"/>
      <c r="KKC13" s="32"/>
      <c r="KKD13" s="32"/>
      <c r="KKE13" s="32"/>
      <c r="KKF13" s="32"/>
      <c r="KKG13" s="32"/>
      <c r="KKH13" s="32"/>
      <c r="KKI13" s="32"/>
      <c r="KKJ13" s="32"/>
      <c r="KKK13" s="32"/>
      <c r="KKL13" s="32"/>
      <c r="KKM13" s="32"/>
      <c r="KKN13" s="32"/>
      <c r="KKO13" s="32"/>
      <c r="KKP13" s="32"/>
      <c r="KKQ13" s="32"/>
      <c r="KKR13" s="32"/>
      <c r="KKS13" s="32"/>
      <c r="KKT13" s="32"/>
      <c r="KKU13" s="32"/>
      <c r="KKV13" s="32"/>
      <c r="KKW13" s="32"/>
      <c r="KKX13" s="32"/>
      <c r="KKY13" s="32"/>
      <c r="KKZ13" s="32"/>
      <c r="KLA13" s="32"/>
      <c r="KLB13" s="32"/>
      <c r="KLC13" s="32"/>
      <c r="KLD13" s="32"/>
      <c r="KLE13" s="32"/>
      <c r="KLF13" s="32"/>
      <c r="KLG13" s="32"/>
      <c r="KLH13" s="32"/>
      <c r="KLI13" s="32"/>
      <c r="KLJ13" s="32"/>
      <c r="KLK13" s="32"/>
      <c r="KLL13" s="32"/>
      <c r="KLM13" s="32"/>
      <c r="KLN13" s="32"/>
      <c r="KLO13" s="32"/>
      <c r="KLP13" s="32"/>
      <c r="KLQ13" s="32"/>
      <c r="KLR13" s="32"/>
      <c r="KLS13" s="32"/>
      <c r="KLT13" s="32"/>
      <c r="KLU13" s="32"/>
      <c r="KLV13" s="32"/>
      <c r="KLW13" s="32"/>
      <c r="KLX13" s="32"/>
      <c r="KLY13" s="32"/>
      <c r="KLZ13" s="32"/>
      <c r="KMA13" s="32"/>
      <c r="KMB13" s="32"/>
      <c r="KMC13" s="32"/>
      <c r="KMD13" s="32"/>
      <c r="KME13" s="32"/>
      <c r="KMF13" s="32"/>
      <c r="KMG13" s="32"/>
      <c r="KMH13" s="32"/>
      <c r="KMI13" s="32"/>
      <c r="KMJ13" s="32"/>
      <c r="KMK13" s="32"/>
      <c r="KML13" s="32"/>
      <c r="KMM13" s="32"/>
      <c r="KMN13" s="32"/>
      <c r="KMO13" s="32"/>
      <c r="KMP13" s="32"/>
      <c r="KMQ13" s="32"/>
      <c r="KMR13" s="32"/>
      <c r="KMS13" s="32"/>
      <c r="KMT13" s="32"/>
      <c r="KMU13" s="32"/>
      <c r="KMV13" s="32"/>
      <c r="KMW13" s="32"/>
      <c r="KMX13" s="32"/>
      <c r="KMY13" s="32"/>
      <c r="KMZ13" s="32"/>
      <c r="KNA13" s="32"/>
      <c r="KNB13" s="32"/>
      <c r="KNC13" s="32"/>
      <c r="KND13" s="32"/>
      <c r="KNE13" s="32"/>
      <c r="KNF13" s="32"/>
      <c r="KNG13" s="32"/>
      <c r="KNH13" s="32"/>
      <c r="KNI13" s="32"/>
      <c r="KNJ13" s="32"/>
      <c r="KNK13" s="32"/>
      <c r="KNL13" s="32"/>
      <c r="KNM13" s="32"/>
      <c r="KNN13" s="32"/>
      <c r="KNO13" s="32"/>
      <c r="KNP13" s="32"/>
      <c r="KNQ13" s="32"/>
      <c r="KNR13" s="32"/>
      <c r="KNS13" s="32"/>
      <c r="KNT13" s="32"/>
      <c r="KNU13" s="32"/>
      <c r="KNV13" s="32"/>
      <c r="KNW13" s="32"/>
      <c r="KNX13" s="32"/>
      <c r="KNY13" s="32"/>
      <c r="KNZ13" s="32"/>
      <c r="KOA13" s="32"/>
      <c r="KOB13" s="32"/>
      <c r="KOC13" s="32"/>
      <c r="KOD13" s="32"/>
      <c r="KOE13" s="32"/>
      <c r="KOF13" s="32"/>
      <c r="KOG13" s="32"/>
      <c r="KOH13" s="32"/>
      <c r="KOI13" s="32"/>
      <c r="KOJ13" s="32"/>
      <c r="KOK13" s="32"/>
      <c r="KOL13" s="32"/>
      <c r="KOM13" s="32"/>
      <c r="KON13" s="32"/>
      <c r="KOO13" s="32"/>
      <c r="KOP13" s="32"/>
      <c r="KOQ13" s="32"/>
      <c r="KOR13" s="32"/>
      <c r="KOS13" s="32"/>
      <c r="KOT13" s="32"/>
      <c r="KOU13" s="32"/>
      <c r="KOV13" s="32"/>
      <c r="KOW13" s="32"/>
      <c r="KOX13" s="32"/>
      <c r="KOY13" s="32"/>
      <c r="KOZ13" s="32"/>
      <c r="KPA13" s="32"/>
      <c r="KPB13" s="32"/>
      <c r="KPC13" s="32"/>
      <c r="KPD13" s="32"/>
      <c r="KPE13" s="32"/>
      <c r="KPF13" s="32"/>
      <c r="KPG13" s="32"/>
      <c r="KPH13" s="32"/>
      <c r="KPI13" s="32"/>
      <c r="KPJ13" s="32"/>
      <c r="KPK13" s="32"/>
      <c r="KPL13" s="32"/>
      <c r="KPM13" s="32"/>
      <c r="KPN13" s="32"/>
      <c r="KPO13" s="32"/>
      <c r="KPP13" s="32"/>
      <c r="KPQ13" s="32"/>
      <c r="KPR13" s="32"/>
      <c r="KPS13" s="32"/>
      <c r="KPT13" s="32"/>
      <c r="KPU13" s="32"/>
      <c r="KPV13" s="32"/>
      <c r="KPW13" s="32"/>
      <c r="KPX13" s="32"/>
      <c r="KPY13" s="32"/>
      <c r="KPZ13" s="32"/>
      <c r="KQA13" s="32"/>
      <c r="KQB13" s="32"/>
      <c r="KQC13" s="32"/>
      <c r="KQD13" s="32"/>
      <c r="KQE13" s="32"/>
      <c r="KQF13" s="32"/>
      <c r="KQG13" s="32"/>
      <c r="KQH13" s="32"/>
      <c r="KQI13" s="32"/>
      <c r="KQJ13" s="32"/>
      <c r="KQK13" s="32"/>
      <c r="KQL13" s="32"/>
      <c r="KQM13" s="32"/>
      <c r="KQN13" s="32"/>
      <c r="KQO13" s="32"/>
      <c r="KQP13" s="32"/>
      <c r="KQQ13" s="32"/>
      <c r="KQR13" s="32"/>
      <c r="KQS13" s="32"/>
      <c r="KQT13" s="32"/>
      <c r="KQU13" s="32"/>
      <c r="KQV13" s="32"/>
      <c r="KQW13" s="32"/>
      <c r="KQX13" s="32"/>
      <c r="KQY13" s="32"/>
      <c r="KQZ13" s="32"/>
      <c r="KRA13" s="32"/>
      <c r="KRB13" s="32"/>
      <c r="KRC13" s="32"/>
      <c r="KRD13" s="32"/>
      <c r="KRE13" s="32"/>
      <c r="KRF13" s="32"/>
      <c r="KRG13" s="32"/>
      <c r="KRH13" s="32"/>
      <c r="KRI13" s="32"/>
      <c r="KRJ13" s="32"/>
      <c r="KRK13" s="32"/>
      <c r="KRL13" s="32"/>
      <c r="KRM13" s="32"/>
      <c r="KRN13" s="32"/>
      <c r="KRO13" s="32"/>
      <c r="KRP13" s="32"/>
      <c r="KRQ13" s="32"/>
      <c r="KRR13" s="32"/>
      <c r="KRS13" s="32"/>
      <c r="KRT13" s="32"/>
      <c r="KRU13" s="32"/>
      <c r="KRV13" s="32"/>
      <c r="KRW13" s="32"/>
      <c r="KRX13" s="32"/>
      <c r="KRY13" s="32"/>
      <c r="KRZ13" s="32"/>
      <c r="KSA13" s="32"/>
      <c r="KSB13" s="32"/>
      <c r="KSC13" s="32"/>
      <c r="KSD13" s="32"/>
      <c r="KSE13" s="32"/>
      <c r="KSF13" s="32"/>
      <c r="KSG13" s="32"/>
      <c r="KSH13" s="32"/>
      <c r="KSI13" s="32"/>
      <c r="KSJ13" s="32"/>
      <c r="KSK13" s="32"/>
      <c r="KSL13" s="32"/>
      <c r="KSM13" s="32"/>
      <c r="KSN13" s="32"/>
      <c r="KSO13" s="32"/>
      <c r="KSP13" s="32"/>
      <c r="KSQ13" s="32"/>
      <c r="KSR13" s="32"/>
      <c r="KSS13" s="32"/>
      <c r="KST13" s="32"/>
      <c r="KSU13" s="32"/>
      <c r="KSV13" s="32"/>
      <c r="KSW13" s="32"/>
      <c r="KSX13" s="32"/>
      <c r="KSY13" s="32"/>
      <c r="KSZ13" s="32"/>
      <c r="KTA13" s="32"/>
      <c r="KTB13" s="32"/>
      <c r="KTC13" s="32"/>
      <c r="KTD13" s="32"/>
      <c r="KTE13" s="32"/>
      <c r="KTF13" s="32"/>
      <c r="KTG13" s="32"/>
      <c r="KTH13" s="32"/>
      <c r="KTI13" s="32"/>
      <c r="KTJ13" s="32"/>
      <c r="KTK13" s="32"/>
      <c r="KTL13" s="32"/>
      <c r="KTM13" s="32"/>
      <c r="KTN13" s="32"/>
      <c r="KTO13" s="32"/>
      <c r="KTP13" s="32"/>
      <c r="KTQ13" s="32"/>
      <c r="KTR13" s="32"/>
      <c r="KTS13" s="32"/>
      <c r="KTT13" s="32"/>
      <c r="KTU13" s="32"/>
      <c r="KTV13" s="32"/>
      <c r="KTW13" s="32"/>
      <c r="KTX13" s="32"/>
      <c r="KTY13" s="32"/>
      <c r="KTZ13" s="32"/>
      <c r="KUA13" s="32"/>
      <c r="KUB13" s="32"/>
      <c r="KUC13" s="32"/>
      <c r="KUD13" s="32"/>
      <c r="KUE13" s="32"/>
      <c r="KUF13" s="32"/>
      <c r="KUG13" s="32"/>
      <c r="KUH13" s="32"/>
      <c r="KUI13" s="32"/>
      <c r="KUJ13" s="32"/>
      <c r="KUK13" s="32"/>
      <c r="KUL13" s="32"/>
      <c r="KUM13" s="32"/>
      <c r="KUN13" s="32"/>
      <c r="KUO13" s="32"/>
      <c r="KUP13" s="32"/>
      <c r="KUQ13" s="32"/>
      <c r="KUR13" s="32"/>
      <c r="KUS13" s="32"/>
      <c r="KUT13" s="32"/>
      <c r="KUU13" s="32"/>
      <c r="KUV13" s="32"/>
      <c r="KUW13" s="32"/>
      <c r="KUX13" s="32"/>
      <c r="KUY13" s="32"/>
      <c r="KUZ13" s="32"/>
      <c r="KVA13" s="32"/>
      <c r="KVB13" s="32"/>
      <c r="KVC13" s="32"/>
      <c r="KVD13" s="32"/>
      <c r="KVE13" s="32"/>
      <c r="KVF13" s="32"/>
      <c r="KVG13" s="32"/>
      <c r="KVH13" s="32"/>
      <c r="KVI13" s="32"/>
      <c r="KVJ13" s="32"/>
      <c r="KVK13" s="32"/>
      <c r="KVL13" s="32"/>
      <c r="KVM13" s="32"/>
      <c r="KVN13" s="32"/>
      <c r="KVO13" s="32"/>
      <c r="KVP13" s="32"/>
      <c r="KVQ13" s="32"/>
      <c r="KVR13" s="32"/>
      <c r="KVS13" s="32"/>
      <c r="KVT13" s="32"/>
      <c r="KVU13" s="32"/>
      <c r="KVV13" s="32"/>
      <c r="KVW13" s="32"/>
      <c r="KVX13" s="32"/>
      <c r="KVY13" s="32"/>
      <c r="KVZ13" s="32"/>
      <c r="KWA13" s="32"/>
      <c r="KWB13" s="32"/>
      <c r="KWC13" s="32"/>
      <c r="KWD13" s="32"/>
      <c r="KWE13" s="32"/>
      <c r="KWF13" s="32"/>
      <c r="KWG13" s="32"/>
      <c r="KWH13" s="32"/>
      <c r="KWI13" s="32"/>
      <c r="KWJ13" s="32"/>
      <c r="KWK13" s="32"/>
      <c r="KWL13" s="32"/>
      <c r="KWM13" s="32"/>
      <c r="KWN13" s="32"/>
      <c r="KWO13" s="32"/>
      <c r="KWP13" s="32"/>
      <c r="KWQ13" s="32"/>
      <c r="KWR13" s="32"/>
      <c r="KWS13" s="32"/>
      <c r="KWT13" s="32"/>
      <c r="KWU13" s="32"/>
      <c r="KWV13" s="32"/>
      <c r="KWW13" s="32"/>
      <c r="KWX13" s="32"/>
      <c r="KWY13" s="32"/>
      <c r="KWZ13" s="32"/>
      <c r="KXA13" s="32"/>
      <c r="KXB13" s="32"/>
      <c r="KXC13" s="32"/>
      <c r="KXD13" s="32"/>
      <c r="KXE13" s="32"/>
      <c r="KXF13" s="32"/>
      <c r="KXG13" s="32"/>
      <c r="KXH13" s="32"/>
      <c r="KXI13" s="32"/>
      <c r="KXJ13" s="32"/>
      <c r="KXK13" s="32"/>
      <c r="KXL13" s="32"/>
      <c r="KXM13" s="32"/>
      <c r="KXN13" s="32"/>
      <c r="KXO13" s="32"/>
      <c r="KXP13" s="32"/>
      <c r="KXQ13" s="32"/>
      <c r="KXR13" s="32"/>
      <c r="KXS13" s="32"/>
      <c r="KXT13" s="32"/>
      <c r="KXU13" s="32"/>
      <c r="KXV13" s="32"/>
      <c r="KXW13" s="32"/>
      <c r="KXX13" s="32"/>
      <c r="KXY13" s="32"/>
      <c r="KXZ13" s="32"/>
      <c r="KYA13" s="32"/>
      <c r="KYB13" s="32"/>
      <c r="KYC13" s="32"/>
      <c r="KYD13" s="32"/>
      <c r="KYE13" s="32"/>
      <c r="KYF13" s="32"/>
      <c r="KYG13" s="32"/>
      <c r="KYH13" s="32"/>
      <c r="KYI13" s="32"/>
      <c r="KYJ13" s="32"/>
      <c r="KYK13" s="32"/>
      <c r="KYL13" s="32"/>
      <c r="KYM13" s="32"/>
      <c r="KYN13" s="32"/>
      <c r="KYO13" s="32"/>
      <c r="KYP13" s="32"/>
      <c r="KYQ13" s="32"/>
      <c r="KYR13" s="32"/>
      <c r="KYS13" s="32"/>
      <c r="KYT13" s="32"/>
      <c r="KYU13" s="32"/>
      <c r="KYV13" s="32"/>
      <c r="KYW13" s="32"/>
      <c r="KYX13" s="32"/>
      <c r="KYY13" s="32"/>
      <c r="KYZ13" s="32"/>
      <c r="KZA13" s="32"/>
      <c r="KZB13" s="32"/>
      <c r="KZC13" s="32"/>
      <c r="KZD13" s="32"/>
      <c r="KZE13" s="32"/>
      <c r="KZF13" s="32"/>
      <c r="KZG13" s="32"/>
      <c r="KZH13" s="32"/>
      <c r="KZI13" s="32"/>
      <c r="KZJ13" s="32"/>
      <c r="KZK13" s="32"/>
      <c r="KZL13" s="32"/>
      <c r="KZM13" s="32"/>
      <c r="KZN13" s="32"/>
      <c r="KZO13" s="32"/>
      <c r="KZP13" s="32"/>
      <c r="KZQ13" s="32"/>
      <c r="KZR13" s="32"/>
      <c r="KZS13" s="32"/>
      <c r="KZT13" s="32"/>
      <c r="KZU13" s="32"/>
      <c r="KZV13" s="32"/>
      <c r="KZW13" s="32"/>
      <c r="KZX13" s="32"/>
      <c r="KZY13" s="32"/>
      <c r="KZZ13" s="32"/>
      <c r="LAA13" s="32"/>
      <c r="LAB13" s="32"/>
      <c r="LAC13" s="32"/>
      <c r="LAD13" s="32"/>
      <c r="LAE13" s="32"/>
      <c r="LAF13" s="32"/>
      <c r="LAG13" s="32"/>
      <c r="LAH13" s="32"/>
      <c r="LAI13" s="32"/>
      <c r="LAJ13" s="32"/>
      <c r="LAK13" s="32"/>
      <c r="LAL13" s="32"/>
      <c r="LAM13" s="32"/>
      <c r="LAN13" s="32"/>
      <c r="LAO13" s="32"/>
      <c r="LAP13" s="32"/>
      <c r="LAQ13" s="32"/>
      <c r="LAR13" s="32"/>
      <c r="LAS13" s="32"/>
      <c r="LAT13" s="32"/>
      <c r="LAU13" s="32"/>
      <c r="LAV13" s="32"/>
      <c r="LAW13" s="32"/>
      <c r="LAX13" s="32"/>
      <c r="LAY13" s="32"/>
      <c r="LAZ13" s="32"/>
      <c r="LBA13" s="32"/>
      <c r="LBB13" s="32"/>
      <c r="LBC13" s="32"/>
      <c r="LBD13" s="32"/>
      <c r="LBE13" s="32"/>
      <c r="LBF13" s="32"/>
      <c r="LBG13" s="32"/>
      <c r="LBH13" s="32"/>
      <c r="LBI13" s="32"/>
      <c r="LBJ13" s="32"/>
      <c r="LBK13" s="32"/>
      <c r="LBL13" s="32"/>
      <c r="LBM13" s="32"/>
      <c r="LBN13" s="32"/>
      <c r="LBO13" s="32"/>
      <c r="LBP13" s="32"/>
      <c r="LBQ13" s="32"/>
      <c r="LBR13" s="32"/>
      <c r="LBS13" s="32"/>
      <c r="LBT13" s="32"/>
      <c r="LBU13" s="32"/>
      <c r="LBV13" s="32"/>
      <c r="LBW13" s="32"/>
      <c r="LBX13" s="32"/>
      <c r="LBY13" s="32"/>
      <c r="LBZ13" s="32"/>
      <c r="LCA13" s="32"/>
      <c r="LCB13" s="32"/>
      <c r="LCC13" s="32"/>
      <c r="LCD13" s="32"/>
      <c r="LCE13" s="32"/>
      <c r="LCF13" s="32"/>
      <c r="LCG13" s="32"/>
      <c r="LCH13" s="32"/>
      <c r="LCI13" s="32"/>
      <c r="LCJ13" s="32"/>
      <c r="LCK13" s="32"/>
      <c r="LCL13" s="32"/>
      <c r="LCM13" s="32"/>
      <c r="LCN13" s="32"/>
      <c r="LCO13" s="32"/>
      <c r="LCP13" s="32"/>
      <c r="LCQ13" s="32"/>
      <c r="LCR13" s="32"/>
      <c r="LCS13" s="32"/>
      <c r="LCT13" s="32"/>
      <c r="LCU13" s="32"/>
      <c r="LCV13" s="32"/>
      <c r="LCW13" s="32"/>
      <c r="LCX13" s="32"/>
      <c r="LCY13" s="32"/>
      <c r="LCZ13" s="32"/>
      <c r="LDA13" s="32"/>
      <c r="LDB13" s="32"/>
      <c r="LDC13" s="32"/>
      <c r="LDD13" s="32"/>
      <c r="LDE13" s="32"/>
      <c r="LDF13" s="32"/>
      <c r="LDG13" s="32"/>
      <c r="LDH13" s="32"/>
      <c r="LDI13" s="32"/>
      <c r="LDJ13" s="32"/>
      <c r="LDK13" s="32"/>
      <c r="LDL13" s="32"/>
      <c r="LDM13" s="32"/>
      <c r="LDN13" s="32"/>
      <c r="LDO13" s="32"/>
      <c r="LDP13" s="32"/>
      <c r="LDQ13" s="32"/>
      <c r="LDR13" s="32"/>
      <c r="LDS13" s="32"/>
      <c r="LDT13" s="32"/>
      <c r="LDU13" s="32"/>
      <c r="LDV13" s="32"/>
      <c r="LDW13" s="32"/>
      <c r="LDX13" s="32"/>
      <c r="LDY13" s="32"/>
      <c r="LDZ13" s="32"/>
      <c r="LEA13" s="32"/>
      <c r="LEB13" s="32"/>
      <c r="LEC13" s="32"/>
      <c r="LED13" s="32"/>
      <c r="LEE13" s="32"/>
      <c r="LEF13" s="32"/>
      <c r="LEG13" s="32"/>
      <c r="LEH13" s="32"/>
      <c r="LEI13" s="32"/>
      <c r="LEJ13" s="32"/>
      <c r="LEK13" s="32"/>
      <c r="LEL13" s="32"/>
      <c r="LEM13" s="32"/>
      <c r="LEN13" s="32"/>
      <c r="LEO13" s="32"/>
      <c r="LEP13" s="32"/>
      <c r="LEQ13" s="32"/>
      <c r="LER13" s="32"/>
      <c r="LES13" s="32"/>
      <c r="LET13" s="32"/>
      <c r="LEU13" s="32"/>
      <c r="LEV13" s="32"/>
      <c r="LEW13" s="32"/>
      <c r="LEX13" s="32"/>
      <c r="LEY13" s="32"/>
      <c r="LEZ13" s="32"/>
      <c r="LFA13" s="32"/>
      <c r="LFB13" s="32"/>
      <c r="LFC13" s="32"/>
      <c r="LFD13" s="32"/>
      <c r="LFE13" s="32"/>
      <c r="LFF13" s="32"/>
      <c r="LFG13" s="32"/>
      <c r="LFH13" s="32"/>
      <c r="LFI13" s="32"/>
      <c r="LFJ13" s="32"/>
      <c r="LFK13" s="32"/>
      <c r="LFL13" s="32"/>
      <c r="LFM13" s="32"/>
      <c r="LFN13" s="32"/>
      <c r="LFO13" s="32"/>
      <c r="LFP13" s="32"/>
      <c r="LFQ13" s="32"/>
      <c r="LFR13" s="32"/>
      <c r="LFS13" s="32"/>
      <c r="LFT13" s="32"/>
      <c r="LFU13" s="32"/>
      <c r="LFV13" s="32"/>
      <c r="LFW13" s="32"/>
      <c r="LFX13" s="32"/>
      <c r="LFY13" s="32"/>
      <c r="LFZ13" s="32"/>
      <c r="LGA13" s="32"/>
      <c r="LGB13" s="32"/>
      <c r="LGC13" s="32"/>
      <c r="LGD13" s="32"/>
      <c r="LGE13" s="32"/>
      <c r="LGF13" s="32"/>
      <c r="LGG13" s="32"/>
      <c r="LGH13" s="32"/>
      <c r="LGI13" s="32"/>
      <c r="LGJ13" s="32"/>
      <c r="LGK13" s="32"/>
      <c r="LGL13" s="32"/>
      <c r="LGM13" s="32"/>
      <c r="LGN13" s="32"/>
      <c r="LGO13" s="32"/>
      <c r="LGP13" s="32"/>
      <c r="LGQ13" s="32"/>
      <c r="LGR13" s="32"/>
      <c r="LGS13" s="32"/>
      <c r="LGT13" s="32"/>
      <c r="LGU13" s="32"/>
      <c r="LGV13" s="32"/>
      <c r="LGW13" s="32"/>
      <c r="LGX13" s="32"/>
      <c r="LGY13" s="32"/>
      <c r="LGZ13" s="32"/>
      <c r="LHA13" s="32"/>
      <c r="LHB13" s="32"/>
      <c r="LHC13" s="32"/>
      <c r="LHD13" s="32"/>
      <c r="LHE13" s="32"/>
      <c r="LHF13" s="32"/>
      <c r="LHG13" s="32"/>
      <c r="LHH13" s="32"/>
      <c r="LHI13" s="32"/>
      <c r="LHJ13" s="32"/>
      <c r="LHK13" s="32"/>
      <c r="LHL13" s="32"/>
      <c r="LHM13" s="32"/>
      <c r="LHN13" s="32"/>
      <c r="LHO13" s="32"/>
      <c r="LHP13" s="32"/>
      <c r="LHQ13" s="32"/>
      <c r="LHR13" s="32"/>
      <c r="LHS13" s="32"/>
      <c r="LHT13" s="32"/>
      <c r="LHU13" s="32"/>
      <c r="LHV13" s="32"/>
      <c r="LHW13" s="32"/>
      <c r="LHX13" s="32"/>
      <c r="LHY13" s="32"/>
      <c r="LHZ13" s="32"/>
      <c r="LIA13" s="32"/>
      <c r="LIB13" s="32"/>
      <c r="LIC13" s="32"/>
      <c r="LID13" s="32"/>
      <c r="LIE13" s="32"/>
      <c r="LIF13" s="32"/>
      <c r="LIG13" s="32"/>
      <c r="LIH13" s="32"/>
      <c r="LII13" s="32"/>
      <c r="LIJ13" s="32"/>
      <c r="LIK13" s="32"/>
      <c r="LIL13" s="32"/>
      <c r="LIM13" s="32"/>
      <c r="LIN13" s="32"/>
      <c r="LIO13" s="32"/>
      <c r="LIP13" s="32"/>
      <c r="LIQ13" s="32"/>
      <c r="LIR13" s="32"/>
      <c r="LIS13" s="32"/>
      <c r="LIT13" s="32"/>
      <c r="LIU13" s="32"/>
      <c r="LIV13" s="32"/>
      <c r="LIW13" s="32"/>
      <c r="LIX13" s="32"/>
      <c r="LIY13" s="32"/>
      <c r="LIZ13" s="32"/>
      <c r="LJA13" s="32"/>
      <c r="LJB13" s="32"/>
      <c r="LJC13" s="32"/>
      <c r="LJD13" s="32"/>
      <c r="LJE13" s="32"/>
      <c r="LJF13" s="32"/>
      <c r="LJG13" s="32"/>
      <c r="LJH13" s="32"/>
      <c r="LJI13" s="32"/>
      <c r="LJJ13" s="32"/>
      <c r="LJK13" s="32"/>
      <c r="LJL13" s="32"/>
      <c r="LJM13" s="32"/>
      <c r="LJN13" s="32"/>
      <c r="LJO13" s="32"/>
      <c r="LJP13" s="32"/>
      <c r="LJQ13" s="32"/>
      <c r="LJR13" s="32"/>
      <c r="LJS13" s="32"/>
      <c r="LJT13" s="32"/>
      <c r="LJU13" s="32"/>
      <c r="LJV13" s="32"/>
      <c r="LJW13" s="32"/>
      <c r="LJX13" s="32"/>
      <c r="LJY13" s="32"/>
      <c r="LJZ13" s="32"/>
      <c r="LKA13" s="32"/>
      <c r="LKB13" s="32"/>
      <c r="LKC13" s="32"/>
      <c r="LKD13" s="32"/>
      <c r="LKE13" s="32"/>
      <c r="LKF13" s="32"/>
      <c r="LKG13" s="32"/>
      <c r="LKH13" s="32"/>
      <c r="LKI13" s="32"/>
      <c r="LKJ13" s="32"/>
      <c r="LKK13" s="32"/>
      <c r="LKL13" s="32"/>
      <c r="LKM13" s="32"/>
      <c r="LKN13" s="32"/>
      <c r="LKO13" s="32"/>
      <c r="LKP13" s="32"/>
      <c r="LKQ13" s="32"/>
      <c r="LKR13" s="32"/>
      <c r="LKS13" s="32"/>
      <c r="LKT13" s="32"/>
      <c r="LKU13" s="32"/>
      <c r="LKV13" s="32"/>
      <c r="LKW13" s="32"/>
      <c r="LKX13" s="32"/>
      <c r="LKY13" s="32"/>
      <c r="LKZ13" s="32"/>
      <c r="LLA13" s="32"/>
      <c r="LLB13" s="32"/>
      <c r="LLC13" s="32"/>
      <c r="LLD13" s="32"/>
      <c r="LLE13" s="32"/>
      <c r="LLF13" s="32"/>
      <c r="LLG13" s="32"/>
      <c r="LLH13" s="32"/>
      <c r="LLI13" s="32"/>
      <c r="LLJ13" s="32"/>
      <c r="LLK13" s="32"/>
      <c r="LLL13" s="32"/>
      <c r="LLM13" s="32"/>
      <c r="LLN13" s="32"/>
      <c r="LLO13" s="32"/>
      <c r="LLP13" s="32"/>
      <c r="LLQ13" s="32"/>
      <c r="LLR13" s="32"/>
      <c r="LLS13" s="32"/>
      <c r="LLT13" s="32"/>
      <c r="LLU13" s="32"/>
      <c r="LLV13" s="32"/>
      <c r="LLW13" s="32"/>
      <c r="LLX13" s="32"/>
      <c r="LLY13" s="32"/>
      <c r="LLZ13" s="32"/>
      <c r="LMA13" s="32"/>
      <c r="LMB13" s="32"/>
      <c r="LMC13" s="32"/>
      <c r="LMD13" s="32"/>
      <c r="LME13" s="32"/>
      <c r="LMF13" s="32"/>
      <c r="LMG13" s="32"/>
      <c r="LMH13" s="32"/>
      <c r="LMI13" s="32"/>
      <c r="LMJ13" s="32"/>
      <c r="LMK13" s="32"/>
      <c r="LML13" s="32"/>
      <c r="LMM13" s="32"/>
      <c r="LMN13" s="32"/>
      <c r="LMO13" s="32"/>
      <c r="LMP13" s="32"/>
      <c r="LMQ13" s="32"/>
      <c r="LMR13" s="32"/>
      <c r="LMS13" s="32"/>
      <c r="LMT13" s="32"/>
      <c r="LMU13" s="32"/>
      <c r="LMV13" s="32"/>
      <c r="LMW13" s="32"/>
      <c r="LMX13" s="32"/>
      <c r="LMY13" s="32"/>
      <c r="LMZ13" s="32"/>
      <c r="LNA13" s="32"/>
      <c r="LNB13" s="32"/>
      <c r="LNC13" s="32"/>
      <c r="LND13" s="32"/>
      <c r="LNE13" s="32"/>
      <c r="LNF13" s="32"/>
      <c r="LNG13" s="32"/>
      <c r="LNH13" s="32"/>
      <c r="LNI13" s="32"/>
      <c r="LNJ13" s="32"/>
      <c r="LNK13" s="32"/>
      <c r="LNL13" s="32"/>
      <c r="LNM13" s="32"/>
      <c r="LNN13" s="32"/>
      <c r="LNO13" s="32"/>
      <c r="LNP13" s="32"/>
      <c r="LNQ13" s="32"/>
      <c r="LNR13" s="32"/>
      <c r="LNS13" s="32"/>
      <c r="LNT13" s="32"/>
      <c r="LNU13" s="32"/>
      <c r="LNV13" s="32"/>
      <c r="LNW13" s="32"/>
      <c r="LNX13" s="32"/>
      <c r="LNY13" s="32"/>
      <c r="LNZ13" s="32"/>
      <c r="LOA13" s="32"/>
      <c r="LOB13" s="32"/>
      <c r="LOC13" s="32"/>
      <c r="LOD13" s="32"/>
      <c r="LOE13" s="32"/>
      <c r="LOF13" s="32"/>
      <c r="LOG13" s="32"/>
      <c r="LOH13" s="32"/>
      <c r="LOI13" s="32"/>
      <c r="LOJ13" s="32"/>
      <c r="LOK13" s="32"/>
      <c r="LOL13" s="32"/>
      <c r="LOM13" s="32"/>
      <c r="LON13" s="32"/>
      <c r="LOO13" s="32"/>
      <c r="LOP13" s="32"/>
      <c r="LOQ13" s="32"/>
      <c r="LOR13" s="32"/>
      <c r="LOS13" s="32"/>
      <c r="LOT13" s="32"/>
      <c r="LOU13" s="32"/>
      <c r="LOV13" s="32"/>
      <c r="LOW13" s="32"/>
      <c r="LOX13" s="32"/>
      <c r="LOY13" s="32"/>
      <c r="LOZ13" s="32"/>
      <c r="LPA13" s="32"/>
      <c r="LPB13" s="32"/>
      <c r="LPC13" s="32"/>
      <c r="LPD13" s="32"/>
      <c r="LPE13" s="32"/>
      <c r="LPF13" s="32"/>
      <c r="LPG13" s="32"/>
      <c r="LPH13" s="32"/>
      <c r="LPI13" s="32"/>
      <c r="LPJ13" s="32"/>
      <c r="LPK13" s="32"/>
      <c r="LPL13" s="32"/>
      <c r="LPM13" s="32"/>
      <c r="LPN13" s="32"/>
      <c r="LPO13" s="32"/>
      <c r="LPP13" s="32"/>
      <c r="LPQ13" s="32"/>
      <c r="LPR13" s="32"/>
      <c r="LPS13" s="32"/>
      <c r="LPT13" s="32"/>
      <c r="LPU13" s="32"/>
      <c r="LPV13" s="32"/>
      <c r="LPW13" s="32"/>
      <c r="LPX13" s="32"/>
      <c r="LPY13" s="32"/>
      <c r="LPZ13" s="32"/>
      <c r="LQA13" s="32"/>
      <c r="LQB13" s="32"/>
      <c r="LQC13" s="32"/>
      <c r="LQD13" s="32"/>
      <c r="LQE13" s="32"/>
      <c r="LQF13" s="32"/>
      <c r="LQG13" s="32"/>
      <c r="LQH13" s="32"/>
      <c r="LQI13" s="32"/>
      <c r="LQJ13" s="32"/>
      <c r="LQK13" s="32"/>
      <c r="LQL13" s="32"/>
      <c r="LQM13" s="32"/>
      <c r="LQN13" s="32"/>
      <c r="LQO13" s="32"/>
      <c r="LQP13" s="32"/>
      <c r="LQQ13" s="32"/>
      <c r="LQR13" s="32"/>
      <c r="LQS13" s="32"/>
      <c r="LQT13" s="32"/>
      <c r="LQU13" s="32"/>
      <c r="LQV13" s="32"/>
      <c r="LQW13" s="32"/>
      <c r="LQX13" s="32"/>
      <c r="LQY13" s="32"/>
      <c r="LQZ13" s="32"/>
      <c r="LRA13" s="32"/>
      <c r="LRB13" s="32"/>
      <c r="LRC13" s="32"/>
      <c r="LRD13" s="32"/>
      <c r="LRE13" s="32"/>
      <c r="LRF13" s="32"/>
      <c r="LRG13" s="32"/>
      <c r="LRH13" s="32"/>
      <c r="LRI13" s="32"/>
      <c r="LRJ13" s="32"/>
      <c r="LRK13" s="32"/>
      <c r="LRL13" s="32"/>
      <c r="LRM13" s="32"/>
      <c r="LRN13" s="32"/>
      <c r="LRO13" s="32"/>
      <c r="LRP13" s="32"/>
      <c r="LRQ13" s="32"/>
      <c r="LRR13" s="32"/>
      <c r="LRS13" s="32"/>
      <c r="LRT13" s="32"/>
      <c r="LRU13" s="32"/>
      <c r="LRV13" s="32"/>
      <c r="LRW13" s="32"/>
      <c r="LRX13" s="32"/>
      <c r="LRY13" s="32"/>
      <c r="LRZ13" s="32"/>
      <c r="LSA13" s="32"/>
      <c r="LSB13" s="32"/>
      <c r="LSC13" s="32"/>
      <c r="LSD13" s="32"/>
      <c r="LSE13" s="32"/>
      <c r="LSF13" s="32"/>
      <c r="LSG13" s="32"/>
      <c r="LSH13" s="32"/>
      <c r="LSI13" s="32"/>
      <c r="LSJ13" s="32"/>
      <c r="LSK13" s="32"/>
      <c r="LSL13" s="32"/>
      <c r="LSM13" s="32"/>
      <c r="LSN13" s="32"/>
      <c r="LSO13" s="32"/>
      <c r="LSP13" s="32"/>
      <c r="LSQ13" s="32"/>
      <c r="LSR13" s="32"/>
      <c r="LSS13" s="32"/>
      <c r="LST13" s="32"/>
      <c r="LSU13" s="32"/>
      <c r="LSV13" s="32"/>
      <c r="LSW13" s="32"/>
      <c r="LSX13" s="32"/>
      <c r="LSY13" s="32"/>
      <c r="LSZ13" s="32"/>
      <c r="LTA13" s="32"/>
      <c r="LTB13" s="32"/>
      <c r="LTC13" s="32"/>
      <c r="LTD13" s="32"/>
      <c r="LTE13" s="32"/>
      <c r="LTF13" s="32"/>
      <c r="LTG13" s="32"/>
      <c r="LTH13" s="32"/>
      <c r="LTI13" s="32"/>
      <c r="LTJ13" s="32"/>
      <c r="LTK13" s="32"/>
      <c r="LTL13" s="32"/>
      <c r="LTM13" s="32"/>
      <c r="LTN13" s="32"/>
      <c r="LTO13" s="32"/>
      <c r="LTP13" s="32"/>
      <c r="LTQ13" s="32"/>
      <c r="LTR13" s="32"/>
      <c r="LTS13" s="32"/>
      <c r="LTT13" s="32"/>
      <c r="LTU13" s="32"/>
      <c r="LTV13" s="32"/>
      <c r="LTW13" s="32"/>
      <c r="LTX13" s="32"/>
      <c r="LTY13" s="32"/>
      <c r="LTZ13" s="32"/>
      <c r="LUA13" s="32"/>
      <c r="LUB13" s="32"/>
      <c r="LUC13" s="32"/>
      <c r="LUD13" s="32"/>
      <c r="LUE13" s="32"/>
      <c r="LUF13" s="32"/>
      <c r="LUG13" s="32"/>
      <c r="LUH13" s="32"/>
      <c r="LUI13" s="32"/>
      <c r="LUJ13" s="32"/>
      <c r="LUK13" s="32"/>
      <c r="LUL13" s="32"/>
      <c r="LUM13" s="32"/>
      <c r="LUN13" s="32"/>
      <c r="LUO13" s="32"/>
      <c r="LUP13" s="32"/>
      <c r="LUQ13" s="32"/>
      <c r="LUR13" s="32"/>
      <c r="LUS13" s="32"/>
      <c r="LUT13" s="32"/>
      <c r="LUU13" s="32"/>
      <c r="LUV13" s="32"/>
      <c r="LUW13" s="32"/>
      <c r="LUX13" s="32"/>
      <c r="LUY13" s="32"/>
      <c r="LUZ13" s="32"/>
      <c r="LVA13" s="32"/>
      <c r="LVB13" s="32"/>
      <c r="LVC13" s="32"/>
      <c r="LVD13" s="32"/>
      <c r="LVE13" s="32"/>
      <c r="LVF13" s="32"/>
      <c r="LVG13" s="32"/>
      <c r="LVH13" s="32"/>
      <c r="LVI13" s="32"/>
      <c r="LVJ13" s="32"/>
      <c r="LVK13" s="32"/>
      <c r="LVL13" s="32"/>
      <c r="LVM13" s="32"/>
      <c r="LVN13" s="32"/>
      <c r="LVO13" s="32"/>
      <c r="LVP13" s="32"/>
      <c r="LVQ13" s="32"/>
      <c r="LVR13" s="32"/>
      <c r="LVS13" s="32"/>
      <c r="LVT13" s="32"/>
      <c r="LVU13" s="32"/>
      <c r="LVV13" s="32"/>
      <c r="LVW13" s="32"/>
      <c r="LVX13" s="32"/>
      <c r="LVY13" s="32"/>
      <c r="LVZ13" s="32"/>
      <c r="LWA13" s="32"/>
      <c r="LWB13" s="32"/>
      <c r="LWC13" s="32"/>
      <c r="LWD13" s="32"/>
      <c r="LWE13" s="32"/>
      <c r="LWF13" s="32"/>
      <c r="LWG13" s="32"/>
      <c r="LWH13" s="32"/>
      <c r="LWI13" s="32"/>
      <c r="LWJ13" s="32"/>
      <c r="LWK13" s="32"/>
      <c r="LWL13" s="32"/>
      <c r="LWM13" s="32"/>
      <c r="LWN13" s="32"/>
      <c r="LWO13" s="32"/>
      <c r="LWP13" s="32"/>
      <c r="LWQ13" s="32"/>
      <c r="LWR13" s="32"/>
      <c r="LWS13" s="32"/>
      <c r="LWT13" s="32"/>
      <c r="LWU13" s="32"/>
      <c r="LWV13" s="32"/>
      <c r="LWW13" s="32"/>
      <c r="LWX13" s="32"/>
      <c r="LWY13" s="32"/>
      <c r="LWZ13" s="32"/>
      <c r="LXA13" s="32"/>
      <c r="LXB13" s="32"/>
      <c r="LXC13" s="32"/>
      <c r="LXD13" s="32"/>
      <c r="LXE13" s="32"/>
      <c r="LXF13" s="32"/>
      <c r="LXG13" s="32"/>
      <c r="LXH13" s="32"/>
      <c r="LXI13" s="32"/>
      <c r="LXJ13" s="32"/>
      <c r="LXK13" s="32"/>
      <c r="LXL13" s="32"/>
      <c r="LXM13" s="32"/>
      <c r="LXN13" s="32"/>
      <c r="LXO13" s="32"/>
      <c r="LXP13" s="32"/>
      <c r="LXQ13" s="32"/>
      <c r="LXR13" s="32"/>
      <c r="LXS13" s="32"/>
      <c r="LXT13" s="32"/>
      <c r="LXU13" s="32"/>
      <c r="LXV13" s="32"/>
      <c r="LXW13" s="32"/>
      <c r="LXX13" s="32"/>
      <c r="LXY13" s="32"/>
      <c r="LXZ13" s="32"/>
      <c r="LYA13" s="32"/>
      <c r="LYB13" s="32"/>
      <c r="LYC13" s="32"/>
      <c r="LYD13" s="32"/>
      <c r="LYE13" s="32"/>
      <c r="LYF13" s="32"/>
      <c r="LYG13" s="32"/>
      <c r="LYH13" s="32"/>
      <c r="LYI13" s="32"/>
      <c r="LYJ13" s="32"/>
      <c r="LYK13" s="32"/>
      <c r="LYL13" s="32"/>
      <c r="LYM13" s="32"/>
      <c r="LYN13" s="32"/>
      <c r="LYO13" s="32"/>
      <c r="LYP13" s="32"/>
      <c r="LYQ13" s="32"/>
      <c r="LYR13" s="32"/>
      <c r="LYS13" s="32"/>
      <c r="LYT13" s="32"/>
      <c r="LYU13" s="32"/>
      <c r="LYV13" s="32"/>
      <c r="LYW13" s="32"/>
      <c r="LYX13" s="32"/>
      <c r="LYY13" s="32"/>
      <c r="LYZ13" s="32"/>
      <c r="LZA13" s="32"/>
      <c r="LZB13" s="32"/>
      <c r="LZC13" s="32"/>
      <c r="LZD13" s="32"/>
      <c r="LZE13" s="32"/>
      <c r="LZF13" s="32"/>
      <c r="LZG13" s="32"/>
      <c r="LZH13" s="32"/>
      <c r="LZI13" s="32"/>
      <c r="LZJ13" s="32"/>
      <c r="LZK13" s="32"/>
      <c r="LZL13" s="32"/>
      <c r="LZM13" s="32"/>
      <c r="LZN13" s="32"/>
      <c r="LZO13" s="32"/>
      <c r="LZP13" s="32"/>
      <c r="LZQ13" s="32"/>
      <c r="LZR13" s="32"/>
      <c r="LZS13" s="32"/>
      <c r="LZT13" s="32"/>
      <c r="LZU13" s="32"/>
      <c r="LZV13" s="32"/>
      <c r="LZW13" s="32"/>
      <c r="LZX13" s="32"/>
      <c r="LZY13" s="32"/>
      <c r="LZZ13" s="32"/>
      <c r="MAA13" s="32"/>
      <c r="MAB13" s="32"/>
      <c r="MAC13" s="32"/>
      <c r="MAD13" s="32"/>
      <c r="MAE13" s="32"/>
      <c r="MAF13" s="32"/>
      <c r="MAG13" s="32"/>
      <c r="MAH13" s="32"/>
      <c r="MAI13" s="32"/>
      <c r="MAJ13" s="32"/>
      <c r="MAK13" s="32"/>
      <c r="MAL13" s="32"/>
      <c r="MAM13" s="32"/>
      <c r="MAN13" s="32"/>
      <c r="MAO13" s="32"/>
      <c r="MAP13" s="32"/>
      <c r="MAQ13" s="32"/>
      <c r="MAR13" s="32"/>
      <c r="MAS13" s="32"/>
      <c r="MAT13" s="32"/>
      <c r="MAU13" s="32"/>
      <c r="MAV13" s="32"/>
      <c r="MAW13" s="32"/>
      <c r="MAX13" s="32"/>
      <c r="MAY13" s="32"/>
      <c r="MAZ13" s="32"/>
      <c r="MBA13" s="32"/>
      <c r="MBB13" s="32"/>
      <c r="MBC13" s="32"/>
      <c r="MBD13" s="32"/>
      <c r="MBE13" s="32"/>
      <c r="MBF13" s="32"/>
      <c r="MBG13" s="32"/>
      <c r="MBH13" s="32"/>
      <c r="MBI13" s="32"/>
      <c r="MBJ13" s="32"/>
      <c r="MBK13" s="32"/>
      <c r="MBL13" s="32"/>
      <c r="MBM13" s="32"/>
      <c r="MBN13" s="32"/>
      <c r="MBO13" s="32"/>
      <c r="MBP13" s="32"/>
      <c r="MBQ13" s="32"/>
      <c r="MBR13" s="32"/>
      <c r="MBS13" s="32"/>
      <c r="MBT13" s="32"/>
      <c r="MBU13" s="32"/>
      <c r="MBV13" s="32"/>
      <c r="MBW13" s="32"/>
      <c r="MBX13" s="32"/>
      <c r="MBY13" s="32"/>
      <c r="MBZ13" s="32"/>
      <c r="MCA13" s="32"/>
      <c r="MCB13" s="32"/>
      <c r="MCC13" s="32"/>
      <c r="MCD13" s="32"/>
      <c r="MCE13" s="32"/>
      <c r="MCF13" s="32"/>
      <c r="MCG13" s="32"/>
      <c r="MCH13" s="32"/>
      <c r="MCI13" s="32"/>
      <c r="MCJ13" s="32"/>
      <c r="MCK13" s="32"/>
      <c r="MCL13" s="32"/>
      <c r="MCM13" s="32"/>
      <c r="MCN13" s="32"/>
      <c r="MCO13" s="32"/>
      <c r="MCP13" s="32"/>
      <c r="MCQ13" s="32"/>
      <c r="MCR13" s="32"/>
      <c r="MCS13" s="32"/>
      <c r="MCT13" s="32"/>
      <c r="MCU13" s="32"/>
      <c r="MCV13" s="32"/>
      <c r="MCW13" s="32"/>
      <c r="MCX13" s="32"/>
      <c r="MCY13" s="32"/>
      <c r="MCZ13" s="32"/>
      <c r="MDA13" s="32"/>
      <c r="MDB13" s="32"/>
      <c r="MDC13" s="32"/>
      <c r="MDD13" s="32"/>
      <c r="MDE13" s="32"/>
      <c r="MDF13" s="32"/>
      <c r="MDG13" s="32"/>
      <c r="MDH13" s="32"/>
      <c r="MDI13" s="32"/>
      <c r="MDJ13" s="32"/>
      <c r="MDK13" s="32"/>
      <c r="MDL13" s="32"/>
      <c r="MDM13" s="32"/>
      <c r="MDN13" s="32"/>
      <c r="MDO13" s="32"/>
      <c r="MDP13" s="32"/>
      <c r="MDQ13" s="32"/>
      <c r="MDR13" s="32"/>
      <c r="MDS13" s="32"/>
      <c r="MDT13" s="32"/>
      <c r="MDU13" s="32"/>
      <c r="MDV13" s="32"/>
      <c r="MDW13" s="32"/>
      <c r="MDX13" s="32"/>
      <c r="MDY13" s="32"/>
      <c r="MDZ13" s="32"/>
      <c r="MEA13" s="32"/>
      <c r="MEB13" s="32"/>
      <c r="MEC13" s="32"/>
      <c r="MED13" s="32"/>
      <c r="MEE13" s="32"/>
      <c r="MEF13" s="32"/>
      <c r="MEG13" s="32"/>
      <c r="MEH13" s="32"/>
      <c r="MEI13" s="32"/>
      <c r="MEJ13" s="32"/>
      <c r="MEK13" s="32"/>
      <c r="MEL13" s="32"/>
      <c r="MEM13" s="32"/>
      <c r="MEN13" s="32"/>
      <c r="MEO13" s="32"/>
      <c r="MEP13" s="32"/>
      <c r="MEQ13" s="32"/>
      <c r="MER13" s="32"/>
      <c r="MES13" s="32"/>
      <c r="MET13" s="32"/>
      <c r="MEU13" s="32"/>
      <c r="MEV13" s="32"/>
      <c r="MEW13" s="32"/>
      <c r="MEX13" s="32"/>
      <c r="MEY13" s="32"/>
      <c r="MEZ13" s="32"/>
      <c r="MFA13" s="32"/>
      <c r="MFB13" s="32"/>
      <c r="MFC13" s="32"/>
      <c r="MFD13" s="32"/>
      <c r="MFE13" s="32"/>
      <c r="MFF13" s="32"/>
      <c r="MFG13" s="32"/>
      <c r="MFH13" s="32"/>
      <c r="MFI13" s="32"/>
      <c r="MFJ13" s="32"/>
      <c r="MFK13" s="32"/>
      <c r="MFL13" s="32"/>
      <c r="MFM13" s="32"/>
      <c r="MFN13" s="32"/>
      <c r="MFO13" s="32"/>
      <c r="MFP13" s="32"/>
      <c r="MFQ13" s="32"/>
      <c r="MFR13" s="32"/>
      <c r="MFS13" s="32"/>
      <c r="MFT13" s="32"/>
      <c r="MFU13" s="32"/>
      <c r="MFV13" s="32"/>
      <c r="MFW13" s="32"/>
      <c r="MFX13" s="32"/>
      <c r="MFY13" s="32"/>
      <c r="MFZ13" s="32"/>
      <c r="MGA13" s="32"/>
      <c r="MGB13" s="32"/>
      <c r="MGC13" s="32"/>
      <c r="MGD13" s="32"/>
      <c r="MGE13" s="32"/>
      <c r="MGF13" s="32"/>
      <c r="MGG13" s="32"/>
      <c r="MGH13" s="32"/>
      <c r="MGI13" s="32"/>
      <c r="MGJ13" s="32"/>
      <c r="MGK13" s="32"/>
      <c r="MGL13" s="32"/>
      <c r="MGM13" s="32"/>
      <c r="MGN13" s="32"/>
      <c r="MGO13" s="32"/>
      <c r="MGP13" s="32"/>
      <c r="MGQ13" s="32"/>
      <c r="MGR13" s="32"/>
      <c r="MGS13" s="32"/>
      <c r="MGT13" s="32"/>
      <c r="MGU13" s="32"/>
      <c r="MGV13" s="32"/>
      <c r="MGW13" s="32"/>
      <c r="MGX13" s="32"/>
      <c r="MGY13" s="32"/>
      <c r="MGZ13" s="32"/>
      <c r="MHA13" s="32"/>
      <c r="MHB13" s="32"/>
      <c r="MHC13" s="32"/>
      <c r="MHD13" s="32"/>
      <c r="MHE13" s="32"/>
      <c r="MHF13" s="32"/>
      <c r="MHG13" s="32"/>
      <c r="MHH13" s="32"/>
      <c r="MHI13" s="32"/>
      <c r="MHJ13" s="32"/>
      <c r="MHK13" s="32"/>
      <c r="MHL13" s="32"/>
      <c r="MHM13" s="32"/>
      <c r="MHN13" s="32"/>
      <c r="MHO13" s="32"/>
      <c r="MHP13" s="32"/>
      <c r="MHQ13" s="32"/>
      <c r="MHR13" s="32"/>
      <c r="MHS13" s="32"/>
      <c r="MHT13" s="32"/>
      <c r="MHU13" s="32"/>
      <c r="MHV13" s="32"/>
      <c r="MHW13" s="32"/>
      <c r="MHX13" s="32"/>
      <c r="MHY13" s="32"/>
      <c r="MHZ13" s="32"/>
      <c r="MIA13" s="32"/>
      <c r="MIB13" s="32"/>
      <c r="MIC13" s="32"/>
      <c r="MID13" s="32"/>
      <c r="MIE13" s="32"/>
      <c r="MIF13" s="32"/>
      <c r="MIG13" s="32"/>
      <c r="MIH13" s="32"/>
      <c r="MII13" s="32"/>
      <c r="MIJ13" s="32"/>
      <c r="MIK13" s="32"/>
      <c r="MIL13" s="32"/>
      <c r="MIM13" s="32"/>
      <c r="MIN13" s="32"/>
      <c r="MIO13" s="32"/>
      <c r="MIP13" s="32"/>
      <c r="MIQ13" s="32"/>
      <c r="MIR13" s="32"/>
      <c r="MIS13" s="32"/>
      <c r="MIT13" s="32"/>
      <c r="MIU13" s="32"/>
      <c r="MIV13" s="32"/>
      <c r="MIW13" s="32"/>
      <c r="MIX13" s="32"/>
      <c r="MIY13" s="32"/>
      <c r="MIZ13" s="32"/>
      <c r="MJA13" s="32"/>
      <c r="MJB13" s="32"/>
      <c r="MJC13" s="32"/>
      <c r="MJD13" s="32"/>
      <c r="MJE13" s="32"/>
      <c r="MJF13" s="32"/>
      <c r="MJG13" s="32"/>
      <c r="MJH13" s="32"/>
      <c r="MJI13" s="32"/>
      <c r="MJJ13" s="32"/>
      <c r="MJK13" s="32"/>
      <c r="MJL13" s="32"/>
      <c r="MJM13" s="32"/>
      <c r="MJN13" s="32"/>
      <c r="MJO13" s="32"/>
      <c r="MJP13" s="32"/>
      <c r="MJQ13" s="32"/>
      <c r="MJR13" s="32"/>
      <c r="MJS13" s="32"/>
      <c r="MJT13" s="32"/>
      <c r="MJU13" s="32"/>
      <c r="MJV13" s="32"/>
      <c r="MJW13" s="32"/>
      <c r="MJX13" s="32"/>
      <c r="MJY13" s="32"/>
      <c r="MJZ13" s="32"/>
      <c r="MKA13" s="32"/>
      <c r="MKB13" s="32"/>
      <c r="MKC13" s="32"/>
      <c r="MKD13" s="32"/>
      <c r="MKE13" s="32"/>
      <c r="MKF13" s="32"/>
      <c r="MKG13" s="32"/>
      <c r="MKH13" s="32"/>
      <c r="MKI13" s="32"/>
      <c r="MKJ13" s="32"/>
      <c r="MKK13" s="32"/>
      <c r="MKL13" s="32"/>
      <c r="MKM13" s="32"/>
      <c r="MKN13" s="32"/>
      <c r="MKO13" s="32"/>
      <c r="MKP13" s="32"/>
      <c r="MKQ13" s="32"/>
      <c r="MKR13" s="32"/>
      <c r="MKS13" s="32"/>
      <c r="MKT13" s="32"/>
      <c r="MKU13" s="32"/>
      <c r="MKV13" s="32"/>
      <c r="MKW13" s="32"/>
      <c r="MKX13" s="32"/>
      <c r="MKY13" s="32"/>
      <c r="MKZ13" s="32"/>
      <c r="MLA13" s="32"/>
      <c r="MLB13" s="32"/>
      <c r="MLC13" s="32"/>
      <c r="MLD13" s="32"/>
      <c r="MLE13" s="32"/>
      <c r="MLF13" s="32"/>
      <c r="MLG13" s="32"/>
      <c r="MLH13" s="32"/>
      <c r="MLI13" s="32"/>
      <c r="MLJ13" s="32"/>
      <c r="MLK13" s="32"/>
      <c r="MLL13" s="32"/>
      <c r="MLM13" s="32"/>
      <c r="MLN13" s="32"/>
      <c r="MLO13" s="32"/>
      <c r="MLP13" s="32"/>
      <c r="MLQ13" s="32"/>
      <c r="MLR13" s="32"/>
      <c r="MLS13" s="32"/>
      <c r="MLT13" s="32"/>
      <c r="MLU13" s="32"/>
      <c r="MLV13" s="32"/>
      <c r="MLW13" s="32"/>
      <c r="MLX13" s="32"/>
      <c r="MLY13" s="32"/>
      <c r="MLZ13" s="32"/>
      <c r="MMA13" s="32"/>
      <c r="MMB13" s="32"/>
      <c r="MMC13" s="32"/>
      <c r="MMD13" s="32"/>
      <c r="MME13" s="32"/>
      <c r="MMF13" s="32"/>
      <c r="MMG13" s="32"/>
      <c r="MMH13" s="32"/>
      <c r="MMI13" s="32"/>
      <c r="MMJ13" s="32"/>
      <c r="MMK13" s="32"/>
      <c r="MML13" s="32"/>
      <c r="MMM13" s="32"/>
      <c r="MMN13" s="32"/>
      <c r="MMO13" s="32"/>
      <c r="MMP13" s="32"/>
      <c r="MMQ13" s="32"/>
      <c r="MMR13" s="32"/>
      <c r="MMS13" s="32"/>
      <c r="MMT13" s="32"/>
      <c r="MMU13" s="32"/>
      <c r="MMV13" s="32"/>
      <c r="MMW13" s="32"/>
      <c r="MMX13" s="32"/>
      <c r="MMY13" s="32"/>
      <c r="MMZ13" s="32"/>
      <c r="MNA13" s="32"/>
      <c r="MNB13" s="32"/>
      <c r="MNC13" s="32"/>
      <c r="MND13" s="32"/>
      <c r="MNE13" s="32"/>
      <c r="MNF13" s="32"/>
      <c r="MNG13" s="32"/>
      <c r="MNH13" s="32"/>
      <c r="MNI13" s="32"/>
      <c r="MNJ13" s="32"/>
      <c r="MNK13" s="32"/>
      <c r="MNL13" s="32"/>
      <c r="MNM13" s="32"/>
      <c r="MNN13" s="32"/>
      <c r="MNO13" s="32"/>
      <c r="MNP13" s="32"/>
      <c r="MNQ13" s="32"/>
      <c r="MNR13" s="32"/>
      <c r="MNS13" s="32"/>
      <c r="MNT13" s="32"/>
      <c r="MNU13" s="32"/>
      <c r="MNV13" s="32"/>
      <c r="MNW13" s="32"/>
      <c r="MNX13" s="32"/>
      <c r="MNY13" s="32"/>
      <c r="MNZ13" s="32"/>
      <c r="MOA13" s="32"/>
      <c r="MOB13" s="32"/>
      <c r="MOC13" s="32"/>
      <c r="MOD13" s="32"/>
      <c r="MOE13" s="32"/>
      <c r="MOF13" s="32"/>
      <c r="MOG13" s="32"/>
      <c r="MOH13" s="32"/>
      <c r="MOI13" s="32"/>
      <c r="MOJ13" s="32"/>
      <c r="MOK13" s="32"/>
      <c r="MOL13" s="32"/>
      <c r="MOM13" s="32"/>
      <c r="MON13" s="32"/>
      <c r="MOO13" s="32"/>
      <c r="MOP13" s="32"/>
      <c r="MOQ13" s="32"/>
      <c r="MOR13" s="32"/>
      <c r="MOS13" s="32"/>
      <c r="MOT13" s="32"/>
      <c r="MOU13" s="32"/>
      <c r="MOV13" s="32"/>
      <c r="MOW13" s="32"/>
      <c r="MOX13" s="32"/>
      <c r="MOY13" s="32"/>
      <c r="MOZ13" s="32"/>
      <c r="MPA13" s="32"/>
      <c r="MPB13" s="32"/>
      <c r="MPC13" s="32"/>
      <c r="MPD13" s="32"/>
      <c r="MPE13" s="32"/>
      <c r="MPF13" s="32"/>
      <c r="MPG13" s="32"/>
      <c r="MPH13" s="32"/>
      <c r="MPI13" s="32"/>
      <c r="MPJ13" s="32"/>
      <c r="MPK13" s="32"/>
      <c r="MPL13" s="32"/>
      <c r="MPM13" s="32"/>
      <c r="MPN13" s="32"/>
      <c r="MPO13" s="32"/>
      <c r="MPP13" s="32"/>
      <c r="MPQ13" s="32"/>
      <c r="MPR13" s="32"/>
      <c r="MPS13" s="32"/>
      <c r="MPT13" s="32"/>
      <c r="MPU13" s="32"/>
      <c r="MPV13" s="32"/>
      <c r="MPW13" s="32"/>
      <c r="MPX13" s="32"/>
      <c r="MPY13" s="32"/>
      <c r="MPZ13" s="32"/>
      <c r="MQA13" s="32"/>
      <c r="MQB13" s="32"/>
      <c r="MQC13" s="32"/>
      <c r="MQD13" s="32"/>
      <c r="MQE13" s="32"/>
      <c r="MQF13" s="32"/>
      <c r="MQG13" s="32"/>
      <c r="MQH13" s="32"/>
      <c r="MQI13" s="32"/>
      <c r="MQJ13" s="32"/>
      <c r="MQK13" s="32"/>
      <c r="MQL13" s="32"/>
      <c r="MQM13" s="32"/>
      <c r="MQN13" s="32"/>
      <c r="MQO13" s="32"/>
      <c r="MQP13" s="32"/>
      <c r="MQQ13" s="32"/>
      <c r="MQR13" s="32"/>
      <c r="MQS13" s="32"/>
      <c r="MQT13" s="32"/>
      <c r="MQU13" s="32"/>
      <c r="MQV13" s="32"/>
      <c r="MQW13" s="32"/>
      <c r="MQX13" s="32"/>
      <c r="MQY13" s="32"/>
      <c r="MQZ13" s="32"/>
      <c r="MRA13" s="32"/>
      <c r="MRB13" s="32"/>
      <c r="MRC13" s="32"/>
      <c r="MRD13" s="32"/>
      <c r="MRE13" s="32"/>
      <c r="MRF13" s="32"/>
      <c r="MRG13" s="32"/>
      <c r="MRH13" s="32"/>
      <c r="MRI13" s="32"/>
      <c r="MRJ13" s="32"/>
      <c r="MRK13" s="32"/>
      <c r="MRL13" s="32"/>
      <c r="MRM13" s="32"/>
      <c r="MRN13" s="32"/>
      <c r="MRO13" s="32"/>
      <c r="MRP13" s="32"/>
      <c r="MRQ13" s="32"/>
      <c r="MRR13" s="32"/>
      <c r="MRS13" s="32"/>
      <c r="MRT13" s="32"/>
      <c r="MRU13" s="32"/>
      <c r="MRV13" s="32"/>
      <c r="MRW13" s="32"/>
      <c r="MRX13" s="32"/>
      <c r="MRY13" s="32"/>
      <c r="MRZ13" s="32"/>
      <c r="MSA13" s="32"/>
      <c r="MSB13" s="32"/>
      <c r="MSC13" s="32"/>
      <c r="MSD13" s="32"/>
      <c r="MSE13" s="32"/>
      <c r="MSF13" s="32"/>
      <c r="MSG13" s="32"/>
      <c r="MSH13" s="32"/>
      <c r="MSI13" s="32"/>
      <c r="MSJ13" s="32"/>
      <c r="MSK13" s="32"/>
      <c r="MSL13" s="32"/>
      <c r="MSM13" s="32"/>
      <c r="MSN13" s="32"/>
      <c r="MSO13" s="32"/>
      <c r="MSP13" s="32"/>
      <c r="MSQ13" s="32"/>
      <c r="MSR13" s="32"/>
      <c r="MSS13" s="32"/>
      <c r="MST13" s="32"/>
      <c r="MSU13" s="32"/>
      <c r="MSV13" s="32"/>
      <c r="MSW13" s="32"/>
      <c r="MSX13" s="32"/>
      <c r="MSY13" s="32"/>
      <c r="MSZ13" s="32"/>
      <c r="MTA13" s="32"/>
      <c r="MTB13" s="32"/>
      <c r="MTC13" s="32"/>
      <c r="MTD13" s="32"/>
      <c r="MTE13" s="32"/>
      <c r="MTF13" s="32"/>
      <c r="MTG13" s="32"/>
      <c r="MTH13" s="32"/>
      <c r="MTI13" s="32"/>
      <c r="MTJ13" s="32"/>
      <c r="MTK13" s="32"/>
      <c r="MTL13" s="32"/>
      <c r="MTM13" s="32"/>
      <c r="MTN13" s="32"/>
      <c r="MTO13" s="32"/>
      <c r="MTP13" s="32"/>
      <c r="MTQ13" s="32"/>
      <c r="MTR13" s="32"/>
      <c r="MTS13" s="32"/>
      <c r="MTT13" s="32"/>
      <c r="MTU13" s="32"/>
      <c r="MTV13" s="32"/>
      <c r="MTW13" s="32"/>
      <c r="MTX13" s="32"/>
      <c r="MTY13" s="32"/>
      <c r="MTZ13" s="32"/>
      <c r="MUA13" s="32"/>
      <c r="MUB13" s="32"/>
      <c r="MUC13" s="32"/>
      <c r="MUD13" s="32"/>
      <c r="MUE13" s="32"/>
      <c r="MUF13" s="32"/>
      <c r="MUG13" s="32"/>
      <c r="MUH13" s="32"/>
      <c r="MUI13" s="32"/>
      <c r="MUJ13" s="32"/>
      <c r="MUK13" s="32"/>
      <c r="MUL13" s="32"/>
      <c r="MUM13" s="32"/>
      <c r="MUN13" s="32"/>
      <c r="MUO13" s="32"/>
      <c r="MUP13" s="32"/>
      <c r="MUQ13" s="32"/>
      <c r="MUR13" s="32"/>
      <c r="MUS13" s="32"/>
      <c r="MUT13" s="32"/>
      <c r="MUU13" s="32"/>
      <c r="MUV13" s="32"/>
      <c r="MUW13" s="32"/>
      <c r="MUX13" s="32"/>
      <c r="MUY13" s="32"/>
      <c r="MUZ13" s="32"/>
      <c r="MVA13" s="32"/>
      <c r="MVB13" s="32"/>
      <c r="MVC13" s="32"/>
      <c r="MVD13" s="32"/>
      <c r="MVE13" s="32"/>
      <c r="MVF13" s="32"/>
      <c r="MVG13" s="32"/>
      <c r="MVH13" s="32"/>
      <c r="MVI13" s="32"/>
      <c r="MVJ13" s="32"/>
      <c r="MVK13" s="32"/>
      <c r="MVL13" s="32"/>
      <c r="MVM13" s="32"/>
      <c r="MVN13" s="32"/>
      <c r="MVO13" s="32"/>
      <c r="MVP13" s="32"/>
      <c r="MVQ13" s="32"/>
      <c r="MVR13" s="32"/>
      <c r="MVS13" s="32"/>
      <c r="MVT13" s="32"/>
      <c r="MVU13" s="32"/>
      <c r="MVV13" s="32"/>
      <c r="MVW13" s="32"/>
      <c r="MVX13" s="32"/>
      <c r="MVY13" s="32"/>
      <c r="MVZ13" s="32"/>
      <c r="MWA13" s="32"/>
      <c r="MWB13" s="32"/>
      <c r="MWC13" s="32"/>
      <c r="MWD13" s="32"/>
      <c r="MWE13" s="32"/>
      <c r="MWF13" s="32"/>
      <c r="MWG13" s="32"/>
      <c r="MWH13" s="32"/>
      <c r="MWI13" s="32"/>
      <c r="MWJ13" s="32"/>
      <c r="MWK13" s="32"/>
      <c r="MWL13" s="32"/>
      <c r="MWM13" s="32"/>
      <c r="MWN13" s="32"/>
      <c r="MWO13" s="32"/>
      <c r="MWP13" s="32"/>
      <c r="MWQ13" s="32"/>
      <c r="MWR13" s="32"/>
      <c r="MWS13" s="32"/>
      <c r="MWT13" s="32"/>
      <c r="MWU13" s="32"/>
      <c r="MWV13" s="32"/>
      <c r="MWW13" s="32"/>
      <c r="MWX13" s="32"/>
      <c r="MWY13" s="32"/>
      <c r="MWZ13" s="32"/>
      <c r="MXA13" s="32"/>
      <c r="MXB13" s="32"/>
      <c r="MXC13" s="32"/>
      <c r="MXD13" s="32"/>
      <c r="MXE13" s="32"/>
      <c r="MXF13" s="32"/>
      <c r="MXG13" s="32"/>
      <c r="MXH13" s="32"/>
      <c r="MXI13" s="32"/>
      <c r="MXJ13" s="32"/>
      <c r="MXK13" s="32"/>
      <c r="MXL13" s="32"/>
      <c r="MXM13" s="32"/>
      <c r="MXN13" s="32"/>
      <c r="MXO13" s="32"/>
      <c r="MXP13" s="32"/>
      <c r="MXQ13" s="32"/>
      <c r="MXR13" s="32"/>
      <c r="MXS13" s="32"/>
      <c r="MXT13" s="32"/>
      <c r="MXU13" s="32"/>
      <c r="MXV13" s="32"/>
      <c r="MXW13" s="32"/>
      <c r="MXX13" s="32"/>
      <c r="MXY13" s="32"/>
      <c r="MXZ13" s="32"/>
      <c r="MYA13" s="32"/>
      <c r="MYB13" s="32"/>
      <c r="MYC13" s="32"/>
      <c r="MYD13" s="32"/>
      <c r="MYE13" s="32"/>
      <c r="MYF13" s="32"/>
      <c r="MYG13" s="32"/>
      <c r="MYH13" s="32"/>
      <c r="MYI13" s="32"/>
      <c r="MYJ13" s="32"/>
      <c r="MYK13" s="32"/>
      <c r="MYL13" s="32"/>
      <c r="MYM13" s="32"/>
      <c r="MYN13" s="32"/>
      <c r="MYO13" s="32"/>
      <c r="MYP13" s="32"/>
      <c r="MYQ13" s="32"/>
      <c r="MYR13" s="32"/>
      <c r="MYS13" s="32"/>
      <c r="MYT13" s="32"/>
      <c r="MYU13" s="32"/>
      <c r="MYV13" s="32"/>
      <c r="MYW13" s="32"/>
      <c r="MYX13" s="32"/>
      <c r="MYY13" s="32"/>
      <c r="MYZ13" s="32"/>
      <c r="MZA13" s="32"/>
      <c r="MZB13" s="32"/>
      <c r="MZC13" s="32"/>
      <c r="MZD13" s="32"/>
      <c r="MZE13" s="32"/>
      <c r="MZF13" s="32"/>
      <c r="MZG13" s="32"/>
      <c r="MZH13" s="32"/>
      <c r="MZI13" s="32"/>
      <c r="MZJ13" s="32"/>
      <c r="MZK13" s="32"/>
      <c r="MZL13" s="32"/>
      <c r="MZM13" s="32"/>
      <c r="MZN13" s="32"/>
      <c r="MZO13" s="32"/>
      <c r="MZP13" s="32"/>
      <c r="MZQ13" s="32"/>
      <c r="MZR13" s="32"/>
      <c r="MZS13" s="32"/>
      <c r="MZT13" s="32"/>
      <c r="MZU13" s="32"/>
      <c r="MZV13" s="32"/>
      <c r="MZW13" s="32"/>
      <c r="MZX13" s="32"/>
      <c r="MZY13" s="32"/>
      <c r="MZZ13" s="32"/>
      <c r="NAA13" s="32"/>
      <c r="NAB13" s="32"/>
      <c r="NAC13" s="32"/>
      <c r="NAD13" s="32"/>
      <c r="NAE13" s="32"/>
      <c r="NAF13" s="32"/>
      <c r="NAG13" s="32"/>
      <c r="NAH13" s="32"/>
      <c r="NAI13" s="32"/>
      <c r="NAJ13" s="32"/>
      <c r="NAK13" s="32"/>
      <c r="NAL13" s="32"/>
      <c r="NAM13" s="32"/>
      <c r="NAN13" s="32"/>
      <c r="NAO13" s="32"/>
      <c r="NAP13" s="32"/>
      <c r="NAQ13" s="32"/>
      <c r="NAR13" s="32"/>
      <c r="NAS13" s="32"/>
      <c r="NAT13" s="32"/>
      <c r="NAU13" s="32"/>
      <c r="NAV13" s="32"/>
      <c r="NAW13" s="32"/>
      <c r="NAX13" s="32"/>
      <c r="NAY13" s="32"/>
      <c r="NAZ13" s="32"/>
      <c r="NBA13" s="32"/>
      <c r="NBB13" s="32"/>
      <c r="NBC13" s="32"/>
      <c r="NBD13" s="32"/>
      <c r="NBE13" s="32"/>
      <c r="NBF13" s="32"/>
      <c r="NBG13" s="32"/>
      <c r="NBH13" s="32"/>
      <c r="NBI13" s="32"/>
      <c r="NBJ13" s="32"/>
      <c r="NBK13" s="32"/>
      <c r="NBL13" s="32"/>
      <c r="NBM13" s="32"/>
      <c r="NBN13" s="32"/>
      <c r="NBO13" s="32"/>
      <c r="NBP13" s="32"/>
      <c r="NBQ13" s="32"/>
      <c r="NBR13" s="32"/>
      <c r="NBS13" s="32"/>
      <c r="NBT13" s="32"/>
      <c r="NBU13" s="32"/>
      <c r="NBV13" s="32"/>
      <c r="NBW13" s="32"/>
      <c r="NBX13" s="32"/>
      <c r="NBY13" s="32"/>
      <c r="NBZ13" s="32"/>
      <c r="NCA13" s="32"/>
      <c r="NCB13" s="32"/>
      <c r="NCC13" s="32"/>
      <c r="NCD13" s="32"/>
      <c r="NCE13" s="32"/>
      <c r="NCF13" s="32"/>
      <c r="NCG13" s="32"/>
      <c r="NCH13" s="32"/>
      <c r="NCI13" s="32"/>
      <c r="NCJ13" s="32"/>
      <c r="NCK13" s="32"/>
      <c r="NCL13" s="32"/>
      <c r="NCM13" s="32"/>
      <c r="NCN13" s="32"/>
      <c r="NCO13" s="32"/>
      <c r="NCP13" s="32"/>
      <c r="NCQ13" s="32"/>
      <c r="NCR13" s="32"/>
      <c r="NCS13" s="32"/>
      <c r="NCT13" s="32"/>
      <c r="NCU13" s="32"/>
      <c r="NCV13" s="32"/>
      <c r="NCW13" s="32"/>
      <c r="NCX13" s="32"/>
      <c r="NCY13" s="32"/>
      <c r="NCZ13" s="32"/>
      <c r="NDA13" s="32"/>
      <c r="NDB13" s="32"/>
      <c r="NDC13" s="32"/>
      <c r="NDD13" s="32"/>
      <c r="NDE13" s="32"/>
      <c r="NDF13" s="32"/>
      <c r="NDG13" s="32"/>
      <c r="NDH13" s="32"/>
      <c r="NDI13" s="32"/>
      <c r="NDJ13" s="32"/>
      <c r="NDK13" s="32"/>
      <c r="NDL13" s="32"/>
      <c r="NDM13" s="32"/>
      <c r="NDN13" s="32"/>
      <c r="NDO13" s="32"/>
      <c r="NDP13" s="32"/>
      <c r="NDQ13" s="32"/>
      <c r="NDR13" s="32"/>
      <c r="NDS13" s="32"/>
      <c r="NDT13" s="32"/>
      <c r="NDU13" s="32"/>
      <c r="NDV13" s="32"/>
      <c r="NDW13" s="32"/>
      <c r="NDX13" s="32"/>
      <c r="NDY13" s="32"/>
      <c r="NDZ13" s="32"/>
      <c r="NEA13" s="32"/>
      <c r="NEB13" s="32"/>
      <c r="NEC13" s="32"/>
      <c r="NED13" s="32"/>
      <c r="NEE13" s="32"/>
      <c r="NEF13" s="32"/>
      <c r="NEG13" s="32"/>
      <c r="NEH13" s="32"/>
      <c r="NEI13" s="32"/>
      <c r="NEJ13" s="32"/>
      <c r="NEK13" s="32"/>
      <c r="NEL13" s="32"/>
      <c r="NEM13" s="32"/>
      <c r="NEN13" s="32"/>
      <c r="NEO13" s="32"/>
      <c r="NEP13" s="32"/>
      <c r="NEQ13" s="32"/>
      <c r="NER13" s="32"/>
      <c r="NES13" s="32"/>
      <c r="NET13" s="32"/>
      <c r="NEU13" s="32"/>
      <c r="NEV13" s="32"/>
      <c r="NEW13" s="32"/>
      <c r="NEX13" s="32"/>
      <c r="NEY13" s="32"/>
      <c r="NEZ13" s="32"/>
      <c r="NFA13" s="32"/>
      <c r="NFB13" s="32"/>
      <c r="NFC13" s="32"/>
      <c r="NFD13" s="32"/>
      <c r="NFE13" s="32"/>
      <c r="NFF13" s="32"/>
      <c r="NFG13" s="32"/>
      <c r="NFH13" s="32"/>
      <c r="NFI13" s="32"/>
      <c r="NFJ13" s="32"/>
      <c r="NFK13" s="32"/>
      <c r="NFL13" s="32"/>
      <c r="NFM13" s="32"/>
      <c r="NFN13" s="32"/>
      <c r="NFO13" s="32"/>
      <c r="NFP13" s="32"/>
      <c r="NFQ13" s="32"/>
      <c r="NFR13" s="32"/>
      <c r="NFS13" s="32"/>
      <c r="NFT13" s="32"/>
      <c r="NFU13" s="32"/>
      <c r="NFV13" s="32"/>
      <c r="NFW13" s="32"/>
      <c r="NFX13" s="32"/>
      <c r="NFY13" s="32"/>
      <c r="NFZ13" s="32"/>
      <c r="NGA13" s="32"/>
      <c r="NGB13" s="32"/>
      <c r="NGC13" s="32"/>
      <c r="NGD13" s="32"/>
      <c r="NGE13" s="32"/>
      <c r="NGF13" s="32"/>
      <c r="NGG13" s="32"/>
      <c r="NGH13" s="32"/>
      <c r="NGI13" s="32"/>
      <c r="NGJ13" s="32"/>
      <c r="NGK13" s="32"/>
      <c r="NGL13" s="32"/>
      <c r="NGM13" s="32"/>
      <c r="NGN13" s="32"/>
      <c r="NGO13" s="32"/>
      <c r="NGP13" s="32"/>
      <c r="NGQ13" s="32"/>
      <c r="NGR13" s="32"/>
      <c r="NGS13" s="32"/>
      <c r="NGT13" s="32"/>
      <c r="NGU13" s="32"/>
      <c r="NGV13" s="32"/>
      <c r="NGW13" s="32"/>
      <c r="NGX13" s="32"/>
      <c r="NGY13" s="32"/>
      <c r="NGZ13" s="32"/>
      <c r="NHA13" s="32"/>
      <c r="NHB13" s="32"/>
      <c r="NHC13" s="32"/>
      <c r="NHD13" s="32"/>
      <c r="NHE13" s="32"/>
      <c r="NHF13" s="32"/>
      <c r="NHG13" s="32"/>
      <c r="NHH13" s="32"/>
      <c r="NHI13" s="32"/>
      <c r="NHJ13" s="32"/>
      <c r="NHK13" s="32"/>
      <c r="NHL13" s="32"/>
      <c r="NHM13" s="32"/>
      <c r="NHN13" s="32"/>
      <c r="NHO13" s="32"/>
      <c r="NHP13" s="32"/>
      <c r="NHQ13" s="32"/>
      <c r="NHR13" s="32"/>
      <c r="NHS13" s="32"/>
      <c r="NHT13" s="32"/>
      <c r="NHU13" s="32"/>
      <c r="NHV13" s="32"/>
      <c r="NHW13" s="32"/>
      <c r="NHX13" s="32"/>
      <c r="NHY13" s="32"/>
      <c r="NHZ13" s="32"/>
      <c r="NIA13" s="32"/>
      <c r="NIB13" s="32"/>
      <c r="NIC13" s="32"/>
      <c r="NID13" s="32"/>
      <c r="NIE13" s="32"/>
      <c r="NIF13" s="32"/>
      <c r="NIG13" s="32"/>
      <c r="NIH13" s="32"/>
      <c r="NII13" s="32"/>
      <c r="NIJ13" s="32"/>
      <c r="NIK13" s="32"/>
      <c r="NIL13" s="32"/>
      <c r="NIM13" s="32"/>
      <c r="NIN13" s="32"/>
      <c r="NIO13" s="32"/>
      <c r="NIP13" s="32"/>
      <c r="NIQ13" s="32"/>
      <c r="NIR13" s="32"/>
      <c r="NIS13" s="32"/>
      <c r="NIT13" s="32"/>
      <c r="NIU13" s="32"/>
      <c r="NIV13" s="32"/>
      <c r="NIW13" s="32"/>
      <c r="NIX13" s="32"/>
      <c r="NIY13" s="32"/>
      <c r="NIZ13" s="32"/>
      <c r="NJA13" s="32"/>
      <c r="NJB13" s="32"/>
      <c r="NJC13" s="32"/>
      <c r="NJD13" s="32"/>
      <c r="NJE13" s="32"/>
      <c r="NJF13" s="32"/>
      <c r="NJG13" s="32"/>
      <c r="NJH13" s="32"/>
      <c r="NJI13" s="32"/>
      <c r="NJJ13" s="32"/>
      <c r="NJK13" s="32"/>
      <c r="NJL13" s="32"/>
      <c r="NJM13" s="32"/>
      <c r="NJN13" s="32"/>
      <c r="NJO13" s="32"/>
      <c r="NJP13" s="32"/>
      <c r="NJQ13" s="32"/>
      <c r="NJR13" s="32"/>
      <c r="NJS13" s="32"/>
      <c r="NJT13" s="32"/>
      <c r="NJU13" s="32"/>
      <c r="NJV13" s="32"/>
      <c r="NJW13" s="32"/>
      <c r="NJX13" s="32"/>
      <c r="NJY13" s="32"/>
      <c r="NJZ13" s="32"/>
      <c r="NKA13" s="32"/>
      <c r="NKB13" s="32"/>
      <c r="NKC13" s="32"/>
      <c r="NKD13" s="32"/>
      <c r="NKE13" s="32"/>
      <c r="NKF13" s="32"/>
      <c r="NKG13" s="32"/>
      <c r="NKH13" s="32"/>
      <c r="NKI13" s="32"/>
      <c r="NKJ13" s="32"/>
      <c r="NKK13" s="32"/>
      <c r="NKL13" s="32"/>
      <c r="NKM13" s="32"/>
      <c r="NKN13" s="32"/>
      <c r="NKO13" s="32"/>
      <c r="NKP13" s="32"/>
      <c r="NKQ13" s="32"/>
      <c r="NKR13" s="32"/>
      <c r="NKS13" s="32"/>
      <c r="NKT13" s="32"/>
      <c r="NKU13" s="32"/>
      <c r="NKV13" s="32"/>
      <c r="NKW13" s="32"/>
      <c r="NKX13" s="32"/>
      <c r="NKY13" s="32"/>
      <c r="NKZ13" s="32"/>
      <c r="NLA13" s="32"/>
      <c r="NLB13" s="32"/>
      <c r="NLC13" s="32"/>
      <c r="NLD13" s="32"/>
      <c r="NLE13" s="32"/>
      <c r="NLF13" s="32"/>
      <c r="NLG13" s="32"/>
      <c r="NLH13" s="32"/>
      <c r="NLI13" s="32"/>
      <c r="NLJ13" s="32"/>
      <c r="NLK13" s="32"/>
      <c r="NLL13" s="32"/>
      <c r="NLM13" s="32"/>
      <c r="NLN13" s="32"/>
      <c r="NLO13" s="32"/>
      <c r="NLP13" s="32"/>
      <c r="NLQ13" s="32"/>
      <c r="NLR13" s="32"/>
      <c r="NLS13" s="32"/>
      <c r="NLT13" s="32"/>
      <c r="NLU13" s="32"/>
      <c r="NLV13" s="32"/>
      <c r="NLW13" s="32"/>
      <c r="NLX13" s="32"/>
      <c r="NLY13" s="32"/>
      <c r="NLZ13" s="32"/>
      <c r="NMA13" s="32"/>
      <c r="NMB13" s="32"/>
      <c r="NMC13" s="32"/>
      <c r="NMD13" s="32"/>
      <c r="NME13" s="32"/>
      <c r="NMF13" s="32"/>
      <c r="NMG13" s="32"/>
      <c r="NMH13" s="32"/>
      <c r="NMI13" s="32"/>
      <c r="NMJ13" s="32"/>
      <c r="NMK13" s="32"/>
      <c r="NML13" s="32"/>
      <c r="NMM13" s="32"/>
      <c r="NMN13" s="32"/>
      <c r="NMO13" s="32"/>
      <c r="NMP13" s="32"/>
      <c r="NMQ13" s="32"/>
      <c r="NMR13" s="32"/>
      <c r="NMS13" s="32"/>
      <c r="NMT13" s="32"/>
      <c r="NMU13" s="32"/>
      <c r="NMV13" s="32"/>
      <c r="NMW13" s="32"/>
      <c r="NMX13" s="32"/>
      <c r="NMY13" s="32"/>
      <c r="NMZ13" s="32"/>
      <c r="NNA13" s="32"/>
      <c r="NNB13" s="32"/>
      <c r="NNC13" s="32"/>
      <c r="NND13" s="32"/>
      <c r="NNE13" s="32"/>
      <c r="NNF13" s="32"/>
      <c r="NNG13" s="32"/>
      <c r="NNH13" s="32"/>
      <c r="NNI13" s="32"/>
      <c r="NNJ13" s="32"/>
      <c r="NNK13" s="32"/>
      <c r="NNL13" s="32"/>
      <c r="NNM13" s="32"/>
      <c r="NNN13" s="32"/>
      <c r="NNO13" s="32"/>
      <c r="NNP13" s="32"/>
      <c r="NNQ13" s="32"/>
      <c r="NNR13" s="32"/>
      <c r="NNS13" s="32"/>
      <c r="NNT13" s="32"/>
      <c r="NNU13" s="32"/>
      <c r="NNV13" s="32"/>
      <c r="NNW13" s="32"/>
      <c r="NNX13" s="32"/>
      <c r="NNY13" s="32"/>
      <c r="NNZ13" s="32"/>
      <c r="NOA13" s="32"/>
      <c r="NOB13" s="32"/>
      <c r="NOC13" s="32"/>
      <c r="NOD13" s="32"/>
      <c r="NOE13" s="32"/>
      <c r="NOF13" s="32"/>
      <c r="NOG13" s="32"/>
      <c r="NOH13" s="32"/>
      <c r="NOI13" s="32"/>
      <c r="NOJ13" s="32"/>
      <c r="NOK13" s="32"/>
      <c r="NOL13" s="32"/>
      <c r="NOM13" s="32"/>
      <c r="NON13" s="32"/>
      <c r="NOO13" s="32"/>
      <c r="NOP13" s="32"/>
      <c r="NOQ13" s="32"/>
      <c r="NOR13" s="32"/>
      <c r="NOS13" s="32"/>
      <c r="NOT13" s="32"/>
      <c r="NOU13" s="32"/>
      <c r="NOV13" s="32"/>
      <c r="NOW13" s="32"/>
      <c r="NOX13" s="32"/>
      <c r="NOY13" s="32"/>
      <c r="NOZ13" s="32"/>
      <c r="NPA13" s="32"/>
      <c r="NPB13" s="32"/>
      <c r="NPC13" s="32"/>
      <c r="NPD13" s="32"/>
      <c r="NPE13" s="32"/>
      <c r="NPF13" s="32"/>
      <c r="NPG13" s="32"/>
      <c r="NPH13" s="32"/>
      <c r="NPI13" s="32"/>
      <c r="NPJ13" s="32"/>
      <c r="NPK13" s="32"/>
      <c r="NPL13" s="32"/>
      <c r="NPM13" s="32"/>
      <c r="NPN13" s="32"/>
      <c r="NPO13" s="32"/>
      <c r="NPP13" s="32"/>
      <c r="NPQ13" s="32"/>
      <c r="NPR13" s="32"/>
      <c r="NPS13" s="32"/>
      <c r="NPT13" s="32"/>
      <c r="NPU13" s="32"/>
      <c r="NPV13" s="32"/>
      <c r="NPW13" s="32"/>
      <c r="NPX13" s="32"/>
      <c r="NPY13" s="32"/>
      <c r="NPZ13" s="32"/>
      <c r="NQA13" s="32"/>
      <c r="NQB13" s="32"/>
      <c r="NQC13" s="32"/>
      <c r="NQD13" s="32"/>
      <c r="NQE13" s="32"/>
      <c r="NQF13" s="32"/>
      <c r="NQG13" s="32"/>
      <c r="NQH13" s="32"/>
      <c r="NQI13" s="32"/>
      <c r="NQJ13" s="32"/>
      <c r="NQK13" s="32"/>
      <c r="NQL13" s="32"/>
      <c r="NQM13" s="32"/>
      <c r="NQN13" s="32"/>
      <c r="NQO13" s="32"/>
      <c r="NQP13" s="32"/>
      <c r="NQQ13" s="32"/>
      <c r="NQR13" s="32"/>
      <c r="NQS13" s="32"/>
      <c r="NQT13" s="32"/>
      <c r="NQU13" s="32"/>
      <c r="NQV13" s="32"/>
      <c r="NQW13" s="32"/>
      <c r="NQX13" s="32"/>
      <c r="NQY13" s="32"/>
      <c r="NQZ13" s="32"/>
      <c r="NRA13" s="32"/>
      <c r="NRB13" s="32"/>
      <c r="NRC13" s="32"/>
      <c r="NRD13" s="32"/>
      <c r="NRE13" s="32"/>
      <c r="NRF13" s="32"/>
      <c r="NRG13" s="32"/>
      <c r="NRH13" s="32"/>
      <c r="NRI13" s="32"/>
      <c r="NRJ13" s="32"/>
      <c r="NRK13" s="32"/>
      <c r="NRL13" s="32"/>
      <c r="NRM13" s="32"/>
      <c r="NRN13" s="32"/>
      <c r="NRO13" s="32"/>
      <c r="NRP13" s="32"/>
      <c r="NRQ13" s="32"/>
      <c r="NRR13" s="32"/>
      <c r="NRS13" s="32"/>
      <c r="NRT13" s="32"/>
      <c r="NRU13" s="32"/>
      <c r="NRV13" s="32"/>
      <c r="NRW13" s="32"/>
      <c r="NRX13" s="32"/>
      <c r="NRY13" s="32"/>
      <c r="NRZ13" s="32"/>
      <c r="NSA13" s="32"/>
      <c r="NSB13" s="32"/>
      <c r="NSC13" s="32"/>
      <c r="NSD13" s="32"/>
      <c r="NSE13" s="32"/>
      <c r="NSF13" s="32"/>
      <c r="NSG13" s="32"/>
      <c r="NSH13" s="32"/>
      <c r="NSI13" s="32"/>
      <c r="NSJ13" s="32"/>
      <c r="NSK13" s="32"/>
      <c r="NSL13" s="32"/>
      <c r="NSM13" s="32"/>
      <c r="NSN13" s="32"/>
      <c r="NSO13" s="32"/>
      <c r="NSP13" s="32"/>
      <c r="NSQ13" s="32"/>
      <c r="NSR13" s="32"/>
      <c r="NSS13" s="32"/>
      <c r="NST13" s="32"/>
      <c r="NSU13" s="32"/>
      <c r="NSV13" s="32"/>
      <c r="NSW13" s="32"/>
      <c r="NSX13" s="32"/>
      <c r="NSY13" s="32"/>
      <c r="NSZ13" s="32"/>
      <c r="NTA13" s="32"/>
      <c r="NTB13" s="32"/>
      <c r="NTC13" s="32"/>
      <c r="NTD13" s="32"/>
      <c r="NTE13" s="32"/>
      <c r="NTF13" s="32"/>
      <c r="NTG13" s="32"/>
      <c r="NTH13" s="32"/>
      <c r="NTI13" s="32"/>
      <c r="NTJ13" s="32"/>
      <c r="NTK13" s="32"/>
      <c r="NTL13" s="32"/>
      <c r="NTM13" s="32"/>
      <c r="NTN13" s="32"/>
      <c r="NTO13" s="32"/>
      <c r="NTP13" s="32"/>
      <c r="NTQ13" s="32"/>
      <c r="NTR13" s="32"/>
      <c r="NTS13" s="32"/>
      <c r="NTT13" s="32"/>
      <c r="NTU13" s="32"/>
      <c r="NTV13" s="32"/>
      <c r="NTW13" s="32"/>
      <c r="NTX13" s="32"/>
      <c r="NTY13" s="32"/>
      <c r="NTZ13" s="32"/>
      <c r="NUA13" s="32"/>
      <c r="NUB13" s="32"/>
      <c r="NUC13" s="32"/>
      <c r="NUD13" s="32"/>
      <c r="NUE13" s="32"/>
      <c r="NUF13" s="32"/>
      <c r="NUG13" s="32"/>
      <c r="NUH13" s="32"/>
      <c r="NUI13" s="32"/>
      <c r="NUJ13" s="32"/>
      <c r="NUK13" s="32"/>
      <c r="NUL13" s="32"/>
      <c r="NUM13" s="32"/>
      <c r="NUN13" s="32"/>
      <c r="NUO13" s="32"/>
      <c r="NUP13" s="32"/>
      <c r="NUQ13" s="32"/>
      <c r="NUR13" s="32"/>
      <c r="NUS13" s="32"/>
      <c r="NUT13" s="32"/>
      <c r="NUU13" s="32"/>
      <c r="NUV13" s="32"/>
      <c r="NUW13" s="32"/>
      <c r="NUX13" s="32"/>
      <c r="NUY13" s="32"/>
      <c r="NUZ13" s="32"/>
      <c r="NVA13" s="32"/>
      <c r="NVB13" s="32"/>
      <c r="NVC13" s="32"/>
      <c r="NVD13" s="32"/>
      <c r="NVE13" s="32"/>
      <c r="NVF13" s="32"/>
      <c r="NVG13" s="32"/>
      <c r="NVH13" s="32"/>
      <c r="NVI13" s="32"/>
      <c r="NVJ13" s="32"/>
      <c r="NVK13" s="32"/>
      <c r="NVL13" s="32"/>
      <c r="NVM13" s="32"/>
      <c r="NVN13" s="32"/>
      <c r="NVO13" s="32"/>
      <c r="NVP13" s="32"/>
      <c r="NVQ13" s="32"/>
      <c r="NVR13" s="32"/>
      <c r="NVS13" s="32"/>
      <c r="NVT13" s="32"/>
      <c r="NVU13" s="32"/>
      <c r="NVV13" s="32"/>
      <c r="NVW13" s="32"/>
      <c r="NVX13" s="32"/>
      <c r="NVY13" s="32"/>
      <c r="NVZ13" s="32"/>
      <c r="NWA13" s="32"/>
      <c r="NWB13" s="32"/>
      <c r="NWC13" s="32"/>
      <c r="NWD13" s="32"/>
      <c r="NWE13" s="32"/>
      <c r="NWF13" s="32"/>
      <c r="NWG13" s="32"/>
      <c r="NWH13" s="32"/>
      <c r="NWI13" s="32"/>
      <c r="NWJ13" s="32"/>
      <c r="NWK13" s="32"/>
      <c r="NWL13" s="32"/>
      <c r="NWM13" s="32"/>
      <c r="NWN13" s="32"/>
      <c r="NWO13" s="32"/>
      <c r="NWP13" s="32"/>
      <c r="NWQ13" s="32"/>
      <c r="NWR13" s="32"/>
      <c r="NWS13" s="32"/>
      <c r="NWT13" s="32"/>
      <c r="NWU13" s="32"/>
      <c r="NWV13" s="32"/>
      <c r="NWW13" s="32"/>
      <c r="NWX13" s="32"/>
      <c r="NWY13" s="32"/>
      <c r="NWZ13" s="32"/>
      <c r="NXA13" s="32"/>
      <c r="NXB13" s="32"/>
      <c r="NXC13" s="32"/>
      <c r="NXD13" s="32"/>
      <c r="NXE13" s="32"/>
      <c r="NXF13" s="32"/>
      <c r="NXG13" s="32"/>
      <c r="NXH13" s="32"/>
      <c r="NXI13" s="32"/>
      <c r="NXJ13" s="32"/>
      <c r="NXK13" s="32"/>
      <c r="NXL13" s="32"/>
      <c r="NXM13" s="32"/>
      <c r="NXN13" s="32"/>
      <c r="NXO13" s="32"/>
      <c r="NXP13" s="32"/>
      <c r="NXQ13" s="32"/>
      <c r="NXR13" s="32"/>
      <c r="NXS13" s="32"/>
      <c r="NXT13" s="32"/>
      <c r="NXU13" s="32"/>
      <c r="NXV13" s="32"/>
      <c r="NXW13" s="32"/>
      <c r="NXX13" s="32"/>
      <c r="NXY13" s="32"/>
      <c r="NXZ13" s="32"/>
      <c r="NYA13" s="32"/>
      <c r="NYB13" s="32"/>
      <c r="NYC13" s="32"/>
      <c r="NYD13" s="32"/>
      <c r="NYE13" s="32"/>
      <c r="NYF13" s="32"/>
      <c r="NYG13" s="32"/>
      <c r="NYH13" s="32"/>
      <c r="NYI13" s="32"/>
      <c r="NYJ13" s="32"/>
      <c r="NYK13" s="32"/>
      <c r="NYL13" s="32"/>
      <c r="NYM13" s="32"/>
      <c r="NYN13" s="32"/>
      <c r="NYO13" s="32"/>
      <c r="NYP13" s="32"/>
      <c r="NYQ13" s="32"/>
      <c r="NYR13" s="32"/>
      <c r="NYS13" s="32"/>
      <c r="NYT13" s="32"/>
      <c r="NYU13" s="32"/>
      <c r="NYV13" s="32"/>
      <c r="NYW13" s="32"/>
      <c r="NYX13" s="32"/>
      <c r="NYY13" s="32"/>
      <c r="NYZ13" s="32"/>
      <c r="NZA13" s="32"/>
      <c r="NZB13" s="32"/>
      <c r="NZC13" s="32"/>
      <c r="NZD13" s="32"/>
      <c r="NZE13" s="32"/>
      <c r="NZF13" s="32"/>
      <c r="NZG13" s="32"/>
      <c r="NZH13" s="32"/>
      <c r="NZI13" s="32"/>
      <c r="NZJ13" s="32"/>
      <c r="NZK13" s="32"/>
      <c r="NZL13" s="32"/>
      <c r="NZM13" s="32"/>
      <c r="NZN13" s="32"/>
      <c r="NZO13" s="32"/>
      <c r="NZP13" s="32"/>
      <c r="NZQ13" s="32"/>
      <c r="NZR13" s="32"/>
      <c r="NZS13" s="32"/>
      <c r="NZT13" s="32"/>
      <c r="NZU13" s="32"/>
      <c r="NZV13" s="32"/>
      <c r="NZW13" s="32"/>
      <c r="NZX13" s="32"/>
      <c r="NZY13" s="32"/>
      <c r="NZZ13" s="32"/>
      <c r="OAA13" s="32"/>
      <c r="OAB13" s="32"/>
      <c r="OAC13" s="32"/>
      <c r="OAD13" s="32"/>
      <c r="OAE13" s="32"/>
      <c r="OAF13" s="32"/>
      <c r="OAG13" s="32"/>
      <c r="OAH13" s="32"/>
      <c r="OAI13" s="32"/>
      <c r="OAJ13" s="32"/>
      <c r="OAK13" s="32"/>
      <c r="OAL13" s="32"/>
      <c r="OAM13" s="32"/>
      <c r="OAN13" s="32"/>
      <c r="OAO13" s="32"/>
      <c r="OAP13" s="32"/>
      <c r="OAQ13" s="32"/>
      <c r="OAR13" s="32"/>
      <c r="OAS13" s="32"/>
      <c r="OAT13" s="32"/>
      <c r="OAU13" s="32"/>
      <c r="OAV13" s="32"/>
      <c r="OAW13" s="32"/>
      <c r="OAX13" s="32"/>
      <c r="OAY13" s="32"/>
      <c r="OAZ13" s="32"/>
      <c r="OBA13" s="32"/>
      <c r="OBB13" s="32"/>
      <c r="OBC13" s="32"/>
      <c r="OBD13" s="32"/>
      <c r="OBE13" s="32"/>
      <c r="OBF13" s="32"/>
      <c r="OBG13" s="32"/>
      <c r="OBH13" s="32"/>
      <c r="OBI13" s="32"/>
      <c r="OBJ13" s="32"/>
      <c r="OBK13" s="32"/>
      <c r="OBL13" s="32"/>
      <c r="OBM13" s="32"/>
      <c r="OBN13" s="32"/>
      <c r="OBO13" s="32"/>
      <c r="OBP13" s="32"/>
      <c r="OBQ13" s="32"/>
      <c r="OBR13" s="32"/>
      <c r="OBS13" s="32"/>
      <c r="OBT13" s="32"/>
      <c r="OBU13" s="32"/>
      <c r="OBV13" s="32"/>
      <c r="OBW13" s="32"/>
      <c r="OBX13" s="32"/>
      <c r="OBY13" s="32"/>
      <c r="OBZ13" s="32"/>
      <c r="OCA13" s="32"/>
      <c r="OCB13" s="32"/>
      <c r="OCC13" s="32"/>
      <c r="OCD13" s="32"/>
      <c r="OCE13" s="32"/>
      <c r="OCF13" s="32"/>
      <c r="OCG13" s="32"/>
      <c r="OCH13" s="32"/>
      <c r="OCI13" s="32"/>
      <c r="OCJ13" s="32"/>
      <c r="OCK13" s="32"/>
      <c r="OCL13" s="32"/>
      <c r="OCM13" s="32"/>
      <c r="OCN13" s="32"/>
      <c r="OCO13" s="32"/>
      <c r="OCP13" s="32"/>
      <c r="OCQ13" s="32"/>
      <c r="OCR13" s="32"/>
      <c r="OCS13" s="32"/>
      <c r="OCT13" s="32"/>
      <c r="OCU13" s="32"/>
      <c r="OCV13" s="32"/>
      <c r="OCW13" s="32"/>
      <c r="OCX13" s="32"/>
      <c r="OCY13" s="32"/>
      <c r="OCZ13" s="32"/>
      <c r="ODA13" s="32"/>
      <c r="ODB13" s="32"/>
      <c r="ODC13" s="32"/>
      <c r="ODD13" s="32"/>
      <c r="ODE13" s="32"/>
      <c r="ODF13" s="32"/>
      <c r="ODG13" s="32"/>
      <c r="ODH13" s="32"/>
      <c r="ODI13" s="32"/>
      <c r="ODJ13" s="32"/>
      <c r="ODK13" s="32"/>
      <c r="ODL13" s="32"/>
      <c r="ODM13" s="32"/>
      <c r="ODN13" s="32"/>
      <c r="ODO13" s="32"/>
      <c r="ODP13" s="32"/>
      <c r="ODQ13" s="32"/>
      <c r="ODR13" s="32"/>
      <c r="ODS13" s="32"/>
      <c r="ODT13" s="32"/>
      <c r="ODU13" s="32"/>
      <c r="ODV13" s="32"/>
      <c r="ODW13" s="32"/>
      <c r="ODX13" s="32"/>
      <c r="ODY13" s="32"/>
      <c r="ODZ13" s="32"/>
      <c r="OEA13" s="32"/>
      <c r="OEB13" s="32"/>
      <c r="OEC13" s="32"/>
      <c r="OED13" s="32"/>
      <c r="OEE13" s="32"/>
      <c r="OEF13" s="32"/>
      <c r="OEG13" s="32"/>
      <c r="OEH13" s="32"/>
      <c r="OEI13" s="32"/>
      <c r="OEJ13" s="32"/>
      <c r="OEK13" s="32"/>
      <c r="OEL13" s="32"/>
      <c r="OEM13" s="32"/>
      <c r="OEN13" s="32"/>
      <c r="OEO13" s="32"/>
      <c r="OEP13" s="32"/>
      <c r="OEQ13" s="32"/>
      <c r="OER13" s="32"/>
      <c r="OES13" s="32"/>
      <c r="OET13" s="32"/>
      <c r="OEU13" s="32"/>
      <c r="OEV13" s="32"/>
      <c r="OEW13" s="32"/>
      <c r="OEX13" s="32"/>
      <c r="OEY13" s="32"/>
      <c r="OEZ13" s="32"/>
      <c r="OFA13" s="32"/>
      <c r="OFB13" s="32"/>
      <c r="OFC13" s="32"/>
      <c r="OFD13" s="32"/>
      <c r="OFE13" s="32"/>
      <c r="OFF13" s="32"/>
      <c r="OFG13" s="32"/>
      <c r="OFH13" s="32"/>
      <c r="OFI13" s="32"/>
      <c r="OFJ13" s="32"/>
      <c r="OFK13" s="32"/>
      <c r="OFL13" s="32"/>
      <c r="OFM13" s="32"/>
      <c r="OFN13" s="32"/>
      <c r="OFO13" s="32"/>
      <c r="OFP13" s="32"/>
      <c r="OFQ13" s="32"/>
      <c r="OFR13" s="32"/>
      <c r="OFS13" s="32"/>
      <c r="OFT13" s="32"/>
      <c r="OFU13" s="32"/>
      <c r="OFV13" s="32"/>
      <c r="OFW13" s="32"/>
      <c r="OFX13" s="32"/>
      <c r="OFY13" s="32"/>
      <c r="OFZ13" s="32"/>
      <c r="OGA13" s="32"/>
      <c r="OGB13" s="32"/>
      <c r="OGC13" s="32"/>
      <c r="OGD13" s="32"/>
      <c r="OGE13" s="32"/>
      <c r="OGF13" s="32"/>
      <c r="OGG13" s="32"/>
      <c r="OGH13" s="32"/>
      <c r="OGI13" s="32"/>
      <c r="OGJ13" s="32"/>
      <c r="OGK13" s="32"/>
      <c r="OGL13" s="32"/>
      <c r="OGM13" s="32"/>
      <c r="OGN13" s="32"/>
      <c r="OGO13" s="32"/>
      <c r="OGP13" s="32"/>
      <c r="OGQ13" s="32"/>
      <c r="OGR13" s="32"/>
      <c r="OGS13" s="32"/>
      <c r="OGT13" s="32"/>
      <c r="OGU13" s="32"/>
      <c r="OGV13" s="32"/>
      <c r="OGW13" s="32"/>
      <c r="OGX13" s="32"/>
      <c r="OGY13" s="32"/>
      <c r="OGZ13" s="32"/>
      <c r="OHA13" s="32"/>
      <c r="OHB13" s="32"/>
      <c r="OHC13" s="32"/>
      <c r="OHD13" s="32"/>
      <c r="OHE13" s="32"/>
      <c r="OHF13" s="32"/>
      <c r="OHG13" s="32"/>
      <c r="OHH13" s="32"/>
      <c r="OHI13" s="32"/>
      <c r="OHJ13" s="32"/>
      <c r="OHK13" s="32"/>
      <c r="OHL13" s="32"/>
      <c r="OHM13" s="32"/>
      <c r="OHN13" s="32"/>
      <c r="OHO13" s="32"/>
      <c r="OHP13" s="32"/>
      <c r="OHQ13" s="32"/>
      <c r="OHR13" s="32"/>
      <c r="OHS13" s="32"/>
      <c r="OHT13" s="32"/>
      <c r="OHU13" s="32"/>
      <c r="OHV13" s="32"/>
      <c r="OHW13" s="32"/>
      <c r="OHX13" s="32"/>
      <c r="OHY13" s="32"/>
      <c r="OHZ13" s="32"/>
      <c r="OIA13" s="32"/>
      <c r="OIB13" s="32"/>
      <c r="OIC13" s="32"/>
      <c r="OID13" s="32"/>
      <c r="OIE13" s="32"/>
      <c r="OIF13" s="32"/>
      <c r="OIG13" s="32"/>
      <c r="OIH13" s="32"/>
      <c r="OII13" s="32"/>
      <c r="OIJ13" s="32"/>
      <c r="OIK13" s="32"/>
      <c r="OIL13" s="32"/>
      <c r="OIM13" s="32"/>
      <c r="OIN13" s="32"/>
      <c r="OIO13" s="32"/>
      <c r="OIP13" s="32"/>
      <c r="OIQ13" s="32"/>
      <c r="OIR13" s="32"/>
      <c r="OIS13" s="32"/>
      <c r="OIT13" s="32"/>
      <c r="OIU13" s="32"/>
      <c r="OIV13" s="32"/>
      <c r="OIW13" s="32"/>
      <c r="OIX13" s="32"/>
      <c r="OIY13" s="32"/>
      <c r="OIZ13" s="32"/>
      <c r="OJA13" s="32"/>
      <c r="OJB13" s="32"/>
      <c r="OJC13" s="32"/>
      <c r="OJD13" s="32"/>
      <c r="OJE13" s="32"/>
      <c r="OJF13" s="32"/>
      <c r="OJG13" s="32"/>
      <c r="OJH13" s="32"/>
      <c r="OJI13" s="32"/>
      <c r="OJJ13" s="32"/>
      <c r="OJK13" s="32"/>
      <c r="OJL13" s="32"/>
      <c r="OJM13" s="32"/>
      <c r="OJN13" s="32"/>
      <c r="OJO13" s="32"/>
      <c r="OJP13" s="32"/>
      <c r="OJQ13" s="32"/>
      <c r="OJR13" s="32"/>
      <c r="OJS13" s="32"/>
      <c r="OJT13" s="32"/>
      <c r="OJU13" s="32"/>
      <c r="OJV13" s="32"/>
      <c r="OJW13" s="32"/>
      <c r="OJX13" s="32"/>
      <c r="OJY13" s="32"/>
      <c r="OJZ13" s="32"/>
      <c r="OKA13" s="32"/>
      <c r="OKB13" s="32"/>
      <c r="OKC13" s="32"/>
      <c r="OKD13" s="32"/>
      <c r="OKE13" s="32"/>
      <c r="OKF13" s="32"/>
      <c r="OKG13" s="32"/>
      <c r="OKH13" s="32"/>
      <c r="OKI13" s="32"/>
      <c r="OKJ13" s="32"/>
      <c r="OKK13" s="32"/>
      <c r="OKL13" s="32"/>
      <c r="OKM13" s="32"/>
      <c r="OKN13" s="32"/>
      <c r="OKO13" s="32"/>
      <c r="OKP13" s="32"/>
      <c r="OKQ13" s="32"/>
      <c r="OKR13" s="32"/>
      <c r="OKS13" s="32"/>
      <c r="OKT13" s="32"/>
      <c r="OKU13" s="32"/>
      <c r="OKV13" s="32"/>
      <c r="OKW13" s="32"/>
      <c r="OKX13" s="32"/>
      <c r="OKY13" s="32"/>
      <c r="OKZ13" s="32"/>
      <c r="OLA13" s="32"/>
      <c r="OLB13" s="32"/>
      <c r="OLC13" s="32"/>
      <c r="OLD13" s="32"/>
      <c r="OLE13" s="32"/>
      <c r="OLF13" s="32"/>
      <c r="OLG13" s="32"/>
      <c r="OLH13" s="32"/>
      <c r="OLI13" s="32"/>
      <c r="OLJ13" s="32"/>
      <c r="OLK13" s="32"/>
      <c r="OLL13" s="32"/>
      <c r="OLM13" s="32"/>
      <c r="OLN13" s="32"/>
      <c r="OLO13" s="32"/>
      <c r="OLP13" s="32"/>
      <c r="OLQ13" s="32"/>
      <c r="OLR13" s="32"/>
      <c r="OLS13" s="32"/>
      <c r="OLT13" s="32"/>
      <c r="OLU13" s="32"/>
      <c r="OLV13" s="32"/>
      <c r="OLW13" s="32"/>
      <c r="OLX13" s="32"/>
      <c r="OLY13" s="32"/>
      <c r="OLZ13" s="32"/>
      <c r="OMA13" s="32"/>
      <c r="OMB13" s="32"/>
      <c r="OMC13" s="32"/>
      <c r="OMD13" s="32"/>
      <c r="OME13" s="32"/>
      <c r="OMF13" s="32"/>
      <c r="OMG13" s="32"/>
      <c r="OMH13" s="32"/>
      <c r="OMI13" s="32"/>
      <c r="OMJ13" s="32"/>
      <c r="OMK13" s="32"/>
      <c r="OML13" s="32"/>
      <c r="OMM13" s="32"/>
      <c r="OMN13" s="32"/>
      <c r="OMO13" s="32"/>
      <c r="OMP13" s="32"/>
      <c r="OMQ13" s="32"/>
      <c r="OMR13" s="32"/>
      <c r="OMS13" s="32"/>
      <c r="OMT13" s="32"/>
      <c r="OMU13" s="32"/>
      <c r="OMV13" s="32"/>
      <c r="OMW13" s="32"/>
      <c r="OMX13" s="32"/>
      <c r="OMY13" s="32"/>
      <c r="OMZ13" s="32"/>
      <c r="ONA13" s="32"/>
      <c r="ONB13" s="32"/>
      <c r="ONC13" s="32"/>
      <c r="OND13" s="32"/>
      <c r="ONE13" s="32"/>
      <c r="ONF13" s="32"/>
      <c r="ONG13" s="32"/>
      <c r="ONH13" s="32"/>
      <c r="ONI13" s="32"/>
      <c r="ONJ13" s="32"/>
      <c r="ONK13" s="32"/>
      <c r="ONL13" s="32"/>
      <c r="ONM13" s="32"/>
      <c r="ONN13" s="32"/>
      <c r="ONO13" s="32"/>
      <c r="ONP13" s="32"/>
      <c r="ONQ13" s="32"/>
      <c r="ONR13" s="32"/>
      <c r="ONS13" s="32"/>
      <c r="ONT13" s="32"/>
      <c r="ONU13" s="32"/>
      <c r="ONV13" s="32"/>
      <c r="ONW13" s="32"/>
      <c r="ONX13" s="32"/>
      <c r="ONY13" s="32"/>
      <c r="ONZ13" s="32"/>
      <c r="OOA13" s="32"/>
      <c r="OOB13" s="32"/>
      <c r="OOC13" s="32"/>
      <c r="OOD13" s="32"/>
      <c r="OOE13" s="32"/>
      <c r="OOF13" s="32"/>
      <c r="OOG13" s="32"/>
      <c r="OOH13" s="32"/>
      <c r="OOI13" s="32"/>
      <c r="OOJ13" s="32"/>
      <c r="OOK13" s="32"/>
      <c r="OOL13" s="32"/>
      <c r="OOM13" s="32"/>
      <c r="OON13" s="32"/>
      <c r="OOO13" s="32"/>
      <c r="OOP13" s="32"/>
      <c r="OOQ13" s="32"/>
      <c r="OOR13" s="32"/>
      <c r="OOS13" s="32"/>
      <c r="OOT13" s="32"/>
      <c r="OOU13" s="32"/>
      <c r="OOV13" s="32"/>
      <c r="OOW13" s="32"/>
      <c r="OOX13" s="32"/>
      <c r="OOY13" s="32"/>
      <c r="OOZ13" s="32"/>
      <c r="OPA13" s="32"/>
      <c r="OPB13" s="32"/>
      <c r="OPC13" s="32"/>
      <c r="OPD13" s="32"/>
      <c r="OPE13" s="32"/>
      <c r="OPF13" s="32"/>
      <c r="OPG13" s="32"/>
      <c r="OPH13" s="32"/>
      <c r="OPI13" s="32"/>
      <c r="OPJ13" s="32"/>
      <c r="OPK13" s="32"/>
      <c r="OPL13" s="32"/>
      <c r="OPM13" s="32"/>
      <c r="OPN13" s="32"/>
      <c r="OPO13" s="32"/>
      <c r="OPP13" s="32"/>
      <c r="OPQ13" s="32"/>
      <c r="OPR13" s="32"/>
      <c r="OPS13" s="32"/>
      <c r="OPT13" s="32"/>
      <c r="OPU13" s="32"/>
      <c r="OPV13" s="32"/>
      <c r="OPW13" s="32"/>
      <c r="OPX13" s="32"/>
      <c r="OPY13" s="32"/>
      <c r="OPZ13" s="32"/>
      <c r="OQA13" s="32"/>
      <c r="OQB13" s="32"/>
      <c r="OQC13" s="32"/>
      <c r="OQD13" s="32"/>
      <c r="OQE13" s="32"/>
      <c r="OQF13" s="32"/>
      <c r="OQG13" s="32"/>
      <c r="OQH13" s="32"/>
      <c r="OQI13" s="32"/>
      <c r="OQJ13" s="32"/>
      <c r="OQK13" s="32"/>
      <c r="OQL13" s="32"/>
      <c r="OQM13" s="32"/>
      <c r="OQN13" s="32"/>
      <c r="OQO13" s="32"/>
      <c r="OQP13" s="32"/>
      <c r="OQQ13" s="32"/>
      <c r="OQR13" s="32"/>
      <c r="OQS13" s="32"/>
      <c r="OQT13" s="32"/>
      <c r="OQU13" s="32"/>
      <c r="OQV13" s="32"/>
      <c r="OQW13" s="32"/>
      <c r="OQX13" s="32"/>
      <c r="OQY13" s="32"/>
      <c r="OQZ13" s="32"/>
      <c r="ORA13" s="32"/>
      <c r="ORB13" s="32"/>
      <c r="ORC13" s="32"/>
      <c r="ORD13" s="32"/>
      <c r="ORE13" s="32"/>
      <c r="ORF13" s="32"/>
      <c r="ORG13" s="32"/>
      <c r="ORH13" s="32"/>
      <c r="ORI13" s="32"/>
      <c r="ORJ13" s="32"/>
      <c r="ORK13" s="32"/>
      <c r="ORL13" s="32"/>
      <c r="ORM13" s="32"/>
      <c r="ORN13" s="32"/>
      <c r="ORO13" s="32"/>
      <c r="ORP13" s="32"/>
      <c r="ORQ13" s="32"/>
      <c r="ORR13" s="32"/>
      <c r="ORS13" s="32"/>
      <c r="ORT13" s="32"/>
      <c r="ORU13" s="32"/>
      <c r="ORV13" s="32"/>
      <c r="ORW13" s="32"/>
      <c r="ORX13" s="32"/>
      <c r="ORY13" s="32"/>
      <c r="ORZ13" s="32"/>
      <c r="OSA13" s="32"/>
      <c r="OSB13" s="32"/>
      <c r="OSC13" s="32"/>
      <c r="OSD13" s="32"/>
      <c r="OSE13" s="32"/>
      <c r="OSF13" s="32"/>
      <c r="OSG13" s="32"/>
      <c r="OSH13" s="32"/>
      <c r="OSI13" s="32"/>
      <c r="OSJ13" s="32"/>
      <c r="OSK13" s="32"/>
      <c r="OSL13" s="32"/>
      <c r="OSM13" s="32"/>
      <c r="OSN13" s="32"/>
      <c r="OSO13" s="32"/>
      <c r="OSP13" s="32"/>
      <c r="OSQ13" s="32"/>
      <c r="OSR13" s="32"/>
      <c r="OSS13" s="32"/>
      <c r="OST13" s="32"/>
      <c r="OSU13" s="32"/>
      <c r="OSV13" s="32"/>
      <c r="OSW13" s="32"/>
      <c r="OSX13" s="32"/>
      <c r="OSY13" s="32"/>
      <c r="OSZ13" s="32"/>
      <c r="OTA13" s="32"/>
      <c r="OTB13" s="32"/>
      <c r="OTC13" s="32"/>
      <c r="OTD13" s="32"/>
      <c r="OTE13" s="32"/>
      <c r="OTF13" s="32"/>
      <c r="OTG13" s="32"/>
      <c r="OTH13" s="32"/>
      <c r="OTI13" s="32"/>
      <c r="OTJ13" s="32"/>
      <c r="OTK13" s="32"/>
      <c r="OTL13" s="32"/>
      <c r="OTM13" s="32"/>
      <c r="OTN13" s="32"/>
      <c r="OTO13" s="32"/>
      <c r="OTP13" s="32"/>
      <c r="OTQ13" s="32"/>
      <c r="OTR13" s="32"/>
      <c r="OTS13" s="32"/>
      <c r="OTT13" s="32"/>
      <c r="OTU13" s="32"/>
      <c r="OTV13" s="32"/>
      <c r="OTW13" s="32"/>
      <c r="OTX13" s="32"/>
      <c r="OTY13" s="32"/>
      <c r="OTZ13" s="32"/>
      <c r="OUA13" s="32"/>
      <c r="OUB13" s="32"/>
      <c r="OUC13" s="32"/>
      <c r="OUD13" s="32"/>
      <c r="OUE13" s="32"/>
      <c r="OUF13" s="32"/>
      <c r="OUG13" s="32"/>
      <c r="OUH13" s="32"/>
      <c r="OUI13" s="32"/>
      <c r="OUJ13" s="32"/>
      <c r="OUK13" s="32"/>
      <c r="OUL13" s="32"/>
      <c r="OUM13" s="32"/>
      <c r="OUN13" s="32"/>
      <c r="OUO13" s="32"/>
      <c r="OUP13" s="32"/>
      <c r="OUQ13" s="32"/>
      <c r="OUR13" s="32"/>
      <c r="OUS13" s="32"/>
      <c r="OUT13" s="32"/>
      <c r="OUU13" s="32"/>
      <c r="OUV13" s="32"/>
      <c r="OUW13" s="32"/>
      <c r="OUX13" s="32"/>
      <c r="OUY13" s="32"/>
      <c r="OUZ13" s="32"/>
      <c r="OVA13" s="32"/>
      <c r="OVB13" s="32"/>
      <c r="OVC13" s="32"/>
      <c r="OVD13" s="32"/>
      <c r="OVE13" s="32"/>
      <c r="OVF13" s="32"/>
      <c r="OVG13" s="32"/>
      <c r="OVH13" s="32"/>
      <c r="OVI13" s="32"/>
      <c r="OVJ13" s="32"/>
      <c r="OVK13" s="32"/>
      <c r="OVL13" s="32"/>
      <c r="OVM13" s="32"/>
      <c r="OVN13" s="32"/>
      <c r="OVO13" s="32"/>
      <c r="OVP13" s="32"/>
      <c r="OVQ13" s="32"/>
      <c r="OVR13" s="32"/>
      <c r="OVS13" s="32"/>
      <c r="OVT13" s="32"/>
      <c r="OVU13" s="32"/>
      <c r="OVV13" s="32"/>
      <c r="OVW13" s="32"/>
      <c r="OVX13" s="32"/>
      <c r="OVY13" s="32"/>
      <c r="OVZ13" s="32"/>
      <c r="OWA13" s="32"/>
      <c r="OWB13" s="32"/>
      <c r="OWC13" s="32"/>
      <c r="OWD13" s="32"/>
      <c r="OWE13" s="32"/>
      <c r="OWF13" s="32"/>
      <c r="OWG13" s="32"/>
      <c r="OWH13" s="32"/>
      <c r="OWI13" s="32"/>
      <c r="OWJ13" s="32"/>
      <c r="OWK13" s="32"/>
      <c r="OWL13" s="32"/>
      <c r="OWM13" s="32"/>
      <c r="OWN13" s="32"/>
      <c r="OWO13" s="32"/>
      <c r="OWP13" s="32"/>
      <c r="OWQ13" s="32"/>
      <c r="OWR13" s="32"/>
      <c r="OWS13" s="32"/>
      <c r="OWT13" s="32"/>
      <c r="OWU13" s="32"/>
      <c r="OWV13" s="32"/>
      <c r="OWW13" s="32"/>
      <c r="OWX13" s="32"/>
      <c r="OWY13" s="32"/>
      <c r="OWZ13" s="32"/>
      <c r="OXA13" s="32"/>
      <c r="OXB13" s="32"/>
      <c r="OXC13" s="32"/>
      <c r="OXD13" s="32"/>
      <c r="OXE13" s="32"/>
      <c r="OXF13" s="32"/>
      <c r="OXG13" s="32"/>
      <c r="OXH13" s="32"/>
      <c r="OXI13" s="32"/>
      <c r="OXJ13" s="32"/>
      <c r="OXK13" s="32"/>
      <c r="OXL13" s="32"/>
      <c r="OXM13" s="32"/>
      <c r="OXN13" s="32"/>
      <c r="OXO13" s="32"/>
      <c r="OXP13" s="32"/>
      <c r="OXQ13" s="32"/>
      <c r="OXR13" s="32"/>
      <c r="OXS13" s="32"/>
      <c r="OXT13" s="32"/>
      <c r="OXU13" s="32"/>
      <c r="OXV13" s="32"/>
      <c r="OXW13" s="32"/>
      <c r="OXX13" s="32"/>
      <c r="OXY13" s="32"/>
      <c r="OXZ13" s="32"/>
      <c r="OYA13" s="32"/>
      <c r="OYB13" s="32"/>
      <c r="OYC13" s="32"/>
      <c r="OYD13" s="32"/>
      <c r="OYE13" s="32"/>
      <c r="OYF13" s="32"/>
      <c r="OYG13" s="32"/>
      <c r="OYH13" s="32"/>
      <c r="OYI13" s="32"/>
      <c r="OYJ13" s="32"/>
      <c r="OYK13" s="32"/>
      <c r="OYL13" s="32"/>
      <c r="OYM13" s="32"/>
      <c r="OYN13" s="32"/>
      <c r="OYO13" s="32"/>
      <c r="OYP13" s="32"/>
      <c r="OYQ13" s="32"/>
      <c r="OYR13" s="32"/>
      <c r="OYS13" s="32"/>
      <c r="OYT13" s="32"/>
      <c r="OYU13" s="32"/>
      <c r="OYV13" s="32"/>
      <c r="OYW13" s="32"/>
      <c r="OYX13" s="32"/>
      <c r="OYY13" s="32"/>
      <c r="OYZ13" s="32"/>
      <c r="OZA13" s="32"/>
      <c r="OZB13" s="32"/>
      <c r="OZC13" s="32"/>
      <c r="OZD13" s="32"/>
      <c r="OZE13" s="32"/>
      <c r="OZF13" s="32"/>
      <c r="OZG13" s="32"/>
      <c r="OZH13" s="32"/>
      <c r="OZI13" s="32"/>
      <c r="OZJ13" s="32"/>
      <c r="OZK13" s="32"/>
      <c r="OZL13" s="32"/>
      <c r="OZM13" s="32"/>
      <c r="OZN13" s="32"/>
      <c r="OZO13" s="32"/>
      <c r="OZP13" s="32"/>
      <c r="OZQ13" s="32"/>
      <c r="OZR13" s="32"/>
      <c r="OZS13" s="32"/>
      <c r="OZT13" s="32"/>
      <c r="OZU13" s="32"/>
      <c r="OZV13" s="32"/>
      <c r="OZW13" s="32"/>
      <c r="OZX13" s="32"/>
      <c r="OZY13" s="32"/>
      <c r="OZZ13" s="32"/>
      <c r="PAA13" s="32"/>
      <c r="PAB13" s="32"/>
      <c r="PAC13" s="32"/>
      <c r="PAD13" s="32"/>
      <c r="PAE13" s="32"/>
      <c r="PAF13" s="32"/>
      <c r="PAG13" s="32"/>
      <c r="PAH13" s="32"/>
      <c r="PAI13" s="32"/>
      <c r="PAJ13" s="32"/>
      <c r="PAK13" s="32"/>
      <c r="PAL13" s="32"/>
      <c r="PAM13" s="32"/>
      <c r="PAN13" s="32"/>
      <c r="PAO13" s="32"/>
      <c r="PAP13" s="32"/>
      <c r="PAQ13" s="32"/>
      <c r="PAR13" s="32"/>
      <c r="PAS13" s="32"/>
      <c r="PAT13" s="32"/>
      <c r="PAU13" s="32"/>
      <c r="PAV13" s="32"/>
      <c r="PAW13" s="32"/>
      <c r="PAX13" s="32"/>
      <c r="PAY13" s="32"/>
      <c r="PAZ13" s="32"/>
      <c r="PBA13" s="32"/>
      <c r="PBB13" s="32"/>
      <c r="PBC13" s="32"/>
      <c r="PBD13" s="32"/>
      <c r="PBE13" s="32"/>
      <c r="PBF13" s="32"/>
      <c r="PBG13" s="32"/>
      <c r="PBH13" s="32"/>
      <c r="PBI13" s="32"/>
      <c r="PBJ13" s="32"/>
      <c r="PBK13" s="32"/>
      <c r="PBL13" s="32"/>
      <c r="PBM13" s="32"/>
      <c r="PBN13" s="32"/>
      <c r="PBO13" s="32"/>
      <c r="PBP13" s="32"/>
      <c r="PBQ13" s="32"/>
      <c r="PBR13" s="32"/>
      <c r="PBS13" s="32"/>
      <c r="PBT13" s="32"/>
      <c r="PBU13" s="32"/>
      <c r="PBV13" s="32"/>
      <c r="PBW13" s="32"/>
      <c r="PBX13" s="32"/>
      <c r="PBY13" s="32"/>
      <c r="PBZ13" s="32"/>
      <c r="PCA13" s="32"/>
      <c r="PCB13" s="32"/>
      <c r="PCC13" s="32"/>
      <c r="PCD13" s="32"/>
      <c r="PCE13" s="32"/>
      <c r="PCF13" s="32"/>
      <c r="PCG13" s="32"/>
      <c r="PCH13" s="32"/>
      <c r="PCI13" s="32"/>
      <c r="PCJ13" s="32"/>
      <c r="PCK13" s="32"/>
      <c r="PCL13" s="32"/>
      <c r="PCM13" s="32"/>
      <c r="PCN13" s="32"/>
      <c r="PCO13" s="32"/>
      <c r="PCP13" s="32"/>
      <c r="PCQ13" s="32"/>
      <c r="PCR13" s="32"/>
      <c r="PCS13" s="32"/>
      <c r="PCT13" s="32"/>
      <c r="PCU13" s="32"/>
      <c r="PCV13" s="32"/>
      <c r="PCW13" s="32"/>
      <c r="PCX13" s="32"/>
      <c r="PCY13" s="32"/>
      <c r="PCZ13" s="32"/>
      <c r="PDA13" s="32"/>
      <c r="PDB13" s="32"/>
      <c r="PDC13" s="32"/>
      <c r="PDD13" s="32"/>
      <c r="PDE13" s="32"/>
      <c r="PDF13" s="32"/>
      <c r="PDG13" s="32"/>
      <c r="PDH13" s="32"/>
      <c r="PDI13" s="32"/>
      <c r="PDJ13" s="32"/>
      <c r="PDK13" s="32"/>
      <c r="PDL13" s="32"/>
      <c r="PDM13" s="32"/>
      <c r="PDN13" s="32"/>
      <c r="PDO13" s="32"/>
      <c r="PDP13" s="32"/>
      <c r="PDQ13" s="32"/>
      <c r="PDR13" s="32"/>
      <c r="PDS13" s="32"/>
      <c r="PDT13" s="32"/>
      <c r="PDU13" s="32"/>
      <c r="PDV13" s="32"/>
      <c r="PDW13" s="32"/>
      <c r="PDX13" s="32"/>
      <c r="PDY13" s="32"/>
      <c r="PDZ13" s="32"/>
      <c r="PEA13" s="32"/>
      <c r="PEB13" s="32"/>
      <c r="PEC13" s="32"/>
      <c r="PED13" s="32"/>
      <c r="PEE13" s="32"/>
      <c r="PEF13" s="32"/>
      <c r="PEG13" s="32"/>
      <c r="PEH13" s="32"/>
      <c r="PEI13" s="32"/>
      <c r="PEJ13" s="32"/>
      <c r="PEK13" s="32"/>
      <c r="PEL13" s="32"/>
      <c r="PEM13" s="32"/>
      <c r="PEN13" s="32"/>
      <c r="PEO13" s="32"/>
      <c r="PEP13" s="32"/>
      <c r="PEQ13" s="32"/>
      <c r="PER13" s="32"/>
      <c r="PES13" s="32"/>
      <c r="PET13" s="32"/>
      <c r="PEU13" s="32"/>
      <c r="PEV13" s="32"/>
      <c r="PEW13" s="32"/>
      <c r="PEX13" s="32"/>
      <c r="PEY13" s="32"/>
      <c r="PEZ13" s="32"/>
      <c r="PFA13" s="32"/>
      <c r="PFB13" s="32"/>
      <c r="PFC13" s="32"/>
      <c r="PFD13" s="32"/>
      <c r="PFE13" s="32"/>
      <c r="PFF13" s="32"/>
      <c r="PFG13" s="32"/>
      <c r="PFH13" s="32"/>
      <c r="PFI13" s="32"/>
      <c r="PFJ13" s="32"/>
      <c r="PFK13" s="32"/>
      <c r="PFL13" s="32"/>
      <c r="PFM13" s="32"/>
      <c r="PFN13" s="32"/>
      <c r="PFO13" s="32"/>
      <c r="PFP13" s="32"/>
      <c r="PFQ13" s="32"/>
      <c r="PFR13" s="32"/>
      <c r="PFS13" s="32"/>
      <c r="PFT13" s="32"/>
      <c r="PFU13" s="32"/>
      <c r="PFV13" s="32"/>
      <c r="PFW13" s="32"/>
      <c r="PFX13" s="32"/>
      <c r="PFY13" s="32"/>
      <c r="PFZ13" s="32"/>
      <c r="PGA13" s="32"/>
      <c r="PGB13" s="32"/>
      <c r="PGC13" s="32"/>
      <c r="PGD13" s="32"/>
      <c r="PGE13" s="32"/>
      <c r="PGF13" s="32"/>
      <c r="PGG13" s="32"/>
      <c r="PGH13" s="32"/>
      <c r="PGI13" s="32"/>
      <c r="PGJ13" s="32"/>
      <c r="PGK13" s="32"/>
      <c r="PGL13" s="32"/>
      <c r="PGM13" s="32"/>
      <c r="PGN13" s="32"/>
      <c r="PGO13" s="32"/>
      <c r="PGP13" s="32"/>
      <c r="PGQ13" s="32"/>
      <c r="PGR13" s="32"/>
      <c r="PGS13" s="32"/>
      <c r="PGT13" s="32"/>
      <c r="PGU13" s="32"/>
      <c r="PGV13" s="32"/>
      <c r="PGW13" s="32"/>
      <c r="PGX13" s="32"/>
      <c r="PGY13" s="32"/>
      <c r="PGZ13" s="32"/>
      <c r="PHA13" s="32"/>
      <c r="PHB13" s="32"/>
      <c r="PHC13" s="32"/>
      <c r="PHD13" s="32"/>
      <c r="PHE13" s="32"/>
      <c r="PHF13" s="32"/>
      <c r="PHG13" s="32"/>
      <c r="PHH13" s="32"/>
      <c r="PHI13" s="32"/>
      <c r="PHJ13" s="32"/>
      <c r="PHK13" s="32"/>
      <c r="PHL13" s="32"/>
      <c r="PHM13" s="32"/>
      <c r="PHN13" s="32"/>
      <c r="PHO13" s="32"/>
      <c r="PHP13" s="32"/>
      <c r="PHQ13" s="32"/>
      <c r="PHR13" s="32"/>
      <c r="PHS13" s="32"/>
      <c r="PHT13" s="32"/>
      <c r="PHU13" s="32"/>
      <c r="PHV13" s="32"/>
      <c r="PHW13" s="32"/>
      <c r="PHX13" s="32"/>
      <c r="PHY13" s="32"/>
      <c r="PHZ13" s="32"/>
      <c r="PIA13" s="32"/>
      <c r="PIB13" s="32"/>
      <c r="PIC13" s="32"/>
      <c r="PID13" s="32"/>
      <c r="PIE13" s="32"/>
      <c r="PIF13" s="32"/>
      <c r="PIG13" s="32"/>
      <c r="PIH13" s="32"/>
      <c r="PII13" s="32"/>
      <c r="PIJ13" s="32"/>
      <c r="PIK13" s="32"/>
      <c r="PIL13" s="32"/>
      <c r="PIM13" s="32"/>
      <c r="PIN13" s="32"/>
      <c r="PIO13" s="32"/>
      <c r="PIP13" s="32"/>
      <c r="PIQ13" s="32"/>
      <c r="PIR13" s="32"/>
      <c r="PIS13" s="32"/>
      <c r="PIT13" s="32"/>
      <c r="PIU13" s="32"/>
      <c r="PIV13" s="32"/>
      <c r="PIW13" s="32"/>
      <c r="PIX13" s="32"/>
      <c r="PIY13" s="32"/>
      <c r="PIZ13" s="32"/>
      <c r="PJA13" s="32"/>
      <c r="PJB13" s="32"/>
      <c r="PJC13" s="32"/>
      <c r="PJD13" s="32"/>
      <c r="PJE13" s="32"/>
      <c r="PJF13" s="32"/>
      <c r="PJG13" s="32"/>
      <c r="PJH13" s="32"/>
      <c r="PJI13" s="32"/>
      <c r="PJJ13" s="32"/>
      <c r="PJK13" s="32"/>
      <c r="PJL13" s="32"/>
      <c r="PJM13" s="32"/>
      <c r="PJN13" s="32"/>
      <c r="PJO13" s="32"/>
      <c r="PJP13" s="32"/>
      <c r="PJQ13" s="32"/>
      <c r="PJR13" s="32"/>
      <c r="PJS13" s="32"/>
      <c r="PJT13" s="32"/>
      <c r="PJU13" s="32"/>
      <c r="PJV13" s="32"/>
      <c r="PJW13" s="32"/>
      <c r="PJX13" s="32"/>
      <c r="PJY13" s="32"/>
      <c r="PJZ13" s="32"/>
      <c r="PKA13" s="32"/>
      <c r="PKB13" s="32"/>
      <c r="PKC13" s="32"/>
      <c r="PKD13" s="32"/>
      <c r="PKE13" s="32"/>
      <c r="PKF13" s="32"/>
      <c r="PKG13" s="32"/>
      <c r="PKH13" s="32"/>
      <c r="PKI13" s="32"/>
      <c r="PKJ13" s="32"/>
      <c r="PKK13" s="32"/>
      <c r="PKL13" s="32"/>
      <c r="PKM13" s="32"/>
      <c r="PKN13" s="32"/>
      <c r="PKO13" s="32"/>
      <c r="PKP13" s="32"/>
      <c r="PKQ13" s="32"/>
      <c r="PKR13" s="32"/>
      <c r="PKS13" s="32"/>
      <c r="PKT13" s="32"/>
      <c r="PKU13" s="32"/>
      <c r="PKV13" s="32"/>
      <c r="PKW13" s="32"/>
      <c r="PKX13" s="32"/>
      <c r="PKY13" s="32"/>
      <c r="PKZ13" s="32"/>
      <c r="PLA13" s="32"/>
      <c r="PLB13" s="32"/>
      <c r="PLC13" s="32"/>
      <c r="PLD13" s="32"/>
      <c r="PLE13" s="32"/>
      <c r="PLF13" s="32"/>
      <c r="PLG13" s="32"/>
      <c r="PLH13" s="32"/>
      <c r="PLI13" s="32"/>
      <c r="PLJ13" s="32"/>
      <c r="PLK13" s="32"/>
      <c r="PLL13" s="32"/>
      <c r="PLM13" s="32"/>
      <c r="PLN13" s="32"/>
      <c r="PLO13" s="32"/>
      <c r="PLP13" s="32"/>
      <c r="PLQ13" s="32"/>
      <c r="PLR13" s="32"/>
      <c r="PLS13" s="32"/>
      <c r="PLT13" s="32"/>
      <c r="PLU13" s="32"/>
      <c r="PLV13" s="32"/>
      <c r="PLW13" s="32"/>
      <c r="PLX13" s="32"/>
      <c r="PLY13" s="32"/>
      <c r="PLZ13" s="32"/>
      <c r="PMA13" s="32"/>
      <c r="PMB13" s="32"/>
      <c r="PMC13" s="32"/>
      <c r="PMD13" s="32"/>
      <c r="PME13" s="32"/>
      <c r="PMF13" s="32"/>
      <c r="PMG13" s="32"/>
      <c r="PMH13" s="32"/>
      <c r="PMI13" s="32"/>
      <c r="PMJ13" s="32"/>
      <c r="PMK13" s="32"/>
      <c r="PML13" s="32"/>
      <c r="PMM13" s="32"/>
      <c r="PMN13" s="32"/>
      <c r="PMO13" s="32"/>
      <c r="PMP13" s="32"/>
      <c r="PMQ13" s="32"/>
      <c r="PMR13" s="32"/>
      <c r="PMS13" s="32"/>
      <c r="PMT13" s="32"/>
      <c r="PMU13" s="32"/>
      <c r="PMV13" s="32"/>
      <c r="PMW13" s="32"/>
      <c r="PMX13" s="32"/>
      <c r="PMY13" s="32"/>
      <c r="PMZ13" s="32"/>
      <c r="PNA13" s="32"/>
      <c r="PNB13" s="32"/>
      <c r="PNC13" s="32"/>
      <c r="PND13" s="32"/>
      <c r="PNE13" s="32"/>
      <c r="PNF13" s="32"/>
      <c r="PNG13" s="32"/>
      <c r="PNH13" s="32"/>
      <c r="PNI13" s="32"/>
      <c r="PNJ13" s="32"/>
      <c r="PNK13" s="32"/>
      <c r="PNL13" s="32"/>
      <c r="PNM13" s="32"/>
      <c r="PNN13" s="32"/>
      <c r="PNO13" s="32"/>
      <c r="PNP13" s="32"/>
      <c r="PNQ13" s="32"/>
      <c r="PNR13" s="32"/>
      <c r="PNS13" s="32"/>
      <c r="PNT13" s="32"/>
      <c r="PNU13" s="32"/>
      <c r="PNV13" s="32"/>
      <c r="PNW13" s="32"/>
      <c r="PNX13" s="32"/>
      <c r="PNY13" s="32"/>
      <c r="PNZ13" s="32"/>
      <c r="POA13" s="32"/>
      <c r="POB13" s="32"/>
      <c r="POC13" s="32"/>
      <c r="POD13" s="32"/>
      <c r="POE13" s="32"/>
      <c r="POF13" s="32"/>
      <c r="POG13" s="32"/>
      <c r="POH13" s="32"/>
      <c r="POI13" s="32"/>
      <c r="POJ13" s="32"/>
      <c r="POK13" s="32"/>
      <c r="POL13" s="32"/>
      <c r="POM13" s="32"/>
      <c r="PON13" s="32"/>
      <c r="POO13" s="32"/>
      <c r="POP13" s="32"/>
      <c r="POQ13" s="32"/>
      <c r="POR13" s="32"/>
      <c r="POS13" s="32"/>
      <c r="POT13" s="32"/>
      <c r="POU13" s="32"/>
      <c r="POV13" s="32"/>
      <c r="POW13" s="32"/>
      <c r="POX13" s="32"/>
      <c r="POY13" s="32"/>
      <c r="POZ13" s="32"/>
      <c r="PPA13" s="32"/>
      <c r="PPB13" s="32"/>
      <c r="PPC13" s="32"/>
      <c r="PPD13" s="32"/>
      <c r="PPE13" s="32"/>
      <c r="PPF13" s="32"/>
      <c r="PPG13" s="32"/>
      <c r="PPH13" s="32"/>
      <c r="PPI13" s="32"/>
      <c r="PPJ13" s="32"/>
      <c r="PPK13" s="32"/>
      <c r="PPL13" s="32"/>
      <c r="PPM13" s="32"/>
      <c r="PPN13" s="32"/>
      <c r="PPO13" s="32"/>
      <c r="PPP13" s="32"/>
      <c r="PPQ13" s="32"/>
      <c r="PPR13" s="32"/>
      <c r="PPS13" s="32"/>
      <c r="PPT13" s="32"/>
      <c r="PPU13" s="32"/>
      <c r="PPV13" s="32"/>
      <c r="PPW13" s="32"/>
      <c r="PPX13" s="32"/>
      <c r="PPY13" s="32"/>
      <c r="PPZ13" s="32"/>
      <c r="PQA13" s="32"/>
      <c r="PQB13" s="32"/>
      <c r="PQC13" s="32"/>
      <c r="PQD13" s="32"/>
      <c r="PQE13" s="32"/>
      <c r="PQF13" s="32"/>
      <c r="PQG13" s="32"/>
      <c r="PQH13" s="32"/>
      <c r="PQI13" s="32"/>
      <c r="PQJ13" s="32"/>
      <c r="PQK13" s="32"/>
      <c r="PQL13" s="32"/>
      <c r="PQM13" s="32"/>
      <c r="PQN13" s="32"/>
      <c r="PQO13" s="32"/>
      <c r="PQP13" s="32"/>
      <c r="PQQ13" s="32"/>
      <c r="PQR13" s="32"/>
      <c r="PQS13" s="32"/>
      <c r="PQT13" s="32"/>
      <c r="PQU13" s="32"/>
      <c r="PQV13" s="32"/>
      <c r="PQW13" s="32"/>
      <c r="PQX13" s="32"/>
      <c r="PQY13" s="32"/>
      <c r="PQZ13" s="32"/>
      <c r="PRA13" s="32"/>
      <c r="PRB13" s="32"/>
      <c r="PRC13" s="32"/>
      <c r="PRD13" s="32"/>
      <c r="PRE13" s="32"/>
      <c r="PRF13" s="32"/>
      <c r="PRG13" s="32"/>
      <c r="PRH13" s="32"/>
      <c r="PRI13" s="32"/>
      <c r="PRJ13" s="32"/>
      <c r="PRK13" s="32"/>
      <c r="PRL13" s="32"/>
      <c r="PRM13" s="32"/>
      <c r="PRN13" s="32"/>
      <c r="PRO13" s="32"/>
      <c r="PRP13" s="32"/>
      <c r="PRQ13" s="32"/>
      <c r="PRR13" s="32"/>
      <c r="PRS13" s="32"/>
      <c r="PRT13" s="32"/>
      <c r="PRU13" s="32"/>
      <c r="PRV13" s="32"/>
      <c r="PRW13" s="32"/>
      <c r="PRX13" s="32"/>
      <c r="PRY13" s="32"/>
      <c r="PRZ13" s="32"/>
      <c r="PSA13" s="32"/>
      <c r="PSB13" s="32"/>
      <c r="PSC13" s="32"/>
      <c r="PSD13" s="32"/>
      <c r="PSE13" s="32"/>
      <c r="PSF13" s="32"/>
      <c r="PSG13" s="32"/>
      <c r="PSH13" s="32"/>
      <c r="PSI13" s="32"/>
      <c r="PSJ13" s="32"/>
      <c r="PSK13" s="32"/>
      <c r="PSL13" s="32"/>
      <c r="PSM13" s="32"/>
      <c r="PSN13" s="32"/>
      <c r="PSO13" s="32"/>
      <c r="PSP13" s="32"/>
      <c r="PSQ13" s="32"/>
      <c r="PSR13" s="32"/>
      <c r="PSS13" s="32"/>
      <c r="PST13" s="32"/>
      <c r="PSU13" s="32"/>
      <c r="PSV13" s="32"/>
      <c r="PSW13" s="32"/>
      <c r="PSX13" s="32"/>
      <c r="PSY13" s="32"/>
      <c r="PSZ13" s="32"/>
      <c r="PTA13" s="32"/>
      <c r="PTB13" s="32"/>
      <c r="PTC13" s="32"/>
      <c r="PTD13" s="32"/>
      <c r="PTE13" s="32"/>
      <c r="PTF13" s="32"/>
      <c r="PTG13" s="32"/>
      <c r="PTH13" s="32"/>
      <c r="PTI13" s="32"/>
      <c r="PTJ13" s="32"/>
      <c r="PTK13" s="32"/>
      <c r="PTL13" s="32"/>
      <c r="PTM13" s="32"/>
      <c r="PTN13" s="32"/>
      <c r="PTO13" s="32"/>
      <c r="PTP13" s="32"/>
      <c r="PTQ13" s="32"/>
      <c r="PTR13" s="32"/>
      <c r="PTS13" s="32"/>
      <c r="PTT13" s="32"/>
      <c r="PTU13" s="32"/>
      <c r="PTV13" s="32"/>
      <c r="PTW13" s="32"/>
      <c r="PTX13" s="32"/>
      <c r="PTY13" s="32"/>
      <c r="PTZ13" s="32"/>
      <c r="PUA13" s="32"/>
      <c r="PUB13" s="32"/>
      <c r="PUC13" s="32"/>
      <c r="PUD13" s="32"/>
      <c r="PUE13" s="32"/>
      <c r="PUF13" s="32"/>
      <c r="PUG13" s="32"/>
      <c r="PUH13" s="32"/>
      <c r="PUI13" s="32"/>
      <c r="PUJ13" s="32"/>
      <c r="PUK13" s="32"/>
      <c r="PUL13" s="32"/>
      <c r="PUM13" s="32"/>
      <c r="PUN13" s="32"/>
      <c r="PUO13" s="32"/>
      <c r="PUP13" s="32"/>
      <c r="PUQ13" s="32"/>
      <c r="PUR13" s="32"/>
      <c r="PUS13" s="32"/>
      <c r="PUT13" s="32"/>
      <c r="PUU13" s="32"/>
      <c r="PUV13" s="32"/>
      <c r="PUW13" s="32"/>
      <c r="PUX13" s="32"/>
      <c r="PUY13" s="32"/>
      <c r="PUZ13" s="32"/>
      <c r="PVA13" s="32"/>
      <c r="PVB13" s="32"/>
      <c r="PVC13" s="32"/>
      <c r="PVD13" s="32"/>
      <c r="PVE13" s="32"/>
      <c r="PVF13" s="32"/>
      <c r="PVG13" s="32"/>
      <c r="PVH13" s="32"/>
      <c r="PVI13" s="32"/>
      <c r="PVJ13" s="32"/>
      <c r="PVK13" s="32"/>
      <c r="PVL13" s="32"/>
      <c r="PVM13" s="32"/>
      <c r="PVN13" s="32"/>
      <c r="PVO13" s="32"/>
      <c r="PVP13" s="32"/>
      <c r="PVQ13" s="32"/>
      <c r="PVR13" s="32"/>
      <c r="PVS13" s="32"/>
      <c r="PVT13" s="32"/>
      <c r="PVU13" s="32"/>
      <c r="PVV13" s="32"/>
      <c r="PVW13" s="32"/>
      <c r="PVX13" s="32"/>
      <c r="PVY13" s="32"/>
      <c r="PVZ13" s="32"/>
      <c r="PWA13" s="32"/>
      <c r="PWB13" s="32"/>
      <c r="PWC13" s="32"/>
      <c r="PWD13" s="32"/>
      <c r="PWE13" s="32"/>
      <c r="PWF13" s="32"/>
      <c r="PWG13" s="32"/>
      <c r="PWH13" s="32"/>
      <c r="PWI13" s="32"/>
      <c r="PWJ13" s="32"/>
      <c r="PWK13" s="32"/>
      <c r="PWL13" s="32"/>
      <c r="PWM13" s="32"/>
      <c r="PWN13" s="32"/>
      <c r="PWO13" s="32"/>
      <c r="PWP13" s="32"/>
      <c r="PWQ13" s="32"/>
      <c r="PWR13" s="32"/>
      <c r="PWS13" s="32"/>
      <c r="PWT13" s="32"/>
      <c r="PWU13" s="32"/>
      <c r="PWV13" s="32"/>
      <c r="PWW13" s="32"/>
      <c r="PWX13" s="32"/>
      <c r="PWY13" s="32"/>
      <c r="PWZ13" s="32"/>
      <c r="PXA13" s="32"/>
      <c r="PXB13" s="32"/>
      <c r="PXC13" s="32"/>
      <c r="PXD13" s="32"/>
      <c r="PXE13" s="32"/>
      <c r="PXF13" s="32"/>
      <c r="PXG13" s="32"/>
      <c r="PXH13" s="32"/>
      <c r="PXI13" s="32"/>
      <c r="PXJ13" s="32"/>
      <c r="PXK13" s="32"/>
      <c r="PXL13" s="32"/>
      <c r="PXM13" s="32"/>
      <c r="PXN13" s="32"/>
      <c r="PXO13" s="32"/>
      <c r="PXP13" s="32"/>
      <c r="PXQ13" s="32"/>
      <c r="PXR13" s="32"/>
      <c r="PXS13" s="32"/>
      <c r="PXT13" s="32"/>
      <c r="PXU13" s="32"/>
      <c r="PXV13" s="32"/>
      <c r="PXW13" s="32"/>
      <c r="PXX13" s="32"/>
      <c r="PXY13" s="32"/>
      <c r="PXZ13" s="32"/>
      <c r="PYA13" s="32"/>
      <c r="PYB13" s="32"/>
      <c r="PYC13" s="32"/>
      <c r="PYD13" s="32"/>
      <c r="PYE13" s="32"/>
      <c r="PYF13" s="32"/>
      <c r="PYG13" s="32"/>
      <c r="PYH13" s="32"/>
      <c r="PYI13" s="32"/>
      <c r="PYJ13" s="32"/>
      <c r="PYK13" s="32"/>
      <c r="PYL13" s="32"/>
      <c r="PYM13" s="32"/>
      <c r="PYN13" s="32"/>
      <c r="PYO13" s="32"/>
      <c r="PYP13" s="32"/>
      <c r="PYQ13" s="32"/>
      <c r="PYR13" s="32"/>
      <c r="PYS13" s="32"/>
      <c r="PYT13" s="32"/>
      <c r="PYU13" s="32"/>
      <c r="PYV13" s="32"/>
      <c r="PYW13" s="32"/>
      <c r="PYX13" s="32"/>
      <c r="PYY13" s="32"/>
      <c r="PYZ13" s="32"/>
      <c r="PZA13" s="32"/>
      <c r="PZB13" s="32"/>
      <c r="PZC13" s="32"/>
      <c r="PZD13" s="32"/>
      <c r="PZE13" s="32"/>
      <c r="PZF13" s="32"/>
      <c r="PZG13" s="32"/>
      <c r="PZH13" s="32"/>
      <c r="PZI13" s="32"/>
      <c r="PZJ13" s="32"/>
      <c r="PZK13" s="32"/>
      <c r="PZL13" s="32"/>
      <c r="PZM13" s="32"/>
      <c r="PZN13" s="32"/>
      <c r="PZO13" s="32"/>
      <c r="PZP13" s="32"/>
      <c r="PZQ13" s="32"/>
      <c r="PZR13" s="32"/>
      <c r="PZS13" s="32"/>
      <c r="PZT13" s="32"/>
      <c r="PZU13" s="32"/>
      <c r="PZV13" s="32"/>
      <c r="PZW13" s="32"/>
      <c r="PZX13" s="32"/>
      <c r="PZY13" s="32"/>
      <c r="PZZ13" s="32"/>
      <c r="QAA13" s="32"/>
      <c r="QAB13" s="32"/>
      <c r="QAC13" s="32"/>
      <c r="QAD13" s="32"/>
      <c r="QAE13" s="32"/>
      <c r="QAF13" s="32"/>
      <c r="QAG13" s="32"/>
      <c r="QAH13" s="32"/>
      <c r="QAI13" s="32"/>
      <c r="QAJ13" s="32"/>
      <c r="QAK13" s="32"/>
      <c r="QAL13" s="32"/>
      <c r="QAM13" s="32"/>
      <c r="QAN13" s="32"/>
      <c r="QAO13" s="32"/>
      <c r="QAP13" s="32"/>
      <c r="QAQ13" s="32"/>
      <c r="QAR13" s="32"/>
      <c r="QAS13" s="32"/>
      <c r="QAT13" s="32"/>
      <c r="QAU13" s="32"/>
      <c r="QAV13" s="32"/>
      <c r="QAW13" s="32"/>
      <c r="QAX13" s="32"/>
      <c r="QAY13" s="32"/>
      <c r="QAZ13" s="32"/>
      <c r="QBA13" s="32"/>
      <c r="QBB13" s="32"/>
      <c r="QBC13" s="32"/>
      <c r="QBD13" s="32"/>
      <c r="QBE13" s="32"/>
      <c r="QBF13" s="32"/>
      <c r="QBG13" s="32"/>
      <c r="QBH13" s="32"/>
      <c r="QBI13" s="32"/>
      <c r="QBJ13" s="32"/>
      <c r="QBK13" s="32"/>
      <c r="QBL13" s="32"/>
      <c r="QBM13" s="32"/>
      <c r="QBN13" s="32"/>
      <c r="QBO13" s="32"/>
      <c r="QBP13" s="32"/>
      <c r="QBQ13" s="32"/>
      <c r="QBR13" s="32"/>
      <c r="QBS13" s="32"/>
      <c r="QBT13" s="32"/>
      <c r="QBU13" s="32"/>
      <c r="QBV13" s="32"/>
      <c r="QBW13" s="32"/>
      <c r="QBX13" s="32"/>
      <c r="QBY13" s="32"/>
      <c r="QBZ13" s="32"/>
      <c r="QCA13" s="32"/>
      <c r="QCB13" s="32"/>
      <c r="QCC13" s="32"/>
      <c r="QCD13" s="32"/>
      <c r="QCE13" s="32"/>
      <c r="QCF13" s="32"/>
      <c r="QCG13" s="32"/>
      <c r="QCH13" s="32"/>
      <c r="QCI13" s="32"/>
      <c r="QCJ13" s="32"/>
      <c r="QCK13" s="32"/>
      <c r="QCL13" s="32"/>
      <c r="QCM13" s="32"/>
      <c r="QCN13" s="32"/>
      <c r="QCO13" s="32"/>
      <c r="QCP13" s="32"/>
      <c r="QCQ13" s="32"/>
      <c r="QCR13" s="32"/>
      <c r="QCS13" s="32"/>
      <c r="QCT13" s="32"/>
      <c r="QCU13" s="32"/>
      <c r="QCV13" s="32"/>
      <c r="QCW13" s="32"/>
      <c r="QCX13" s="32"/>
      <c r="QCY13" s="32"/>
      <c r="QCZ13" s="32"/>
      <c r="QDA13" s="32"/>
      <c r="QDB13" s="32"/>
      <c r="QDC13" s="32"/>
      <c r="QDD13" s="32"/>
      <c r="QDE13" s="32"/>
      <c r="QDF13" s="32"/>
      <c r="QDG13" s="32"/>
      <c r="QDH13" s="32"/>
      <c r="QDI13" s="32"/>
      <c r="QDJ13" s="32"/>
      <c r="QDK13" s="32"/>
      <c r="QDL13" s="32"/>
      <c r="QDM13" s="32"/>
      <c r="QDN13" s="32"/>
      <c r="QDO13" s="32"/>
      <c r="QDP13" s="32"/>
      <c r="QDQ13" s="32"/>
      <c r="QDR13" s="32"/>
      <c r="QDS13" s="32"/>
      <c r="QDT13" s="32"/>
      <c r="QDU13" s="32"/>
      <c r="QDV13" s="32"/>
      <c r="QDW13" s="32"/>
      <c r="QDX13" s="32"/>
      <c r="QDY13" s="32"/>
      <c r="QDZ13" s="32"/>
      <c r="QEA13" s="32"/>
      <c r="QEB13" s="32"/>
      <c r="QEC13" s="32"/>
      <c r="QED13" s="32"/>
      <c r="QEE13" s="32"/>
      <c r="QEF13" s="32"/>
      <c r="QEG13" s="32"/>
      <c r="QEH13" s="32"/>
      <c r="QEI13" s="32"/>
      <c r="QEJ13" s="32"/>
      <c r="QEK13" s="32"/>
      <c r="QEL13" s="32"/>
      <c r="QEM13" s="32"/>
      <c r="QEN13" s="32"/>
      <c r="QEO13" s="32"/>
      <c r="QEP13" s="32"/>
      <c r="QEQ13" s="32"/>
      <c r="QER13" s="32"/>
      <c r="QES13" s="32"/>
      <c r="QET13" s="32"/>
      <c r="QEU13" s="32"/>
      <c r="QEV13" s="32"/>
      <c r="QEW13" s="32"/>
      <c r="QEX13" s="32"/>
      <c r="QEY13" s="32"/>
      <c r="QEZ13" s="32"/>
      <c r="QFA13" s="32"/>
      <c r="QFB13" s="32"/>
      <c r="QFC13" s="32"/>
      <c r="QFD13" s="32"/>
      <c r="QFE13" s="32"/>
      <c r="QFF13" s="32"/>
      <c r="QFG13" s="32"/>
      <c r="QFH13" s="32"/>
      <c r="QFI13" s="32"/>
      <c r="QFJ13" s="32"/>
      <c r="QFK13" s="32"/>
      <c r="QFL13" s="32"/>
      <c r="QFM13" s="32"/>
      <c r="QFN13" s="32"/>
      <c r="QFO13" s="32"/>
      <c r="QFP13" s="32"/>
      <c r="QFQ13" s="32"/>
      <c r="QFR13" s="32"/>
      <c r="QFS13" s="32"/>
      <c r="QFT13" s="32"/>
      <c r="QFU13" s="32"/>
      <c r="QFV13" s="32"/>
      <c r="QFW13" s="32"/>
      <c r="QFX13" s="32"/>
      <c r="QFY13" s="32"/>
      <c r="QFZ13" s="32"/>
      <c r="QGA13" s="32"/>
      <c r="QGB13" s="32"/>
      <c r="QGC13" s="32"/>
      <c r="QGD13" s="32"/>
      <c r="QGE13" s="32"/>
      <c r="QGF13" s="32"/>
      <c r="QGG13" s="32"/>
      <c r="QGH13" s="32"/>
      <c r="QGI13" s="32"/>
      <c r="QGJ13" s="32"/>
      <c r="QGK13" s="32"/>
      <c r="QGL13" s="32"/>
      <c r="QGM13" s="32"/>
      <c r="QGN13" s="32"/>
      <c r="QGO13" s="32"/>
      <c r="QGP13" s="32"/>
      <c r="QGQ13" s="32"/>
      <c r="QGR13" s="32"/>
      <c r="QGS13" s="32"/>
      <c r="QGT13" s="32"/>
      <c r="QGU13" s="32"/>
      <c r="QGV13" s="32"/>
      <c r="QGW13" s="32"/>
      <c r="QGX13" s="32"/>
      <c r="QGY13" s="32"/>
      <c r="QGZ13" s="32"/>
      <c r="QHA13" s="32"/>
      <c r="QHB13" s="32"/>
      <c r="QHC13" s="32"/>
      <c r="QHD13" s="32"/>
      <c r="QHE13" s="32"/>
      <c r="QHF13" s="32"/>
      <c r="QHG13" s="32"/>
      <c r="QHH13" s="32"/>
      <c r="QHI13" s="32"/>
      <c r="QHJ13" s="32"/>
      <c r="QHK13" s="32"/>
      <c r="QHL13" s="32"/>
      <c r="QHM13" s="32"/>
      <c r="QHN13" s="32"/>
      <c r="QHO13" s="32"/>
      <c r="QHP13" s="32"/>
      <c r="QHQ13" s="32"/>
      <c r="QHR13" s="32"/>
      <c r="QHS13" s="32"/>
      <c r="QHT13" s="32"/>
      <c r="QHU13" s="32"/>
      <c r="QHV13" s="32"/>
      <c r="QHW13" s="32"/>
      <c r="QHX13" s="32"/>
      <c r="QHY13" s="32"/>
      <c r="QHZ13" s="32"/>
      <c r="QIA13" s="32"/>
      <c r="QIB13" s="32"/>
      <c r="QIC13" s="32"/>
      <c r="QID13" s="32"/>
      <c r="QIE13" s="32"/>
      <c r="QIF13" s="32"/>
      <c r="QIG13" s="32"/>
      <c r="QIH13" s="32"/>
      <c r="QII13" s="32"/>
      <c r="QIJ13" s="32"/>
      <c r="QIK13" s="32"/>
      <c r="QIL13" s="32"/>
      <c r="QIM13" s="32"/>
      <c r="QIN13" s="32"/>
      <c r="QIO13" s="32"/>
      <c r="QIP13" s="32"/>
      <c r="QIQ13" s="32"/>
      <c r="QIR13" s="32"/>
      <c r="QIS13" s="32"/>
      <c r="QIT13" s="32"/>
      <c r="QIU13" s="32"/>
      <c r="QIV13" s="32"/>
      <c r="QIW13" s="32"/>
      <c r="QIX13" s="32"/>
      <c r="QIY13" s="32"/>
      <c r="QIZ13" s="32"/>
      <c r="QJA13" s="32"/>
      <c r="QJB13" s="32"/>
      <c r="QJC13" s="32"/>
      <c r="QJD13" s="32"/>
      <c r="QJE13" s="32"/>
      <c r="QJF13" s="32"/>
      <c r="QJG13" s="32"/>
      <c r="QJH13" s="32"/>
      <c r="QJI13" s="32"/>
      <c r="QJJ13" s="32"/>
      <c r="QJK13" s="32"/>
      <c r="QJL13" s="32"/>
      <c r="QJM13" s="32"/>
      <c r="QJN13" s="32"/>
      <c r="QJO13" s="32"/>
      <c r="QJP13" s="32"/>
      <c r="QJQ13" s="32"/>
      <c r="QJR13" s="32"/>
      <c r="QJS13" s="32"/>
      <c r="QJT13" s="32"/>
      <c r="QJU13" s="32"/>
      <c r="QJV13" s="32"/>
      <c r="QJW13" s="32"/>
      <c r="QJX13" s="32"/>
      <c r="QJY13" s="32"/>
      <c r="QJZ13" s="32"/>
      <c r="QKA13" s="32"/>
      <c r="QKB13" s="32"/>
      <c r="QKC13" s="32"/>
      <c r="QKD13" s="32"/>
      <c r="QKE13" s="32"/>
      <c r="QKF13" s="32"/>
      <c r="QKG13" s="32"/>
      <c r="QKH13" s="32"/>
      <c r="QKI13" s="32"/>
      <c r="QKJ13" s="32"/>
      <c r="QKK13" s="32"/>
      <c r="QKL13" s="32"/>
      <c r="QKM13" s="32"/>
      <c r="QKN13" s="32"/>
      <c r="QKO13" s="32"/>
      <c r="QKP13" s="32"/>
      <c r="QKQ13" s="32"/>
      <c r="QKR13" s="32"/>
      <c r="QKS13" s="32"/>
      <c r="QKT13" s="32"/>
      <c r="QKU13" s="32"/>
      <c r="QKV13" s="32"/>
      <c r="QKW13" s="32"/>
      <c r="QKX13" s="32"/>
      <c r="QKY13" s="32"/>
      <c r="QKZ13" s="32"/>
      <c r="QLA13" s="32"/>
      <c r="QLB13" s="32"/>
      <c r="QLC13" s="32"/>
      <c r="QLD13" s="32"/>
      <c r="QLE13" s="32"/>
      <c r="QLF13" s="32"/>
      <c r="QLG13" s="32"/>
      <c r="QLH13" s="32"/>
      <c r="QLI13" s="32"/>
      <c r="QLJ13" s="32"/>
      <c r="QLK13" s="32"/>
      <c r="QLL13" s="32"/>
      <c r="QLM13" s="32"/>
      <c r="QLN13" s="32"/>
      <c r="QLO13" s="32"/>
      <c r="QLP13" s="32"/>
      <c r="QLQ13" s="32"/>
      <c r="QLR13" s="32"/>
      <c r="QLS13" s="32"/>
      <c r="QLT13" s="32"/>
      <c r="QLU13" s="32"/>
      <c r="QLV13" s="32"/>
      <c r="QLW13" s="32"/>
      <c r="QLX13" s="32"/>
      <c r="QLY13" s="32"/>
      <c r="QLZ13" s="32"/>
      <c r="QMA13" s="32"/>
      <c r="QMB13" s="32"/>
      <c r="QMC13" s="32"/>
      <c r="QMD13" s="32"/>
      <c r="QME13" s="32"/>
      <c r="QMF13" s="32"/>
      <c r="QMG13" s="32"/>
      <c r="QMH13" s="32"/>
      <c r="QMI13" s="32"/>
      <c r="QMJ13" s="32"/>
      <c r="QMK13" s="32"/>
      <c r="QML13" s="32"/>
      <c r="QMM13" s="32"/>
      <c r="QMN13" s="32"/>
      <c r="QMO13" s="32"/>
      <c r="QMP13" s="32"/>
      <c r="QMQ13" s="32"/>
      <c r="QMR13" s="32"/>
      <c r="QMS13" s="32"/>
      <c r="QMT13" s="32"/>
      <c r="QMU13" s="32"/>
      <c r="QMV13" s="32"/>
      <c r="QMW13" s="32"/>
      <c r="QMX13" s="32"/>
      <c r="QMY13" s="32"/>
      <c r="QMZ13" s="32"/>
      <c r="QNA13" s="32"/>
      <c r="QNB13" s="32"/>
      <c r="QNC13" s="32"/>
      <c r="QND13" s="32"/>
      <c r="QNE13" s="32"/>
      <c r="QNF13" s="32"/>
      <c r="QNG13" s="32"/>
      <c r="QNH13" s="32"/>
      <c r="QNI13" s="32"/>
      <c r="QNJ13" s="32"/>
      <c r="QNK13" s="32"/>
      <c r="QNL13" s="32"/>
      <c r="QNM13" s="32"/>
      <c r="QNN13" s="32"/>
      <c r="QNO13" s="32"/>
      <c r="QNP13" s="32"/>
      <c r="QNQ13" s="32"/>
      <c r="QNR13" s="32"/>
      <c r="QNS13" s="32"/>
      <c r="QNT13" s="32"/>
      <c r="QNU13" s="32"/>
      <c r="QNV13" s="32"/>
      <c r="QNW13" s="32"/>
      <c r="QNX13" s="32"/>
      <c r="QNY13" s="32"/>
      <c r="QNZ13" s="32"/>
      <c r="QOA13" s="32"/>
      <c r="QOB13" s="32"/>
      <c r="QOC13" s="32"/>
      <c r="QOD13" s="32"/>
      <c r="QOE13" s="32"/>
      <c r="QOF13" s="32"/>
      <c r="QOG13" s="32"/>
      <c r="QOH13" s="32"/>
      <c r="QOI13" s="32"/>
      <c r="QOJ13" s="32"/>
      <c r="QOK13" s="32"/>
      <c r="QOL13" s="32"/>
      <c r="QOM13" s="32"/>
      <c r="QON13" s="32"/>
      <c r="QOO13" s="32"/>
      <c r="QOP13" s="32"/>
      <c r="QOQ13" s="32"/>
      <c r="QOR13" s="32"/>
      <c r="QOS13" s="32"/>
      <c r="QOT13" s="32"/>
      <c r="QOU13" s="32"/>
      <c r="QOV13" s="32"/>
      <c r="QOW13" s="32"/>
      <c r="QOX13" s="32"/>
      <c r="QOY13" s="32"/>
      <c r="QOZ13" s="32"/>
      <c r="QPA13" s="32"/>
      <c r="QPB13" s="32"/>
      <c r="QPC13" s="32"/>
      <c r="QPD13" s="32"/>
      <c r="QPE13" s="32"/>
      <c r="QPF13" s="32"/>
      <c r="QPG13" s="32"/>
      <c r="QPH13" s="32"/>
      <c r="QPI13" s="32"/>
      <c r="QPJ13" s="32"/>
      <c r="QPK13" s="32"/>
      <c r="QPL13" s="32"/>
      <c r="QPM13" s="32"/>
      <c r="QPN13" s="32"/>
      <c r="QPO13" s="32"/>
      <c r="QPP13" s="32"/>
      <c r="QPQ13" s="32"/>
      <c r="QPR13" s="32"/>
      <c r="QPS13" s="32"/>
      <c r="QPT13" s="32"/>
      <c r="QPU13" s="32"/>
      <c r="QPV13" s="32"/>
      <c r="QPW13" s="32"/>
      <c r="QPX13" s="32"/>
      <c r="QPY13" s="32"/>
      <c r="QPZ13" s="32"/>
      <c r="QQA13" s="32"/>
      <c r="QQB13" s="32"/>
      <c r="QQC13" s="32"/>
      <c r="QQD13" s="32"/>
      <c r="QQE13" s="32"/>
      <c r="QQF13" s="32"/>
      <c r="QQG13" s="32"/>
      <c r="QQH13" s="32"/>
      <c r="QQI13" s="32"/>
      <c r="QQJ13" s="32"/>
      <c r="QQK13" s="32"/>
      <c r="QQL13" s="32"/>
      <c r="QQM13" s="32"/>
      <c r="QQN13" s="32"/>
      <c r="QQO13" s="32"/>
      <c r="QQP13" s="32"/>
      <c r="QQQ13" s="32"/>
      <c r="QQR13" s="32"/>
      <c r="QQS13" s="32"/>
      <c r="QQT13" s="32"/>
      <c r="QQU13" s="32"/>
      <c r="QQV13" s="32"/>
      <c r="QQW13" s="32"/>
      <c r="QQX13" s="32"/>
      <c r="QQY13" s="32"/>
      <c r="QQZ13" s="32"/>
      <c r="QRA13" s="32"/>
      <c r="QRB13" s="32"/>
      <c r="QRC13" s="32"/>
      <c r="QRD13" s="32"/>
      <c r="QRE13" s="32"/>
      <c r="QRF13" s="32"/>
      <c r="QRG13" s="32"/>
      <c r="QRH13" s="32"/>
      <c r="QRI13" s="32"/>
      <c r="QRJ13" s="32"/>
      <c r="QRK13" s="32"/>
      <c r="QRL13" s="32"/>
      <c r="QRM13" s="32"/>
      <c r="QRN13" s="32"/>
      <c r="QRO13" s="32"/>
      <c r="QRP13" s="32"/>
      <c r="QRQ13" s="32"/>
      <c r="QRR13" s="32"/>
      <c r="QRS13" s="32"/>
      <c r="QRT13" s="32"/>
      <c r="QRU13" s="32"/>
      <c r="QRV13" s="32"/>
      <c r="QRW13" s="32"/>
      <c r="QRX13" s="32"/>
      <c r="QRY13" s="32"/>
      <c r="QRZ13" s="32"/>
      <c r="QSA13" s="32"/>
      <c r="QSB13" s="32"/>
      <c r="QSC13" s="32"/>
      <c r="QSD13" s="32"/>
      <c r="QSE13" s="32"/>
      <c r="QSF13" s="32"/>
      <c r="QSG13" s="32"/>
      <c r="QSH13" s="32"/>
      <c r="QSI13" s="32"/>
      <c r="QSJ13" s="32"/>
      <c r="QSK13" s="32"/>
      <c r="QSL13" s="32"/>
      <c r="QSM13" s="32"/>
      <c r="QSN13" s="32"/>
      <c r="QSO13" s="32"/>
      <c r="QSP13" s="32"/>
      <c r="QSQ13" s="32"/>
      <c r="QSR13" s="32"/>
      <c r="QSS13" s="32"/>
      <c r="QST13" s="32"/>
      <c r="QSU13" s="32"/>
      <c r="QSV13" s="32"/>
      <c r="QSW13" s="32"/>
      <c r="QSX13" s="32"/>
      <c r="QSY13" s="32"/>
      <c r="QSZ13" s="32"/>
      <c r="QTA13" s="32"/>
      <c r="QTB13" s="32"/>
      <c r="QTC13" s="32"/>
      <c r="QTD13" s="32"/>
      <c r="QTE13" s="32"/>
      <c r="QTF13" s="32"/>
      <c r="QTG13" s="32"/>
      <c r="QTH13" s="32"/>
      <c r="QTI13" s="32"/>
      <c r="QTJ13" s="32"/>
      <c r="QTK13" s="32"/>
      <c r="QTL13" s="32"/>
      <c r="QTM13" s="32"/>
      <c r="QTN13" s="32"/>
      <c r="QTO13" s="32"/>
      <c r="QTP13" s="32"/>
      <c r="QTQ13" s="32"/>
      <c r="QTR13" s="32"/>
      <c r="QTS13" s="32"/>
      <c r="QTT13" s="32"/>
      <c r="QTU13" s="32"/>
      <c r="QTV13" s="32"/>
      <c r="QTW13" s="32"/>
      <c r="QTX13" s="32"/>
      <c r="QTY13" s="32"/>
      <c r="QTZ13" s="32"/>
      <c r="QUA13" s="32"/>
      <c r="QUB13" s="32"/>
      <c r="QUC13" s="32"/>
      <c r="QUD13" s="32"/>
      <c r="QUE13" s="32"/>
      <c r="QUF13" s="32"/>
      <c r="QUG13" s="32"/>
      <c r="QUH13" s="32"/>
      <c r="QUI13" s="32"/>
      <c r="QUJ13" s="32"/>
      <c r="QUK13" s="32"/>
      <c r="QUL13" s="32"/>
      <c r="QUM13" s="32"/>
      <c r="QUN13" s="32"/>
      <c r="QUO13" s="32"/>
      <c r="QUP13" s="32"/>
      <c r="QUQ13" s="32"/>
      <c r="QUR13" s="32"/>
      <c r="QUS13" s="32"/>
      <c r="QUT13" s="32"/>
      <c r="QUU13" s="32"/>
      <c r="QUV13" s="32"/>
      <c r="QUW13" s="32"/>
      <c r="QUX13" s="32"/>
      <c r="QUY13" s="32"/>
      <c r="QUZ13" s="32"/>
      <c r="QVA13" s="32"/>
      <c r="QVB13" s="32"/>
      <c r="QVC13" s="32"/>
      <c r="QVD13" s="32"/>
      <c r="QVE13" s="32"/>
      <c r="QVF13" s="32"/>
      <c r="QVG13" s="32"/>
      <c r="QVH13" s="32"/>
      <c r="QVI13" s="32"/>
      <c r="QVJ13" s="32"/>
      <c r="QVK13" s="32"/>
      <c r="QVL13" s="32"/>
      <c r="QVM13" s="32"/>
      <c r="QVN13" s="32"/>
      <c r="QVO13" s="32"/>
      <c r="QVP13" s="32"/>
      <c r="QVQ13" s="32"/>
      <c r="QVR13" s="32"/>
      <c r="QVS13" s="32"/>
      <c r="QVT13" s="32"/>
      <c r="QVU13" s="32"/>
      <c r="QVV13" s="32"/>
      <c r="QVW13" s="32"/>
      <c r="QVX13" s="32"/>
      <c r="QVY13" s="32"/>
      <c r="QVZ13" s="32"/>
      <c r="QWA13" s="32"/>
      <c r="QWB13" s="32"/>
      <c r="QWC13" s="32"/>
      <c r="QWD13" s="32"/>
      <c r="QWE13" s="32"/>
      <c r="QWF13" s="32"/>
      <c r="QWG13" s="32"/>
      <c r="QWH13" s="32"/>
      <c r="QWI13" s="32"/>
      <c r="QWJ13" s="32"/>
      <c r="QWK13" s="32"/>
      <c r="QWL13" s="32"/>
      <c r="QWM13" s="32"/>
      <c r="QWN13" s="32"/>
      <c r="QWO13" s="32"/>
      <c r="QWP13" s="32"/>
      <c r="QWQ13" s="32"/>
      <c r="QWR13" s="32"/>
      <c r="QWS13" s="32"/>
      <c r="QWT13" s="32"/>
      <c r="QWU13" s="32"/>
      <c r="QWV13" s="32"/>
      <c r="QWW13" s="32"/>
      <c r="QWX13" s="32"/>
      <c r="QWY13" s="32"/>
      <c r="QWZ13" s="32"/>
      <c r="QXA13" s="32"/>
      <c r="QXB13" s="32"/>
      <c r="QXC13" s="32"/>
      <c r="QXD13" s="32"/>
      <c r="QXE13" s="32"/>
      <c r="QXF13" s="32"/>
      <c r="QXG13" s="32"/>
      <c r="QXH13" s="32"/>
      <c r="QXI13" s="32"/>
      <c r="QXJ13" s="32"/>
      <c r="QXK13" s="32"/>
      <c r="QXL13" s="32"/>
      <c r="QXM13" s="32"/>
      <c r="QXN13" s="32"/>
      <c r="QXO13" s="32"/>
      <c r="QXP13" s="32"/>
      <c r="QXQ13" s="32"/>
      <c r="QXR13" s="32"/>
      <c r="QXS13" s="32"/>
      <c r="QXT13" s="32"/>
      <c r="QXU13" s="32"/>
      <c r="QXV13" s="32"/>
      <c r="QXW13" s="32"/>
      <c r="QXX13" s="32"/>
      <c r="QXY13" s="32"/>
      <c r="QXZ13" s="32"/>
      <c r="QYA13" s="32"/>
      <c r="QYB13" s="32"/>
      <c r="QYC13" s="32"/>
      <c r="QYD13" s="32"/>
      <c r="QYE13" s="32"/>
      <c r="QYF13" s="32"/>
      <c r="QYG13" s="32"/>
      <c r="QYH13" s="32"/>
      <c r="QYI13" s="32"/>
      <c r="QYJ13" s="32"/>
      <c r="QYK13" s="32"/>
      <c r="QYL13" s="32"/>
      <c r="QYM13" s="32"/>
      <c r="QYN13" s="32"/>
      <c r="QYO13" s="32"/>
      <c r="QYP13" s="32"/>
      <c r="QYQ13" s="32"/>
      <c r="QYR13" s="32"/>
      <c r="QYS13" s="32"/>
      <c r="QYT13" s="32"/>
      <c r="QYU13" s="32"/>
      <c r="QYV13" s="32"/>
      <c r="QYW13" s="32"/>
      <c r="QYX13" s="32"/>
      <c r="QYY13" s="32"/>
      <c r="QYZ13" s="32"/>
      <c r="QZA13" s="32"/>
      <c r="QZB13" s="32"/>
      <c r="QZC13" s="32"/>
      <c r="QZD13" s="32"/>
      <c r="QZE13" s="32"/>
      <c r="QZF13" s="32"/>
      <c r="QZG13" s="32"/>
      <c r="QZH13" s="32"/>
      <c r="QZI13" s="32"/>
      <c r="QZJ13" s="32"/>
      <c r="QZK13" s="32"/>
      <c r="QZL13" s="32"/>
      <c r="QZM13" s="32"/>
      <c r="QZN13" s="32"/>
      <c r="QZO13" s="32"/>
      <c r="QZP13" s="32"/>
      <c r="QZQ13" s="32"/>
      <c r="QZR13" s="32"/>
      <c r="QZS13" s="32"/>
      <c r="QZT13" s="32"/>
      <c r="QZU13" s="32"/>
      <c r="QZV13" s="32"/>
      <c r="QZW13" s="32"/>
      <c r="QZX13" s="32"/>
      <c r="QZY13" s="32"/>
      <c r="QZZ13" s="32"/>
      <c r="RAA13" s="32"/>
      <c r="RAB13" s="32"/>
      <c r="RAC13" s="32"/>
      <c r="RAD13" s="32"/>
      <c r="RAE13" s="32"/>
      <c r="RAF13" s="32"/>
      <c r="RAG13" s="32"/>
      <c r="RAH13" s="32"/>
      <c r="RAI13" s="32"/>
      <c r="RAJ13" s="32"/>
      <c r="RAK13" s="32"/>
      <c r="RAL13" s="32"/>
      <c r="RAM13" s="32"/>
      <c r="RAN13" s="32"/>
      <c r="RAO13" s="32"/>
      <c r="RAP13" s="32"/>
      <c r="RAQ13" s="32"/>
      <c r="RAR13" s="32"/>
      <c r="RAS13" s="32"/>
      <c r="RAT13" s="32"/>
      <c r="RAU13" s="32"/>
      <c r="RAV13" s="32"/>
      <c r="RAW13" s="32"/>
      <c r="RAX13" s="32"/>
      <c r="RAY13" s="32"/>
      <c r="RAZ13" s="32"/>
      <c r="RBA13" s="32"/>
      <c r="RBB13" s="32"/>
      <c r="RBC13" s="32"/>
      <c r="RBD13" s="32"/>
      <c r="RBE13" s="32"/>
      <c r="RBF13" s="32"/>
      <c r="RBG13" s="32"/>
      <c r="RBH13" s="32"/>
      <c r="RBI13" s="32"/>
      <c r="RBJ13" s="32"/>
      <c r="RBK13" s="32"/>
      <c r="RBL13" s="32"/>
      <c r="RBM13" s="32"/>
      <c r="RBN13" s="32"/>
      <c r="RBO13" s="32"/>
      <c r="RBP13" s="32"/>
      <c r="RBQ13" s="32"/>
      <c r="RBR13" s="32"/>
      <c r="RBS13" s="32"/>
      <c r="RBT13" s="32"/>
      <c r="RBU13" s="32"/>
      <c r="RBV13" s="32"/>
      <c r="RBW13" s="32"/>
      <c r="RBX13" s="32"/>
      <c r="RBY13" s="32"/>
      <c r="RBZ13" s="32"/>
      <c r="RCA13" s="32"/>
      <c r="RCB13" s="32"/>
      <c r="RCC13" s="32"/>
      <c r="RCD13" s="32"/>
      <c r="RCE13" s="32"/>
      <c r="RCF13" s="32"/>
      <c r="RCG13" s="32"/>
      <c r="RCH13" s="32"/>
      <c r="RCI13" s="32"/>
      <c r="RCJ13" s="32"/>
      <c r="RCK13" s="32"/>
      <c r="RCL13" s="32"/>
      <c r="RCM13" s="32"/>
      <c r="RCN13" s="32"/>
      <c r="RCO13" s="32"/>
      <c r="RCP13" s="32"/>
      <c r="RCQ13" s="32"/>
      <c r="RCR13" s="32"/>
      <c r="RCS13" s="32"/>
      <c r="RCT13" s="32"/>
      <c r="RCU13" s="32"/>
      <c r="RCV13" s="32"/>
      <c r="RCW13" s="32"/>
      <c r="RCX13" s="32"/>
      <c r="RCY13" s="32"/>
      <c r="RCZ13" s="32"/>
      <c r="RDA13" s="32"/>
      <c r="RDB13" s="32"/>
      <c r="RDC13" s="32"/>
      <c r="RDD13" s="32"/>
      <c r="RDE13" s="32"/>
      <c r="RDF13" s="32"/>
      <c r="RDG13" s="32"/>
      <c r="RDH13" s="32"/>
      <c r="RDI13" s="32"/>
      <c r="RDJ13" s="32"/>
      <c r="RDK13" s="32"/>
      <c r="RDL13" s="32"/>
      <c r="RDM13" s="32"/>
      <c r="RDN13" s="32"/>
      <c r="RDO13" s="32"/>
      <c r="RDP13" s="32"/>
      <c r="RDQ13" s="32"/>
      <c r="RDR13" s="32"/>
      <c r="RDS13" s="32"/>
      <c r="RDT13" s="32"/>
      <c r="RDU13" s="32"/>
      <c r="RDV13" s="32"/>
      <c r="RDW13" s="32"/>
      <c r="RDX13" s="32"/>
      <c r="RDY13" s="32"/>
      <c r="RDZ13" s="32"/>
      <c r="REA13" s="32"/>
      <c r="REB13" s="32"/>
      <c r="REC13" s="32"/>
      <c r="RED13" s="32"/>
      <c r="REE13" s="32"/>
      <c r="REF13" s="32"/>
      <c r="REG13" s="32"/>
      <c r="REH13" s="32"/>
      <c r="REI13" s="32"/>
      <c r="REJ13" s="32"/>
      <c r="REK13" s="32"/>
      <c r="REL13" s="32"/>
      <c r="REM13" s="32"/>
      <c r="REN13" s="32"/>
      <c r="REO13" s="32"/>
      <c r="REP13" s="32"/>
      <c r="REQ13" s="32"/>
      <c r="RER13" s="32"/>
      <c r="RES13" s="32"/>
      <c r="RET13" s="32"/>
      <c r="REU13" s="32"/>
      <c r="REV13" s="32"/>
      <c r="REW13" s="32"/>
      <c r="REX13" s="32"/>
      <c r="REY13" s="32"/>
      <c r="REZ13" s="32"/>
      <c r="RFA13" s="32"/>
      <c r="RFB13" s="32"/>
      <c r="RFC13" s="32"/>
      <c r="RFD13" s="32"/>
      <c r="RFE13" s="32"/>
      <c r="RFF13" s="32"/>
      <c r="RFG13" s="32"/>
      <c r="RFH13" s="32"/>
      <c r="RFI13" s="32"/>
      <c r="RFJ13" s="32"/>
      <c r="RFK13" s="32"/>
      <c r="RFL13" s="32"/>
      <c r="RFM13" s="32"/>
      <c r="RFN13" s="32"/>
      <c r="RFO13" s="32"/>
      <c r="RFP13" s="32"/>
      <c r="RFQ13" s="32"/>
      <c r="RFR13" s="32"/>
      <c r="RFS13" s="32"/>
      <c r="RFT13" s="32"/>
      <c r="RFU13" s="32"/>
      <c r="RFV13" s="32"/>
      <c r="RFW13" s="32"/>
      <c r="RFX13" s="32"/>
      <c r="RFY13" s="32"/>
      <c r="RFZ13" s="32"/>
      <c r="RGA13" s="32"/>
      <c r="RGB13" s="32"/>
      <c r="RGC13" s="32"/>
      <c r="RGD13" s="32"/>
      <c r="RGE13" s="32"/>
      <c r="RGF13" s="32"/>
      <c r="RGG13" s="32"/>
      <c r="RGH13" s="32"/>
      <c r="RGI13" s="32"/>
      <c r="RGJ13" s="32"/>
      <c r="RGK13" s="32"/>
      <c r="RGL13" s="32"/>
      <c r="RGM13" s="32"/>
      <c r="RGN13" s="32"/>
      <c r="RGO13" s="32"/>
      <c r="RGP13" s="32"/>
      <c r="RGQ13" s="32"/>
      <c r="RGR13" s="32"/>
      <c r="RGS13" s="32"/>
      <c r="RGT13" s="32"/>
      <c r="RGU13" s="32"/>
      <c r="RGV13" s="32"/>
      <c r="RGW13" s="32"/>
      <c r="RGX13" s="32"/>
      <c r="RGY13" s="32"/>
      <c r="RGZ13" s="32"/>
      <c r="RHA13" s="32"/>
      <c r="RHB13" s="32"/>
      <c r="RHC13" s="32"/>
      <c r="RHD13" s="32"/>
      <c r="RHE13" s="32"/>
      <c r="RHF13" s="32"/>
      <c r="RHG13" s="32"/>
      <c r="RHH13" s="32"/>
      <c r="RHI13" s="32"/>
      <c r="RHJ13" s="32"/>
      <c r="RHK13" s="32"/>
      <c r="RHL13" s="32"/>
      <c r="RHM13" s="32"/>
      <c r="RHN13" s="32"/>
      <c r="RHO13" s="32"/>
      <c r="RHP13" s="32"/>
      <c r="RHQ13" s="32"/>
      <c r="RHR13" s="32"/>
      <c r="RHS13" s="32"/>
      <c r="RHT13" s="32"/>
      <c r="RHU13" s="32"/>
      <c r="RHV13" s="32"/>
      <c r="RHW13" s="32"/>
      <c r="RHX13" s="32"/>
      <c r="RHY13" s="32"/>
      <c r="RHZ13" s="32"/>
      <c r="RIA13" s="32"/>
      <c r="RIB13" s="32"/>
      <c r="RIC13" s="32"/>
      <c r="RID13" s="32"/>
      <c r="RIE13" s="32"/>
      <c r="RIF13" s="32"/>
      <c r="RIG13" s="32"/>
      <c r="RIH13" s="32"/>
      <c r="RII13" s="32"/>
      <c r="RIJ13" s="32"/>
      <c r="RIK13" s="32"/>
      <c r="RIL13" s="32"/>
      <c r="RIM13" s="32"/>
      <c r="RIN13" s="32"/>
      <c r="RIO13" s="32"/>
      <c r="RIP13" s="32"/>
      <c r="RIQ13" s="32"/>
      <c r="RIR13" s="32"/>
      <c r="RIS13" s="32"/>
      <c r="RIT13" s="32"/>
      <c r="RIU13" s="32"/>
      <c r="RIV13" s="32"/>
      <c r="RIW13" s="32"/>
      <c r="RIX13" s="32"/>
      <c r="RIY13" s="32"/>
      <c r="RIZ13" s="32"/>
      <c r="RJA13" s="32"/>
      <c r="RJB13" s="32"/>
      <c r="RJC13" s="32"/>
      <c r="RJD13" s="32"/>
      <c r="RJE13" s="32"/>
      <c r="RJF13" s="32"/>
      <c r="RJG13" s="32"/>
      <c r="RJH13" s="32"/>
      <c r="RJI13" s="32"/>
      <c r="RJJ13" s="32"/>
      <c r="RJK13" s="32"/>
      <c r="RJL13" s="32"/>
      <c r="RJM13" s="32"/>
      <c r="RJN13" s="32"/>
      <c r="RJO13" s="32"/>
      <c r="RJP13" s="32"/>
      <c r="RJQ13" s="32"/>
      <c r="RJR13" s="32"/>
      <c r="RJS13" s="32"/>
      <c r="RJT13" s="32"/>
      <c r="RJU13" s="32"/>
      <c r="RJV13" s="32"/>
      <c r="RJW13" s="32"/>
      <c r="RJX13" s="32"/>
      <c r="RJY13" s="32"/>
      <c r="RJZ13" s="32"/>
      <c r="RKA13" s="32"/>
      <c r="RKB13" s="32"/>
      <c r="RKC13" s="32"/>
      <c r="RKD13" s="32"/>
      <c r="RKE13" s="32"/>
      <c r="RKF13" s="32"/>
      <c r="RKG13" s="32"/>
      <c r="RKH13" s="32"/>
      <c r="RKI13" s="32"/>
      <c r="RKJ13" s="32"/>
      <c r="RKK13" s="32"/>
      <c r="RKL13" s="32"/>
      <c r="RKM13" s="32"/>
      <c r="RKN13" s="32"/>
      <c r="RKO13" s="32"/>
      <c r="RKP13" s="32"/>
      <c r="RKQ13" s="32"/>
      <c r="RKR13" s="32"/>
      <c r="RKS13" s="32"/>
      <c r="RKT13" s="32"/>
      <c r="RKU13" s="32"/>
      <c r="RKV13" s="32"/>
      <c r="RKW13" s="32"/>
      <c r="RKX13" s="32"/>
      <c r="RKY13" s="32"/>
      <c r="RKZ13" s="32"/>
      <c r="RLA13" s="32"/>
      <c r="RLB13" s="32"/>
      <c r="RLC13" s="32"/>
      <c r="RLD13" s="32"/>
      <c r="RLE13" s="32"/>
      <c r="RLF13" s="32"/>
      <c r="RLG13" s="32"/>
      <c r="RLH13" s="32"/>
      <c r="RLI13" s="32"/>
      <c r="RLJ13" s="32"/>
      <c r="RLK13" s="32"/>
      <c r="RLL13" s="32"/>
      <c r="RLM13" s="32"/>
      <c r="RLN13" s="32"/>
      <c r="RLO13" s="32"/>
      <c r="RLP13" s="32"/>
      <c r="RLQ13" s="32"/>
      <c r="RLR13" s="32"/>
      <c r="RLS13" s="32"/>
      <c r="RLT13" s="32"/>
      <c r="RLU13" s="32"/>
      <c r="RLV13" s="32"/>
      <c r="RLW13" s="32"/>
      <c r="RLX13" s="32"/>
      <c r="RLY13" s="32"/>
      <c r="RLZ13" s="32"/>
      <c r="RMA13" s="32"/>
      <c r="RMB13" s="32"/>
      <c r="RMC13" s="32"/>
      <c r="RMD13" s="32"/>
      <c r="RME13" s="32"/>
      <c r="RMF13" s="32"/>
      <c r="RMG13" s="32"/>
      <c r="RMH13" s="32"/>
      <c r="RMI13" s="32"/>
      <c r="RMJ13" s="32"/>
      <c r="RMK13" s="32"/>
      <c r="RML13" s="32"/>
      <c r="RMM13" s="32"/>
      <c r="RMN13" s="32"/>
      <c r="RMO13" s="32"/>
      <c r="RMP13" s="32"/>
      <c r="RMQ13" s="32"/>
      <c r="RMR13" s="32"/>
      <c r="RMS13" s="32"/>
      <c r="RMT13" s="32"/>
      <c r="RMU13" s="32"/>
      <c r="RMV13" s="32"/>
      <c r="RMW13" s="32"/>
      <c r="RMX13" s="32"/>
      <c r="RMY13" s="32"/>
      <c r="RMZ13" s="32"/>
      <c r="RNA13" s="32"/>
      <c r="RNB13" s="32"/>
      <c r="RNC13" s="32"/>
      <c r="RND13" s="32"/>
      <c r="RNE13" s="32"/>
      <c r="RNF13" s="32"/>
      <c r="RNG13" s="32"/>
      <c r="RNH13" s="32"/>
      <c r="RNI13" s="32"/>
      <c r="RNJ13" s="32"/>
      <c r="RNK13" s="32"/>
      <c r="RNL13" s="32"/>
      <c r="RNM13" s="32"/>
      <c r="RNN13" s="32"/>
      <c r="RNO13" s="32"/>
      <c r="RNP13" s="32"/>
      <c r="RNQ13" s="32"/>
      <c r="RNR13" s="32"/>
      <c r="RNS13" s="32"/>
      <c r="RNT13" s="32"/>
      <c r="RNU13" s="32"/>
      <c r="RNV13" s="32"/>
      <c r="RNW13" s="32"/>
      <c r="RNX13" s="32"/>
      <c r="RNY13" s="32"/>
      <c r="RNZ13" s="32"/>
      <c r="ROA13" s="32"/>
      <c r="ROB13" s="32"/>
      <c r="ROC13" s="32"/>
      <c r="ROD13" s="32"/>
      <c r="ROE13" s="32"/>
      <c r="ROF13" s="32"/>
      <c r="ROG13" s="32"/>
      <c r="ROH13" s="32"/>
      <c r="ROI13" s="32"/>
      <c r="ROJ13" s="32"/>
      <c r="ROK13" s="32"/>
      <c r="ROL13" s="32"/>
      <c r="ROM13" s="32"/>
      <c r="RON13" s="32"/>
      <c r="ROO13" s="32"/>
      <c r="ROP13" s="32"/>
      <c r="ROQ13" s="32"/>
      <c r="ROR13" s="32"/>
      <c r="ROS13" s="32"/>
      <c r="ROT13" s="32"/>
      <c r="ROU13" s="32"/>
      <c r="ROV13" s="32"/>
      <c r="ROW13" s="32"/>
      <c r="ROX13" s="32"/>
      <c r="ROY13" s="32"/>
      <c r="ROZ13" s="32"/>
      <c r="RPA13" s="32"/>
      <c r="RPB13" s="32"/>
      <c r="RPC13" s="32"/>
      <c r="RPD13" s="32"/>
      <c r="RPE13" s="32"/>
      <c r="RPF13" s="32"/>
      <c r="RPG13" s="32"/>
      <c r="RPH13" s="32"/>
      <c r="RPI13" s="32"/>
      <c r="RPJ13" s="32"/>
      <c r="RPK13" s="32"/>
      <c r="RPL13" s="32"/>
      <c r="RPM13" s="32"/>
      <c r="RPN13" s="32"/>
      <c r="RPO13" s="32"/>
      <c r="RPP13" s="32"/>
      <c r="RPQ13" s="32"/>
      <c r="RPR13" s="32"/>
      <c r="RPS13" s="32"/>
      <c r="RPT13" s="32"/>
      <c r="RPU13" s="32"/>
      <c r="RPV13" s="32"/>
      <c r="RPW13" s="32"/>
      <c r="RPX13" s="32"/>
      <c r="RPY13" s="32"/>
      <c r="RPZ13" s="32"/>
      <c r="RQA13" s="32"/>
      <c r="RQB13" s="32"/>
      <c r="RQC13" s="32"/>
      <c r="RQD13" s="32"/>
      <c r="RQE13" s="32"/>
      <c r="RQF13" s="32"/>
      <c r="RQG13" s="32"/>
      <c r="RQH13" s="32"/>
      <c r="RQI13" s="32"/>
      <c r="RQJ13" s="32"/>
      <c r="RQK13" s="32"/>
      <c r="RQL13" s="32"/>
      <c r="RQM13" s="32"/>
      <c r="RQN13" s="32"/>
      <c r="RQO13" s="32"/>
      <c r="RQP13" s="32"/>
      <c r="RQQ13" s="32"/>
      <c r="RQR13" s="32"/>
      <c r="RQS13" s="32"/>
      <c r="RQT13" s="32"/>
      <c r="RQU13" s="32"/>
      <c r="RQV13" s="32"/>
      <c r="RQW13" s="32"/>
      <c r="RQX13" s="32"/>
      <c r="RQY13" s="32"/>
      <c r="RQZ13" s="32"/>
      <c r="RRA13" s="32"/>
      <c r="RRB13" s="32"/>
      <c r="RRC13" s="32"/>
      <c r="RRD13" s="32"/>
      <c r="RRE13" s="32"/>
      <c r="RRF13" s="32"/>
      <c r="RRG13" s="32"/>
      <c r="RRH13" s="32"/>
      <c r="RRI13" s="32"/>
      <c r="RRJ13" s="32"/>
      <c r="RRK13" s="32"/>
      <c r="RRL13" s="32"/>
      <c r="RRM13" s="32"/>
      <c r="RRN13" s="32"/>
      <c r="RRO13" s="32"/>
      <c r="RRP13" s="32"/>
      <c r="RRQ13" s="32"/>
      <c r="RRR13" s="32"/>
      <c r="RRS13" s="32"/>
      <c r="RRT13" s="32"/>
      <c r="RRU13" s="32"/>
      <c r="RRV13" s="32"/>
      <c r="RRW13" s="32"/>
      <c r="RRX13" s="32"/>
      <c r="RRY13" s="32"/>
      <c r="RRZ13" s="32"/>
      <c r="RSA13" s="32"/>
      <c r="RSB13" s="32"/>
      <c r="RSC13" s="32"/>
      <c r="RSD13" s="32"/>
      <c r="RSE13" s="32"/>
      <c r="RSF13" s="32"/>
      <c r="RSG13" s="32"/>
      <c r="RSH13" s="32"/>
      <c r="RSI13" s="32"/>
      <c r="RSJ13" s="32"/>
      <c r="RSK13" s="32"/>
      <c r="RSL13" s="32"/>
      <c r="RSM13" s="32"/>
      <c r="RSN13" s="32"/>
      <c r="RSO13" s="32"/>
      <c r="RSP13" s="32"/>
      <c r="RSQ13" s="32"/>
      <c r="RSR13" s="32"/>
      <c r="RSS13" s="32"/>
      <c r="RST13" s="32"/>
      <c r="RSU13" s="32"/>
      <c r="RSV13" s="32"/>
      <c r="RSW13" s="32"/>
      <c r="RSX13" s="32"/>
      <c r="RSY13" s="32"/>
      <c r="RSZ13" s="32"/>
      <c r="RTA13" s="32"/>
      <c r="RTB13" s="32"/>
      <c r="RTC13" s="32"/>
      <c r="RTD13" s="32"/>
      <c r="RTE13" s="32"/>
      <c r="RTF13" s="32"/>
      <c r="RTG13" s="32"/>
      <c r="RTH13" s="32"/>
      <c r="RTI13" s="32"/>
      <c r="RTJ13" s="32"/>
      <c r="RTK13" s="32"/>
      <c r="RTL13" s="32"/>
      <c r="RTM13" s="32"/>
      <c r="RTN13" s="32"/>
      <c r="RTO13" s="32"/>
      <c r="RTP13" s="32"/>
      <c r="RTQ13" s="32"/>
      <c r="RTR13" s="32"/>
      <c r="RTS13" s="32"/>
      <c r="RTT13" s="32"/>
      <c r="RTU13" s="32"/>
      <c r="RTV13" s="32"/>
      <c r="RTW13" s="32"/>
      <c r="RTX13" s="32"/>
      <c r="RTY13" s="32"/>
      <c r="RTZ13" s="32"/>
      <c r="RUA13" s="32"/>
      <c r="RUB13" s="32"/>
      <c r="RUC13" s="32"/>
      <c r="RUD13" s="32"/>
      <c r="RUE13" s="32"/>
      <c r="RUF13" s="32"/>
      <c r="RUG13" s="32"/>
      <c r="RUH13" s="32"/>
      <c r="RUI13" s="32"/>
      <c r="RUJ13" s="32"/>
      <c r="RUK13" s="32"/>
      <c r="RUL13" s="32"/>
      <c r="RUM13" s="32"/>
      <c r="RUN13" s="32"/>
      <c r="RUO13" s="32"/>
      <c r="RUP13" s="32"/>
      <c r="RUQ13" s="32"/>
      <c r="RUR13" s="32"/>
      <c r="RUS13" s="32"/>
      <c r="RUT13" s="32"/>
      <c r="RUU13" s="32"/>
      <c r="RUV13" s="32"/>
      <c r="RUW13" s="32"/>
      <c r="RUX13" s="32"/>
      <c r="RUY13" s="32"/>
      <c r="RUZ13" s="32"/>
      <c r="RVA13" s="32"/>
      <c r="RVB13" s="32"/>
      <c r="RVC13" s="32"/>
      <c r="RVD13" s="32"/>
      <c r="RVE13" s="32"/>
      <c r="RVF13" s="32"/>
      <c r="RVG13" s="32"/>
      <c r="RVH13" s="32"/>
      <c r="RVI13" s="32"/>
      <c r="RVJ13" s="32"/>
      <c r="RVK13" s="32"/>
      <c r="RVL13" s="32"/>
      <c r="RVM13" s="32"/>
      <c r="RVN13" s="32"/>
      <c r="RVO13" s="32"/>
      <c r="RVP13" s="32"/>
      <c r="RVQ13" s="32"/>
      <c r="RVR13" s="32"/>
      <c r="RVS13" s="32"/>
      <c r="RVT13" s="32"/>
      <c r="RVU13" s="32"/>
      <c r="RVV13" s="32"/>
      <c r="RVW13" s="32"/>
      <c r="RVX13" s="32"/>
      <c r="RVY13" s="32"/>
      <c r="RVZ13" s="32"/>
      <c r="RWA13" s="32"/>
      <c r="RWB13" s="32"/>
      <c r="RWC13" s="32"/>
      <c r="RWD13" s="32"/>
      <c r="RWE13" s="32"/>
      <c r="RWF13" s="32"/>
      <c r="RWG13" s="32"/>
      <c r="RWH13" s="32"/>
      <c r="RWI13" s="32"/>
      <c r="RWJ13" s="32"/>
      <c r="RWK13" s="32"/>
      <c r="RWL13" s="32"/>
      <c r="RWM13" s="32"/>
      <c r="RWN13" s="32"/>
      <c r="RWO13" s="32"/>
      <c r="RWP13" s="32"/>
      <c r="RWQ13" s="32"/>
      <c r="RWR13" s="32"/>
      <c r="RWS13" s="32"/>
      <c r="RWT13" s="32"/>
      <c r="RWU13" s="32"/>
      <c r="RWV13" s="32"/>
      <c r="RWW13" s="32"/>
      <c r="RWX13" s="32"/>
      <c r="RWY13" s="32"/>
      <c r="RWZ13" s="32"/>
      <c r="RXA13" s="32"/>
      <c r="RXB13" s="32"/>
      <c r="RXC13" s="32"/>
      <c r="RXD13" s="32"/>
      <c r="RXE13" s="32"/>
      <c r="RXF13" s="32"/>
      <c r="RXG13" s="32"/>
      <c r="RXH13" s="32"/>
      <c r="RXI13" s="32"/>
      <c r="RXJ13" s="32"/>
      <c r="RXK13" s="32"/>
      <c r="RXL13" s="32"/>
      <c r="RXM13" s="32"/>
      <c r="RXN13" s="32"/>
      <c r="RXO13" s="32"/>
      <c r="RXP13" s="32"/>
      <c r="RXQ13" s="32"/>
      <c r="RXR13" s="32"/>
      <c r="RXS13" s="32"/>
      <c r="RXT13" s="32"/>
      <c r="RXU13" s="32"/>
      <c r="RXV13" s="32"/>
      <c r="RXW13" s="32"/>
      <c r="RXX13" s="32"/>
      <c r="RXY13" s="32"/>
      <c r="RXZ13" s="32"/>
      <c r="RYA13" s="32"/>
      <c r="RYB13" s="32"/>
      <c r="RYC13" s="32"/>
      <c r="RYD13" s="32"/>
      <c r="RYE13" s="32"/>
      <c r="RYF13" s="32"/>
      <c r="RYG13" s="32"/>
      <c r="RYH13" s="32"/>
      <c r="RYI13" s="32"/>
      <c r="RYJ13" s="32"/>
      <c r="RYK13" s="32"/>
      <c r="RYL13" s="32"/>
      <c r="RYM13" s="32"/>
      <c r="RYN13" s="32"/>
      <c r="RYO13" s="32"/>
      <c r="RYP13" s="32"/>
      <c r="RYQ13" s="32"/>
      <c r="RYR13" s="32"/>
      <c r="RYS13" s="32"/>
      <c r="RYT13" s="32"/>
      <c r="RYU13" s="32"/>
      <c r="RYV13" s="32"/>
      <c r="RYW13" s="32"/>
      <c r="RYX13" s="32"/>
      <c r="RYY13" s="32"/>
      <c r="RYZ13" s="32"/>
      <c r="RZA13" s="32"/>
      <c r="RZB13" s="32"/>
      <c r="RZC13" s="32"/>
      <c r="RZD13" s="32"/>
      <c r="RZE13" s="32"/>
      <c r="RZF13" s="32"/>
      <c r="RZG13" s="32"/>
      <c r="RZH13" s="32"/>
      <c r="RZI13" s="32"/>
      <c r="RZJ13" s="32"/>
      <c r="RZK13" s="32"/>
      <c r="RZL13" s="32"/>
      <c r="RZM13" s="32"/>
      <c r="RZN13" s="32"/>
      <c r="RZO13" s="32"/>
      <c r="RZP13" s="32"/>
      <c r="RZQ13" s="32"/>
      <c r="RZR13" s="32"/>
      <c r="RZS13" s="32"/>
      <c r="RZT13" s="32"/>
      <c r="RZU13" s="32"/>
      <c r="RZV13" s="32"/>
      <c r="RZW13" s="32"/>
      <c r="RZX13" s="32"/>
      <c r="RZY13" s="32"/>
      <c r="RZZ13" s="32"/>
      <c r="SAA13" s="32"/>
      <c r="SAB13" s="32"/>
      <c r="SAC13" s="32"/>
      <c r="SAD13" s="32"/>
      <c r="SAE13" s="32"/>
      <c r="SAF13" s="32"/>
      <c r="SAG13" s="32"/>
      <c r="SAH13" s="32"/>
      <c r="SAI13" s="32"/>
      <c r="SAJ13" s="32"/>
      <c r="SAK13" s="32"/>
      <c r="SAL13" s="32"/>
      <c r="SAM13" s="32"/>
      <c r="SAN13" s="32"/>
      <c r="SAO13" s="32"/>
      <c r="SAP13" s="32"/>
      <c r="SAQ13" s="32"/>
      <c r="SAR13" s="32"/>
      <c r="SAS13" s="32"/>
      <c r="SAT13" s="32"/>
      <c r="SAU13" s="32"/>
      <c r="SAV13" s="32"/>
      <c r="SAW13" s="32"/>
      <c r="SAX13" s="32"/>
      <c r="SAY13" s="32"/>
      <c r="SAZ13" s="32"/>
      <c r="SBA13" s="32"/>
      <c r="SBB13" s="32"/>
      <c r="SBC13" s="32"/>
      <c r="SBD13" s="32"/>
      <c r="SBE13" s="32"/>
      <c r="SBF13" s="32"/>
      <c r="SBG13" s="32"/>
      <c r="SBH13" s="32"/>
      <c r="SBI13" s="32"/>
      <c r="SBJ13" s="32"/>
      <c r="SBK13" s="32"/>
      <c r="SBL13" s="32"/>
      <c r="SBM13" s="32"/>
      <c r="SBN13" s="32"/>
      <c r="SBO13" s="32"/>
      <c r="SBP13" s="32"/>
      <c r="SBQ13" s="32"/>
      <c r="SBR13" s="32"/>
      <c r="SBS13" s="32"/>
      <c r="SBT13" s="32"/>
      <c r="SBU13" s="32"/>
      <c r="SBV13" s="32"/>
      <c r="SBW13" s="32"/>
      <c r="SBX13" s="32"/>
      <c r="SBY13" s="32"/>
      <c r="SBZ13" s="32"/>
      <c r="SCA13" s="32"/>
      <c r="SCB13" s="32"/>
      <c r="SCC13" s="32"/>
      <c r="SCD13" s="32"/>
      <c r="SCE13" s="32"/>
      <c r="SCF13" s="32"/>
      <c r="SCG13" s="32"/>
      <c r="SCH13" s="32"/>
      <c r="SCI13" s="32"/>
      <c r="SCJ13" s="32"/>
      <c r="SCK13" s="32"/>
      <c r="SCL13" s="32"/>
      <c r="SCM13" s="32"/>
      <c r="SCN13" s="32"/>
      <c r="SCO13" s="32"/>
      <c r="SCP13" s="32"/>
      <c r="SCQ13" s="32"/>
      <c r="SCR13" s="32"/>
      <c r="SCS13" s="32"/>
      <c r="SCT13" s="32"/>
      <c r="SCU13" s="32"/>
      <c r="SCV13" s="32"/>
      <c r="SCW13" s="32"/>
      <c r="SCX13" s="32"/>
      <c r="SCY13" s="32"/>
      <c r="SCZ13" s="32"/>
      <c r="SDA13" s="32"/>
      <c r="SDB13" s="32"/>
      <c r="SDC13" s="32"/>
      <c r="SDD13" s="32"/>
      <c r="SDE13" s="32"/>
      <c r="SDF13" s="32"/>
      <c r="SDG13" s="32"/>
      <c r="SDH13" s="32"/>
      <c r="SDI13" s="32"/>
      <c r="SDJ13" s="32"/>
      <c r="SDK13" s="32"/>
      <c r="SDL13" s="32"/>
      <c r="SDM13" s="32"/>
      <c r="SDN13" s="32"/>
      <c r="SDO13" s="32"/>
      <c r="SDP13" s="32"/>
      <c r="SDQ13" s="32"/>
      <c r="SDR13" s="32"/>
      <c r="SDS13" s="32"/>
      <c r="SDT13" s="32"/>
      <c r="SDU13" s="32"/>
      <c r="SDV13" s="32"/>
      <c r="SDW13" s="32"/>
      <c r="SDX13" s="32"/>
      <c r="SDY13" s="32"/>
      <c r="SDZ13" s="32"/>
      <c r="SEA13" s="32"/>
      <c r="SEB13" s="32"/>
      <c r="SEC13" s="32"/>
      <c r="SED13" s="32"/>
      <c r="SEE13" s="32"/>
      <c r="SEF13" s="32"/>
      <c r="SEG13" s="32"/>
      <c r="SEH13" s="32"/>
      <c r="SEI13" s="32"/>
      <c r="SEJ13" s="32"/>
      <c r="SEK13" s="32"/>
      <c r="SEL13" s="32"/>
      <c r="SEM13" s="32"/>
      <c r="SEN13" s="32"/>
      <c r="SEO13" s="32"/>
      <c r="SEP13" s="32"/>
      <c r="SEQ13" s="32"/>
      <c r="SER13" s="32"/>
      <c r="SES13" s="32"/>
      <c r="SET13" s="32"/>
      <c r="SEU13" s="32"/>
      <c r="SEV13" s="32"/>
      <c r="SEW13" s="32"/>
      <c r="SEX13" s="32"/>
      <c r="SEY13" s="32"/>
      <c r="SEZ13" s="32"/>
      <c r="SFA13" s="32"/>
      <c r="SFB13" s="32"/>
      <c r="SFC13" s="32"/>
      <c r="SFD13" s="32"/>
      <c r="SFE13" s="32"/>
      <c r="SFF13" s="32"/>
      <c r="SFG13" s="32"/>
      <c r="SFH13" s="32"/>
      <c r="SFI13" s="32"/>
      <c r="SFJ13" s="32"/>
      <c r="SFK13" s="32"/>
      <c r="SFL13" s="32"/>
      <c r="SFM13" s="32"/>
      <c r="SFN13" s="32"/>
      <c r="SFO13" s="32"/>
      <c r="SFP13" s="32"/>
      <c r="SFQ13" s="32"/>
      <c r="SFR13" s="32"/>
      <c r="SFS13" s="32"/>
      <c r="SFT13" s="32"/>
      <c r="SFU13" s="32"/>
      <c r="SFV13" s="32"/>
      <c r="SFW13" s="32"/>
      <c r="SFX13" s="32"/>
      <c r="SFY13" s="32"/>
      <c r="SFZ13" s="32"/>
      <c r="SGA13" s="32"/>
      <c r="SGB13" s="32"/>
      <c r="SGC13" s="32"/>
      <c r="SGD13" s="32"/>
      <c r="SGE13" s="32"/>
      <c r="SGF13" s="32"/>
      <c r="SGG13" s="32"/>
      <c r="SGH13" s="32"/>
      <c r="SGI13" s="32"/>
      <c r="SGJ13" s="32"/>
      <c r="SGK13" s="32"/>
      <c r="SGL13" s="32"/>
      <c r="SGM13" s="32"/>
      <c r="SGN13" s="32"/>
      <c r="SGO13" s="32"/>
      <c r="SGP13" s="32"/>
      <c r="SGQ13" s="32"/>
      <c r="SGR13" s="32"/>
      <c r="SGS13" s="32"/>
      <c r="SGT13" s="32"/>
      <c r="SGU13" s="32"/>
      <c r="SGV13" s="32"/>
      <c r="SGW13" s="32"/>
      <c r="SGX13" s="32"/>
      <c r="SGY13" s="32"/>
      <c r="SGZ13" s="32"/>
      <c r="SHA13" s="32"/>
      <c r="SHB13" s="32"/>
      <c r="SHC13" s="32"/>
      <c r="SHD13" s="32"/>
      <c r="SHE13" s="32"/>
      <c r="SHF13" s="32"/>
      <c r="SHG13" s="32"/>
      <c r="SHH13" s="32"/>
      <c r="SHI13" s="32"/>
      <c r="SHJ13" s="32"/>
      <c r="SHK13" s="32"/>
      <c r="SHL13" s="32"/>
      <c r="SHM13" s="32"/>
      <c r="SHN13" s="32"/>
      <c r="SHO13" s="32"/>
      <c r="SHP13" s="32"/>
      <c r="SHQ13" s="32"/>
      <c r="SHR13" s="32"/>
      <c r="SHS13" s="32"/>
      <c r="SHT13" s="32"/>
      <c r="SHU13" s="32"/>
      <c r="SHV13" s="32"/>
      <c r="SHW13" s="32"/>
      <c r="SHX13" s="32"/>
      <c r="SHY13" s="32"/>
      <c r="SHZ13" s="32"/>
      <c r="SIA13" s="32"/>
      <c r="SIB13" s="32"/>
      <c r="SIC13" s="32"/>
      <c r="SID13" s="32"/>
      <c r="SIE13" s="32"/>
      <c r="SIF13" s="32"/>
      <c r="SIG13" s="32"/>
      <c r="SIH13" s="32"/>
      <c r="SII13" s="32"/>
      <c r="SIJ13" s="32"/>
      <c r="SIK13" s="32"/>
      <c r="SIL13" s="32"/>
      <c r="SIM13" s="32"/>
      <c r="SIN13" s="32"/>
      <c r="SIO13" s="32"/>
      <c r="SIP13" s="32"/>
      <c r="SIQ13" s="32"/>
      <c r="SIR13" s="32"/>
      <c r="SIS13" s="32"/>
      <c r="SIT13" s="32"/>
      <c r="SIU13" s="32"/>
      <c r="SIV13" s="32"/>
      <c r="SIW13" s="32"/>
      <c r="SIX13" s="32"/>
      <c r="SIY13" s="32"/>
      <c r="SIZ13" s="32"/>
      <c r="SJA13" s="32"/>
      <c r="SJB13" s="32"/>
      <c r="SJC13" s="32"/>
      <c r="SJD13" s="32"/>
      <c r="SJE13" s="32"/>
      <c r="SJF13" s="32"/>
      <c r="SJG13" s="32"/>
      <c r="SJH13" s="32"/>
      <c r="SJI13" s="32"/>
      <c r="SJJ13" s="32"/>
      <c r="SJK13" s="32"/>
      <c r="SJL13" s="32"/>
      <c r="SJM13" s="32"/>
      <c r="SJN13" s="32"/>
      <c r="SJO13" s="32"/>
      <c r="SJP13" s="32"/>
      <c r="SJQ13" s="32"/>
      <c r="SJR13" s="32"/>
      <c r="SJS13" s="32"/>
      <c r="SJT13" s="32"/>
      <c r="SJU13" s="32"/>
      <c r="SJV13" s="32"/>
      <c r="SJW13" s="32"/>
      <c r="SJX13" s="32"/>
      <c r="SJY13" s="32"/>
      <c r="SJZ13" s="32"/>
      <c r="SKA13" s="32"/>
      <c r="SKB13" s="32"/>
      <c r="SKC13" s="32"/>
      <c r="SKD13" s="32"/>
      <c r="SKE13" s="32"/>
      <c r="SKF13" s="32"/>
      <c r="SKG13" s="32"/>
      <c r="SKH13" s="32"/>
      <c r="SKI13" s="32"/>
      <c r="SKJ13" s="32"/>
      <c r="SKK13" s="32"/>
      <c r="SKL13" s="32"/>
      <c r="SKM13" s="32"/>
      <c r="SKN13" s="32"/>
      <c r="SKO13" s="32"/>
      <c r="SKP13" s="32"/>
      <c r="SKQ13" s="32"/>
      <c r="SKR13" s="32"/>
      <c r="SKS13" s="32"/>
      <c r="SKT13" s="32"/>
      <c r="SKU13" s="32"/>
      <c r="SKV13" s="32"/>
      <c r="SKW13" s="32"/>
      <c r="SKX13" s="32"/>
      <c r="SKY13" s="32"/>
      <c r="SKZ13" s="32"/>
      <c r="SLA13" s="32"/>
      <c r="SLB13" s="32"/>
      <c r="SLC13" s="32"/>
      <c r="SLD13" s="32"/>
      <c r="SLE13" s="32"/>
      <c r="SLF13" s="32"/>
      <c r="SLG13" s="32"/>
      <c r="SLH13" s="32"/>
      <c r="SLI13" s="32"/>
      <c r="SLJ13" s="32"/>
      <c r="SLK13" s="32"/>
      <c r="SLL13" s="32"/>
      <c r="SLM13" s="32"/>
      <c r="SLN13" s="32"/>
      <c r="SLO13" s="32"/>
      <c r="SLP13" s="32"/>
      <c r="SLQ13" s="32"/>
      <c r="SLR13" s="32"/>
      <c r="SLS13" s="32"/>
      <c r="SLT13" s="32"/>
      <c r="SLU13" s="32"/>
      <c r="SLV13" s="32"/>
      <c r="SLW13" s="32"/>
      <c r="SLX13" s="32"/>
      <c r="SLY13" s="32"/>
      <c r="SLZ13" s="32"/>
      <c r="SMA13" s="32"/>
      <c r="SMB13" s="32"/>
      <c r="SMC13" s="32"/>
      <c r="SMD13" s="32"/>
      <c r="SME13" s="32"/>
      <c r="SMF13" s="32"/>
      <c r="SMG13" s="32"/>
      <c r="SMH13" s="32"/>
      <c r="SMI13" s="32"/>
      <c r="SMJ13" s="32"/>
      <c r="SMK13" s="32"/>
      <c r="SML13" s="32"/>
      <c r="SMM13" s="32"/>
      <c r="SMN13" s="32"/>
      <c r="SMO13" s="32"/>
      <c r="SMP13" s="32"/>
      <c r="SMQ13" s="32"/>
      <c r="SMR13" s="32"/>
      <c r="SMS13" s="32"/>
      <c r="SMT13" s="32"/>
      <c r="SMU13" s="32"/>
      <c r="SMV13" s="32"/>
      <c r="SMW13" s="32"/>
      <c r="SMX13" s="32"/>
      <c r="SMY13" s="32"/>
      <c r="SMZ13" s="32"/>
      <c r="SNA13" s="32"/>
      <c r="SNB13" s="32"/>
      <c r="SNC13" s="32"/>
      <c r="SND13" s="32"/>
      <c r="SNE13" s="32"/>
      <c r="SNF13" s="32"/>
      <c r="SNG13" s="32"/>
      <c r="SNH13" s="32"/>
      <c r="SNI13" s="32"/>
      <c r="SNJ13" s="32"/>
      <c r="SNK13" s="32"/>
      <c r="SNL13" s="32"/>
      <c r="SNM13" s="32"/>
      <c r="SNN13" s="32"/>
      <c r="SNO13" s="32"/>
      <c r="SNP13" s="32"/>
      <c r="SNQ13" s="32"/>
      <c r="SNR13" s="32"/>
      <c r="SNS13" s="32"/>
      <c r="SNT13" s="32"/>
      <c r="SNU13" s="32"/>
      <c r="SNV13" s="32"/>
      <c r="SNW13" s="32"/>
      <c r="SNX13" s="32"/>
      <c r="SNY13" s="32"/>
      <c r="SNZ13" s="32"/>
      <c r="SOA13" s="32"/>
      <c r="SOB13" s="32"/>
      <c r="SOC13" s="32"/>
      <c r="SOD13" s="32"/>
      <c r="SOE13" s="32"/>
      <c r="SOF13" s="32"/>
      <c r="SOG13" s="32"/>
      <c r="SOH13" s="32"/>
      <c r="SOI13" s="32"/>
      <c r="SOJ13" s="32"/>
      <c r="SOK13" s="32"/>
      <c r="SOL13" s="32"/>
      <c r="SOM13" s="32"/>
      <c r="SON13" s="32"/>
      <c r="SOO13" s="32"/>
      <c r="SOP13" s="32"/>
      <c r="SOQ13" s="32"/>
      <c r="SOR13" s="32"/>
      <c r="SOS13" s="32"/>
      <c r="SOT13" s="32"/>
      <c r="SOU13" s="32"/>
      <c r="SOV13" s="32"/>
      <c r="SOW13" s="32"/>
      <c r="SOX13" s="32"/>
      <c r="SOY13" s="32"/>
      <c r="SOZ13" s="32"/>
      <c r="SPA13" s="32"/>
      <c r="SPB13" s="32"/>
      <c r="SPC13" s="32"/>
      <c r="SPD13" s="32"/>
      <c r="SPE13" s="32"/>
      <c r="SPF13" s="32"/>
      <c r="SPG13" s="32"/>
      <c r="SPH13" s="32"/>
      <c r="SPI13" s="32"/>
      <c r="SPJ13" s="32"/>
      <c r="SPK13" s="32"/>
      <c r="SPL13" s="32"/>
      <c r="SPM13" s="32"/>
      <c r="SPN13" s="32"/>
      <c r="SPO13" s="32"/>
      <c r="SPP13" s="32"/>
      <c r="SPQ13" s="32"/>
      <c r="SPR13" s="32"/>
      <c r="SPS13" s="32"/>
      <c r="SPT13" s="32"/>
      <c r="SPU13" s="32"/>
      <c r="SPV13" s="32"/>
      <c r="SPW13" s="32"/>
      <c r="SPX13" s="32"/>
      <c r="SPY13" s="32"/>
      <c r="SPZ13" s="32"/>
      <c r="SQA13" s="32"/>
      <c r="SQB13" s="32"/>
      <c r="SQC13" s="32"/>
      <c r="SQD13" s="32"/>
      <c r="SQE13" s="32"/>
      <c r="SQF13" s="32"/>
      <c r="SQG13" s="32"/>
      <c r="SQH13" s="32"/>
      <c r="SQI13" s="32"/>
      <c r="SQJ13" s="32"/>
      <c r="SQK13" s="32"/>
      <c r="SQL13" s="32"/>
      <c r="SQM13" s="32"/>
      <c r="SQN13" s="32"/>
      <c r="SQO13" s="32"/>
      <c r="SQP13" s="32"/>
      <c r="SQQ13" s="32"/>
      <c r="SQR13" s="32"/>
      <c r="SQS13" s="32"/>
      <c r="SQT13" s="32"/>
      <c r="SQU13" s="32"/>
      <c r="SQV13" s="32"/>
      <c r="SQW13" s="32"/>
      <c r="SQX13" s="32"/>
      <c r="SQY13" s="32"/>
      <c r="SQZ13" s="32"/>
      <c r="SRA13" s="32"/>
      <c r="SRB13" s="32"/>
      <c r="SRC13" s="32"/>
      <c r="SRD13" s="32"/>
      <c r="SRE13" s="32"/>
      <c r="SRF13" s="32"/>
      <c r="SRG13" s="32"/>
      <c r="SRH13" s="32"/>
      <c r="SRI13" s="32"/>
      <c r="SRJ13" s="32"/>
      <c r="SRK13" s="32"/>
      <c r="SRL13" s="32"/>
      <c r="SRM13" s="32"/>
      <c r="SRN13" s="32"/>
      <c r="SRO13" s="32"/>
      <c r="SRP13" s="32"/>
      <c r="SRQ13" s="32"/>
      <c r="SRR13" s="32"/>
      <c r="SRS13" s="32"/>
      <c r="SRT13" s="32"/>
      <c r="SRU13" s="32"/>
      <c r="SRV13" s="32"/>
      <c r="SRW13" s="32"/>
      <c r="SRX13" s="32"/>
      <c r="SRY13" s="32"/>
      <c r="SRZ13" s="32"/>
      <c r="SSA13" s="32"/>
      <c r="SSB13" s="32"/>
      <c r="SSC13" s="32"/>
      <c r="SSD13" s="32"/>
      <c r="SSE13" s="32"/>
      <c r="SSF13" s="32"/>
      <c r="SSG13" s="32"/>
      <c r="SSH13" s="32"/>
      <c r="SSI13" s="32"/>
      <c r="SSJ13" s="32"/>
      <c r="SSK13" s="32"/>
      <c r="SSL13" s="32"/>
      <c r="SSM13" s="32"/>
      <c r="SSN13" s="32"/>
      <c r="SSO13" s="32"/>
      <c r="SSP13" s="32"/>
      <c r="SSQ13" s="32"/>
      <c r="SSR13" s="32"/>
      <c r="SSS13" s="32"/>
      <c r="SST13" s="32"/>
      <c r="SSU13" s="32"/>
      <c r="SSV13" s="32"/>
      <c r="SSW13" s="32"/>
      <c r="SSX13" s="32"/>
      <c r="SSY13" s="32"/>
      <c r="SSZ13" s="32"/>
      <c r="STA13" s="32"/>
      <c r="STB13" s="32"/>
      <c r="STC13" s="32"/>
      <c r="STD13" s="32"/>
      <c r="STE13" s="32"/>
      <c r="STF13" s="32"/>
      <c r="STG13" s="32"/>
      <c r="STH13" s="32"/>
      <c r="STI13" s="32"/>
      <c r="STJ13" s="32"/>
      <c r="STK13" s="32"/>
      <c r="STL13" s="32"/>
      <c r="STM13" s="32"/>
      <c r="STN13" s="32"/>
      <c r="STO13" s="32"/>
      <c r="STP13" s="32"/>
      <c r="STQ13" s="32"/>
      <c r="STR13" s="32"/>
      <c r="STS13" s="32"/>
      <c r="STT13" s="32"/>
      <c r="STU13" s="32"/>
      <c r="STV13" s="32"/>
      <c r="STW13" s="32"/>
      <c r="STX13" s="32"/>
      <c r="STY13" s="32"/>
      <c r="STZ13" s="32"/>
      <c r="SUA13" s="32"/>
      <c r="SUB13" s="32"/>
      <c r="SUC13" s="32"/>
      <c r="SUD13" s="32"/>
      <c r="SUE13" s="32"/>
      <c r="SUF13" s="32"/>
      <c r="SUG13" s="32"/>
      <c r="SUH13" s="32"/>
      <c r="SUI13" s="32"/>
      <c r="SUJ13" s="32"/>
      <c r="SUK13" s="32"/>
      <c r="SUL13" s="32"/>
      <c r="SUM13" s="32"/>
      <c r="SUN13" s="32"/>
      <c r="SUO13" s="32"/>
      <c r="SUP13" s="32"/>
      <c r="SUQ13" s="32"/>
      <c r="SUR13" s="32"/>
      <c r="SUS13" s="32"/>
      <c r="SUT13" s="32"/>
      <c r="SUU13" s="32"/>
      <c r="SUV13" s="32"/>
      <c r="SUW13" s="32"/>
      <c r="SUX13" s="32"/>
      <c r="SUY13" s="32"/>
      <c r="SUZ13" s="32"/>
      <c r="SVA13" s="32"/>
      <c r="SVB13" s="32"/>
      <c r="SVC13" s="32"/>
      <c r="SVD13" s="32"/>
      <c r="SVE13" s="32"/>
      <c r="SVF13" s="32"/>
      <c r="SVG13" s="32"/>
      <c r="SVH13" s="32"/>
      <c r="SVI13" s="32"/>
      <c r="SVJ13" s="32"/>
      <c r="SVK13" s="32"/>
      <c r="SVL13" s="32"/>
      <c r="SVM13" s="32"/>
      <c r="SVN13" s="32"/>
      <c r="SVO13" s="32"/>
      <c r="SVP13" s="32"/>
      <c r="SVQ13" s="32"/>
      <c r="SVR13" s="32"/>
      <c r="SVS13" s="32"/>
      <c r="SVT13" s="32"/>
      <c r="SVU13" s="32"/>
      <c r="SVV13" s="32"/>
      <c r="SVW13" s="32"/>
      <c r="SVX13" s="32"/>
      <c r="SVY13" s="32"/>
      <c r="SVZ13" s="32"/>
      <c r="SWA13" s="32"/>
      <c r="SWB13" s="32"/>
      <c r="SWC13" s="32"/>
      <c r="SWD13" s="32"/>
      <c r="SWE13" s="32"/>
      <c r="SWF13" s="32"/>
      <c r="SWG13" s="32"/>
      <c r="SWH13" s="32"/>
      <c r="SWI13" s="32"/>
      <c r="SWJ13" s="32"/>
      <c r="SWK13" s="32"/>
      <c r="SWL13" s="32"/>
      <c r="SWM13" s="32"/>
      <c r="SWN13" s="32"/>
      <c r="SWO13" s="32"/>
      <c r="SWP13" s="32"/>
      <c r="SWQ13" s="32"/>
      <c r="SWR13" s="32"/>
      <c r="SWS13" s="32"/>
      <c r="SWT13" s="32"/>
      <c r="SWU13" s="32"/>
      <c r="SWV13" s="32"/>
      <c r="SWW13" s="32"/>
      <c r="SWX13" s="32"/>
      <c r="SWY13" s="32"/>
      <c r="SWZ13" s="32"/>
      <c r="SXA13" s="32"/>
      <c r="SXB13" s="32"/>
      <c r="SXC13" s="32"/>
      <c r="SXD13" s="32"/>
      <c r="SXE13" s="32"/>
      <c r="SXF13" s="32"/>
      <c r="SXG13" s="32"/>
      <c r="SXH13" s="32"/>
      <c r="SXI13" s="32"/>
      <c r="SXJ13" s="32"/>
      <c r="SXK13" s="32"/>
      <c r="SXL13" s="32"/>
      <c r="SXM13" s="32"/>
      <c r="SXN13" s="32"/>
      <c r="SXO13" s="32"/>
      <c r="SXP13" s="32"/>
      <c r="SXQ13" s="32"/>
      <c r="SXR13" s="32"/>
      <c r="SXS13" s="32"/>
      <c r="SXT13" s="32"/>
      <c r="SXU13" s="32"/>
      <c r="SXV13" s="32"/>
      <c r="SXW13" s="32"/>
      <c r="SXX13" s="32"/>
      <c r="SXY13" s="32"/>
      <c r="SXZ13" s="32"/>
      <c r="SYA13" s="32"/>
      <c r="SYB13" s="32"/>
      <c r="SYC13" s="32"/>
      <c r="SYD13" s="32"/>
      <c r="SYE13" s="32"/>
      <c r="SYF13" s="32"/>
      <c r="SYG13" s="32"/>
      <c r="SYH13" s="32"/>
      <c r="SYI13" s="32"/>
      <c r="SYJ13" s="32"/>
      <c r="SYK13" s="32"/>
      <c r="SYL13" s="32"/>
      <c r="SYM13" s="32"/>
      <c r="SYN13" s="32"/>
      <c r="SYO13" s="32"/>
      <c r="SYP13" s="32"/>
      <c r="SYQ13" s="32"/>
      <c r="SYR13" s="32"/>
      <c r="SYS13" s="32"/>
      <c r="SYT13" s="32"/>
      <c r="SYU13" s="32"/>
      <c r="SYV13" s="32"/>
      <c r="SYW13" s="32"/>
      <c r="SYX13" s="32"/>
      <c r="SYY13" s="32"/>
      <c r="SYZ13" s="32"/>
      <c r="SZA13" s="32"/>
      <c r="SZB13" s="32"/>
      <c r="SZC13" s="32"/>
      <c r="SZD13" s="32"/>
      <c r="SZE13" s="32"/>
      <c r="SZF13" s="32"/>
      <c r="SZG13" s="32"/>
      <c r="SZH13" s="32"/>
      <c r="SZI13" s="32"/>
      <c r="SZJ13" s="32"/>
      <c r="SZK13" s="32"/>
      <c r="SZL13" s="32"/>
      <c r="SZM13" s="32"/>
      <c r="SZN13" s="32"/>
      <c r="SZO13" s="32"/>
      <c r="SZP13" s="32"/>
      <c r="SZQ13" s="32"/>
      <c r="SZR13" s="32"/>
      <c r="SZS13" s="32"/>
      <c r="SZT13" s="32"/>
      <c r="SZU13" s="32"/>
      <c r="SZV13" s="32"/>
      <c r="SZW13" s="32"/>
      <c r="SZX13" s="32"/>
      <c r="SZY13" s="32"/>
      <c r="SZZ13" s="32"/>
      <c r="TAA13" s="32"/>
      <c r="TAB13" s="32"/>
      <c r="TAC13" s="32"/>
      <c r="TAD13" s="32"/>
      <c r="TAE13" s="32"/>
      <c r="TAF13" s="32"/>
      <c r="TAG13" s="32"/>
      <c r="TAH13" s="32"/>
      <c r="TAI13" s="32"/>
      <c r="TAJ13" s="32"/>
      <c r="TAK13" s="32"/>
      <c r="TAL13" s="32"/>
      <c r="TAM13" s="32"/>
      <c r="TAN13" s="32"/>
      <c r="TAO13" s="32"/>
      <c r="TAP13" s="32"/>
      <c r="TAQ13" s="32"/>
      <c r="TAR13" s="32"/>
      <c r="TAS13" s="32"/>
      <c r="TAT13" s="32"/>
      <c r="TAU13" s="32"/>
      <c r="TAV13" s="32"/>
      <c r="TAW13" s="32"/>
      <c r="TAX13" s="32"/>
      <c r="TAY13" s="32"/>
      <c r="TAZ13" s="32"/>
      <c r="TBA13" s="32"/>
      <c r="TBB13" s="32"/>
      <c r="TBC13" s="32"/>
      <c r="TBD13" s="32"/>
      <c r="TBE13" s="32"/>
      <c r="TBF13" s="32"/>
      <c r="TBG13" s="32"/>
      <c r="TBH13" s="32"/>
      <c r="TBI13" s="32"/>
      <c r="TBJ13" s="32"/>
      <c r="TBK13" s="32"/>
      <c r="TBL13" s="32"/>
      <c r="TBM13" s="32"/>
      <c r="TBN13" s="32"/>
      <c r="TBO13" s="32"/>
      <c r="TBP13" s="32"/>
      <c r="TBQ13" s="32"/>
      <c r="TBR13" s="32"/>
      <c r="TBS13" s="32"/>
      <c r="TBT13" s="32"/>
      <c r="TBU13" s="32"/>
      <c r="TBV13" s="32"/>
      <c r="TBW13" s="32"/>
      <c r="TBX13" s="32"/>
      <c r="TBY13" s="32"/>
      <c r="TBZ13" s="32"/>
      <c r="TCA13" s="32"/>
      <c r="TCB13" s="32"/>
      <c r="TCC13" s="32"/>
      <c r="TCD13" s="32"/>
      <c r="TCE13" s="32"/>
      <c r="TCF13" s="32"/>
      <c r="TCG13" s="32"/>
      <c r="TCH13" s="32"/>
      <c r="TCI13" s="32"/>
      <c r="TCJ13" s="32"/>
      <c r="TCK13" s="32"/>
      <c r="TCL13" s="32"/>
      <c r="TCM13" s="32"/>
      <c r="TCN13" s="32"/>
      <c r="TCO13" s="32"/>
      <c r="TCP13" s="32"/>
      <c r="TCQ13" s="32"/>
      <c r="TCR13" s="32"/>
      <c r="TCS13" s="32"/>
      <c r="TCT13" s="32"/>
      <c r="TCU13" s="32"/>
      <c r="TCV13" s="32"/>
      <c r="TCW13" s="32"/>
      <c r="TCX13" s="32"/>
      <c r="TCY13" s="32"/>
      <c r="TCZ13" s="32"/>
      <c r="TDA13" s="32"/>
      <c r="TDB13" s="32"/>
      <c r="TDC13" s="32"/>
      <c r="TDD13" s="32"/>
      <c r="TDE13" s="32"/>
      <c r="TDF13" s="32"/>
      <c r="TDG13" s="32"/>
      <c r="TDH13" s="32"/>
      <c r="TDI13" s="32"/>
      <c r="TDJ13" s="32"/>
      <c r="TDK13" s="32"/>
      <c r="TDL13" s="32"/>
      <c r="TDM13" s="32"/>
      <c r="TDN13" s="32"/>
      <c r="TDO13" s="32"/>
      <c r="TDP13" s="32"/>
      <c r="TDQ13" s="32"/>
      <c r="TDR13" s="32"/>
      <c r="TDS13" s="32"/>
      <c r="TDT13" s="32"/>
      <c r="TDU13" s="32"/>
      <c r="TDV13" s="32"/>
      <c r="TDW13" s="32"/>
      <c r="TDX13" s="32"/>
      <c r="TDY13" s="32"/>
      <c r="TDZ13" s="32"/>
      <c r="TEA13" s="32"/>
      <c r="TEB13" s="32"/>
      <c r="TEC13" s="32"/>
      <c r="TED13" s="32"/>
      <c r="TEE13" s="32"/>
      <c r="TEF13" s="32"/>
      <c r="TEG13" s="32"/>
      <c r="TEH13" s="32"/>
      <c r="TEI13" s="32"/>
      <c r="TEJ13" s="32"/>
      <c r="TEK13" s="32"/>
      <c r="TEL13" s="32"/>
      <c r="TEM13" s="32"/>
      <c r="TEN13" s="32"/>
      <c r="TEO13" s="32"/>
      <c r="TEP13" s="32"/>
      <c r="TEQ13" s="32"/>
      <c r="TER13" s="32"/>
      <c r="TES13" s="32"/>
      <c r="TET13" s="32"/>
      <c r="TEU13" s="32"/>
      <c r="TEV13" s="32"/>
      <c r="TEW13" s="32"/>
      <c r="TEX13" s="32"/>
      <c r="TEY13" s="32"/>
      <c r="TEZ13" s="32"/>
      <c r="TFA13" s="32"/>
      <c r="TFB13" s="32"/>
      <c r="TFC13" s="32"/>
      <c r="TFD13" s="32"/>
      <c r="TFE13" s="32"/>
      <c r="TFF13" s="32"/>
      <c r="TFG13" s="32"/>
      <c r="TFH13" s="32"/>
      <c r="TFI13" s="32"/>
      <c r="TFJ13" s="32"/>
      <c r="TFK13" s="32"/>
      <c r="TFL13" s="32"/>
      <c r="TFM13" s="32"/>
      <c r="TFN13" s="32"/>
      <c r="TFO13" s="32"/>
      <c r="TFP13" s="32"/>
      <c r="TFQ13" s="32"/>
      <c r="TFR13" s="32"/>
      <c r="TFS13" s="32"/>
      <c r="TFT13" s="32"/>
      <c r="TFU13" s="32"/>
      <c r="TFV13" s="32"/>
      <c r="TFW13" s="32"/>
      <c r="TFX13" s="32"/>
      <c r="TFY13" s="32"/>
      <c r="TFZ13" s="32"/>
      <c r="TGA13" s="32"/>
      <c r="TGB13" s="32"/>
      <c r="TGC13" s="32"/>
      <c r="TGD13" s="32"/>
      <c r="TGE13" s="32"/>
      <c r="TGF13" s="32"/>
      <c r="TGG13" s="32"/>
      <c r="TGH13" s="32"/>
      <c r="TGI13" s="32"/>
      <c r="TGJ13" s="32"/>
      <c r="TGK13" s="32"/>
      <c r="TGL13" s="32"/>
      <c r="TGM13" s="32"/>
      <c r="TGN13" s="32"/>
      <c r="TGO13" s="32"/>
      <c r="TGP13" s="32"/>
      <c r="TGQ13" s="32"/>
      <c r="TGR13" s="32"/>
      <c r="TGS13" s="32"/>
      <c r="TGT13" s="32"/>
      <c r="TGU13" s="32"/>
      <c r="TGV13" s="32"/>
      <c r="TGW13" s="32"/>
      <c r="TGX13" s="32"/>
      <c r="TGY13" s="32"/>
      <c r="TGZ13" s="32"/>
      <c r="THA13" s="32"/>
      <c r="THB13" s="32"/>
      <c r="THC13" s="32"/>
      <c r="THD13" s="32"/>
      <c r="THE13" s="32"/>
      <c r="THF13" s="32"/>
      <c r="THG13" s="32"/>
      <c r="THH13" s="32"/>
      <c r="THI13" s="32"/>
      <c r="THJ13" s="32"/>
      <c r="THK13" s="32"/>
      <c r="THL13" s="32"/>
      <c r="THM13" s="32"/>
      <c r="THN13" s="32"/>
      <c r="THO13" s="32"/>
      <c r="THP13" s="32"/>
      <c r="THQ13" s="32"/>
      <c r="THR13" s="32"/>
      <c r="THS13" s="32"/>
      <c r="THT13" s="32"/>
      <c r="THU13" s="32"/>
      <c r="THV13" s="32"/>
      <c r="THW13" s="32"/>
      <c r="THX13" s="32"/>
      <c r="THY13" s="32"/>
      <c r="THZ13" s="32"/>
      <c r="TIA13" s="32"/>
      <c r="TIB13" s="32"/>
      <c r="TIC13" s="32"/>
      <c r="TID13" s="32"/>
      <c r="TIE13" s="32"/>
      <c r="TIF13" s="32"/>
      <c r="TIG13" s="32"/>
      <c r="TIH13" s="32"/>
      <c r="TII13" s="32"/>
      <c r="TIJ13" s="32"/>
      <c r="TIK13" s="32"/>
      <c r="TIL13" s="32"/>
      <c r="TIM13" s="32"/>
      <c r="TIN13" s="32"/>
      <c r="TIO13" s="32"/>
      <c r="TIP13" s="32"/>
      <c r="TIQ13" s="32"/>
      <c r="TIR13" s="32"/>
      <c r="TIS13" s="32"/>
      <c r="TIT13" s="32"/>
      <c r="TIU13" s="32"/>
      <c r="TIV13" s="32"/>
      <c r="TIW13" s="32"/>
      <c r="TIX13" s="32"/>
      <c r="TIY13" s="32"/>
      <c r="TIZ13" s="32"/>
      <c r="TJA13" s="32"/>
      <c r="TJB13" s="32"/>
      <c r="TJC13" s="32"/>
      <c r="TJD13" s="32"/>
      <c r="TJE13" s="32"/>
      <c r="TJF13" s="32"/>
      <c r="TJG13" s="32"/>
      <c r="TJH13" s="32"/>
      <c r="TJI13" s="32"/>
      <c r="TJJ13" s="32"/>
      <c r="TJK13" s="32"/>
      <c r="TJL13" s="32"/>
      <c r="TJM13" s="32"/>
      <c r="TJN13" s="32"/>
      <c r="TJO13" s="32"/>
      <c r="TJP13" s="32"/>
      <c r="TJQ13" s="32"/>
      <c r="TJR13" s="32"/>
      <c r="TJS13" s="32"/>
      <c r="TJT13" s="32"/>
      <c r="TJU13" s="32"/>
      <c r="TJV13" s="32"/>
      <c r="TJW13" s="32"/>
      <c r="TJX13" s="32"/>
      <c r="TJY13" s="32"/>
      <c r="TJZ13" s="32"/>
      <c r="TKA13" s="32"/>
      <c r="TKB13" s="32"/>
      <c r="TKC13" s="32"/>
      <c r="TKD13" s="32"/>
      <c r="TKE13" s="32"/>
      <c r="TKF13" s="32"/>
      <c r="TKG13" s="32"/>
      <c r="TKH13" s="32"/>
      <c r="TKI13" s="32"/>
      <c r="TKJ13" s="32"/>
      <c r="TKK13" s="32"/>
      <c r="TKL13" s="32"/>
      <c r="TKM13" s="32"/>
      <c r="TKN13" s="32"/>
      <c r="TKO13" s="32"/>
      <c r="TKP13" s="32"/>
      <c r="TKQ13" s="32"/>
      <c r="TKR13" s="32"/>
      <c r="TKS13" s="32"/>
      <c r="TKT13" s="32"/>
      <c r="TKU13" s="32"/>
      <c r="TKV13" s="32"/>
      <c r="TKW13" s="32"/>
      <c r="TKX13" s="32"/>
      <c r="TKY13" s="32"/>
      <c r="TKZ13" s="32"/>
      <c r="TLA13" s="32"/>
      <c r="TLB13" s="32"/>
      <c r="TLC13" s="32"/>
      <c r="TLD13" s="32"/>
      <c r="TLE13" s="32"/>
      <c r="TLF13" s="32"/>
      <c r="TLG13" s="32"/>
      <c r="TLH13" s="32"/>
      <c r="TLI13" s="32"/>
      <c r="TLJ13" s="32"/>
      <c r="TLK13" s="32"/>
      <c r="TLL13" s="32"/>
      <c r="TLM13" s="32"/>
      <c r="TLN13" s="32"/>
      <c r="TLO13" s="32"/>
      <c r="TLP13" s="32"/>
      <c r="TLQ13" s="32"/>
      <c r="TLR13" s="32"/>
      <c r="TLS13" s="32"/>
      <c r="TLT13" s="32"/>
      <c r="TLU13" s="32"/>
      <c r="TLV13" s="32"/>
      <c r="TLW13" s="32"/>
      <c r="TLX13" s="32"/>
      <c r="TLY13" s="32"/>
      <c r="TLZ13" s="32"/>
      <c r="TMA13" s="32"/>
      <c r="TMB13" s="32"/>
      <c r="TMC13" s="32"/>
      <c r="TMD13" s="32"/>
      <c r="TME13" s="32"/>
      <c r="TMF13" s="32"/>
      <c r="TMG13" s="32"/>
      <c r="TMH13" s="32"/>
      <c r="TMI13" s="32"/>
      <c r="TMJ13" s="32"/>
      <c r="TMK13" s="32"/>
      <c r="TML13" s="32"/>
      <c r="TMM13" s="32"/>
      <c r="TMN13" s="32"/>
      <c r="TMO13" s="32"/>
      <c r="TMP13" s="32"/>
      <c r="TMQ13" s="32"/>
      <c r="TMR13" s="32"/>
      <c r="TMS13" s="32"/>
      <c r="TMT13" s="32"/>
      <c r="TMU13" s="32"/>
      <c r="TMV13" s="32"/>
      <c r="TMW13" s="32"/>
      <c r="TMX13" s="32"/>
      <c r="TMY13" s="32"/>
      <c r="TMZ13" s="32"/>
      <c r="TNA13" s="32"/>
      <c r="TNB13" s="32"/>
      <c r="TNC13" s="32"/>
      <c r="TND13" s="32"/>
      <c r="TNE13" s="32"/>
      <c r="TNF13" s="32"/>
      <c r="TNG13" s="32"/>
      <c r="TNH13" s="32"/>
      <c r="TNI13" s="32"/>
      <c r="TNJ13" s="32"/>
      <c r="TNK13" s="32"/>
      <c r="TNL13" s="32"/>
      <c r="TNM13" s="32"/>
      <c r="TNN13" s="32"/>
      <c r="TNO13" s="32"/>
      <c r="TNP13" s="32"/>
      <c r="TNQ13" s="32"/>
      <c r="TNR13" s="32"/>
      <c r="TNS13" s="32"/>
      <c r="TNT13" s="32"/>
      <c r="TNU13" s="32"/>
      <c r="TNV13" s="32"/>
      <c r="TNW13" s="32"/>
      <c r="TNX13" s="32"/>
      <c r="TNY13" s="32"/>
      <c r="TNZ13" s="32"/>
      <c r="TOA13" s="32"/>
      <c r="TOB13" s="32"/>
      <c r="TOC13" s="32"/>
      <c r="TOD13" s="32"/>
      <c r="TOE13" s="32"/>
      <c r="TOF13" s="32"/>
      <c r="TOG13" s="32"/>
      <c r="TOH13" s="32"/>
      <c r="TOI13" s="32"/>
      <c r="TOJ13" s="32"/>
      <c r="TOK13" s="32"/>
      <c r="TOL13" s="32"/>
      <c r="TOM13" s="32"/>
      <c r="TON13" s="32"/>
      <c r="TOO13" s="32"/>
      <c r="TOP13" s="32"/>
      <c r="TOQ13" s="32"/>
      <c r="TOR13" s="32"/>
      <c r="TOS13" s="32"/>
      <c r="TOT13" s="32"/>
      <c r="TOU13" s="32"/>
      <c r="TOV13" s="32"/>
      <c r="TOW13" s="32"/>
      <c r="TOX13" s="32"/>
      <c r="TOY13" s="32"/>
      <c r="TOZ13" s="32"/>
      <c r="TPA13" s="32"/>
      <c r="TPB13" s="32"/>
      <c r="TPC13" s="32"/>
      <c r="TPD13" s="32"/>
      <c r="TPE13" s="32"/>
      <c r="TPF13" s="32"/>
      <c r="TPG13" s="32"/>
      <c r="TPH13" s="32"/>
      <c r="TPI13" s="32"/>
      <c r="TPJ13" s="32"/>
      <c r="TPK13" s="32"/>
      <c r="TPL13" s="32"/>
      <c r="TPM13" s="32"/>
      <c r="TPN13" s="32"/>
      <c r="TPO13" s="32"/>
      <c r="TPP13" s="32"/>
      <c r="TPQ13" s="32"/>
      <c r="TPR13" s="32"/>
      <c r="TPS13" s="32"/>
      <c r="TPT13" s="32"/>
      <c r="TPU13" s="32"/>
      <c r="TPV13" s="32"/>
      <c r="TPW13" s="32"/>
      <c r="TPX13" s="32"/>
      <c r="TPY13" s="32"/>
      <c r="TPZ13" s="32"/>
      <c r="TQA13" s="32"/>
      <c r="TQB13" s="32"/>
      <c r="TQC13" s="32"/>
      <c r="TQD13" s="32"/>
      <c r="TQE13" s="32"/>
      <c r="TQF13" s="32"/>
      <c r="TQG13" s="32"/>
      <c r="TQH13" s="32"/>
      <c r="TQI13" s="32"/>
      <c r="TQJ13" s="32"/>
      <c r="TQK13" s="32"/>
      <c r="TQL13" s="32"/>
      <c r="TQM13" s="32"/>
      <c r="TQN13" s="32"/>
      <c r="TQO13" s="32"/>
      <c r="TQP13" s="32"/>
      <c r="TQQ13" s="32"/>
      <c r="TQR13" s="32"/>
      <c r="TQS13" s="32"/>
      <c r="TQT13" s="32"/>
      <c r="TQU13" s="32"/>
      <c r="TQV13" s="32"/>
      <c r="TQW13" s="32"/>
      <c r="TQX13" s="32"/>
      <c r="TQY13" s="32"/>
      <c r="TQZ13" s="32"/>
      <c r="TRA13" s="32"/>
      <c r="TRB13" s="32"/>
      <c r="TRC13" s="32"/>
      <c r="TRD13" s="32"/>
      <c r="TRE13" s="32"/>
      <c r="TRF13" s="32"/>
      <c r="TRG13" s="32"/>
      <c r="TRH13" s="32"/>
      <c r="TRI13" s="32"/>
      <c r="TRJ13" s="32"/>
      <c r="TRK13" s="32"/>
      <c r="TRL13" s="32"/>
      <c r="TRM13" s="32"/>
      <c r="TRN13" s="32"/>
      <c r="TRO13" s="32"/>
      <c r="TRP13" s="32"/>
      <c r="TRQ13" s="32"/>
      <c r="TRR13" s="32"/>
      <c r="TRS13" s="32"/>
      <c r="TRT13" s="32"/>
      <c r="TRU13" s="32"/>
      <c r="TRV13" s="32"/>
      <c r="TRW13" s="32"/>
      <c r="TRX13" s="32"/>
      <c r="TRY13" s="32"/>
      <c r="TRZ13" s="32"/>
      <c r="TSA13" s="32"/>
      <c r="TSB13" s="32"/>
      <c r="TSC13" s="32"/>
      <c r="TSD13" s="32"/>
      <c r="TSE13" s="32"/>
      <c r="TSF13" s="32"/>
      <c r="TSG13" s="32"/>
      <c r="TSH13" s="32"/>
      <c r="TSI13" s="32"/>
      <c r="TSJ13" s="32"/>
      <c r="TSK13" s="32"/>
      <c r="TSL13" s="32"/>
      <c r="TSM13" s="32"/>
      <c r="TSN13" s="32"/>
      <c r="TSO13" s="32"/>
      <c r="TSP13" s="32"/>
      <c r="TSQ13" s="32"/>
      <c r="TSR13" s="32"/>
      <c r="TSS13" s="32"/>
      <c r="TST13" s="32"/>
      <c r="TSU13" s="32"/>
      <c r="TSV13" s="32"/>
      <c r="TSW13" s="32"/>
      <c r="TSX13" s="32"/>
      <c r="TSY13" s="32"/>
      <c r="TSZ13" s="32"/>
      <c r="TTA13" s="32"/>
      <c r="TTB13" s="32"/>
      <c r="TTC13" s="32"/>
      <c r="TTD13" s="32"/>
      <c r="TTE13" s="32"/>
      <c r="TTF13" s="32"/>
      <c r="TTG13" s="32"/>
      <c r="TTH13" s="32"/>
      <c r="TTI13" s="32"/>
      <c r="TTJ13" s="32"/>
      <c r="TTK13" s="32"/>
      <c r="TTL13" s="32"/>
      <c r="TTM13" s="32"/>
      <c r="TTN13" s="32"/>
      <c r="TTO13" s="32"/>
      <c r="TTP13" s="32"/>
      <c r="TTQ13" s="32"/>
      <c r="TTR13" s="32"/>
      <c r="TTS13" s="32"/>
      <c r="TTT13" s="32"/>
      <c r="TTU13" s="32"/>
      <c r="TTV13" s="32"/>
      <c r="TTW13" s="32"/>
      <c r="TTX13" s="32"/>
      <c r="TTY13" s="32"/>
      <c r="TTZ13" s="32"/>
      <c r="TUA13" s="32"/>
      <c r="TUB13" s="32"/>
      <c r="TUC13" s="32"/>
      <c r="TUD13" s="32"/>
      <c r="TUE13" s="32"/>
      <c r="TUF13" s="32"/>
      <c r="TUG13" s="32"/>
      <c r="TUH13" s="32"/>
      <c r="TUI13" s="32"/>
      <c r="TUJ13" s="32"/>
      <c r="TUK13" s="32"/>
      <c r="TUL13" s="32"/>
      <c r="TUM13" s="32"/>
      <c r="TUN13" s="32"/>
      <c r="TUO13" s="32"/>
      <c r="TUP13" s="32"/>
      <c r="TUQ13" s="32"/>
      <c r="TUR13" s="32"/>
      <c r="TUS13" s="32"/>
      <c r="TUT13" s="32"/>
      <c r="TUU13" s="32"/>
      <c r="TUV13" s="32"/>
      <c r="TUW13" s="32"/>
      <c r="TUX13" s="32"/>
      <c r="TUY13" s="32"/>
      <c r="TUZ13" s="32"/>
      <c r="TVA13" s="32"/>
      <c r="TVB13" s="32"/>
      <c r="TVC13" s="32"/>
      <c r="TVD13" s="32"/>
      <c r="TVE13" s="32"/>
      <c r="TVF13" s="32"/>
      <c r="TVG13" s="32"/>
      <c r="TVH13" s="32"/>
      <c r="TVI13" s="32"/>
      <c r="TVJ13" s="32"/>
      <c r="TVK13" s="32"/>
      <c r="TVL13" s="32"/>
      <c r="TVM13" s="32"/>
      <c r="TVN13" s="32"/>
      <c r="TVO13" s="32"/>
      <c r="TVP13" s="32"/>
      <c r="TVQ13" s="32"/>
      <c r="TVR13" s="32"/>
      <c r="TVS13" s="32"/>
      <c r="TVT13" s="32"/>
      <c r="TVU13" s="32"/>
      <c r="TVV13" s="32"/>
      <c r="TVW13" s="32"/>
      <c r="TVX13" s="32"/>
      <c r="TVY13" s="32"/>
      <c r="TVZ13" s="32"/>
      <c r="TWA13" s="32"/>
      <c r="TWB13" s="32"/>
      <c r="TWC13" s="32"/>
      <c r="TWD13" s="32"/>
      <c r="TWE13" s="32"/>
      <c r="TWF13" s="32"/>
      <c r="TWG13" s="32"/>
      <c r="TWH13" s="32"/>
      <c r="TWI13" s="32"/>
      <c r="TWJ13" s="32"/>
      <c r="TWK13" s="32"/>
      <c r="TWL13" s="32"/>
      <c r="TWM13" s="32"/>
      <c r="TWN13" s="32"/>
      <c r="TWO13" s="32"/>
      <c r="TWP13" s="32"/>
      <c r="TWQ13" s="32"/>
      <c r="TWR13" s="32"/>
      <c r="TWS13" s="32"/>
      <c r="TWT13" s="32"/>
      <c r="TWU13" s="32"/>
      <c r="TWV13" s="32"/>
      <c r="TWW13" s="32"/>
      <c r="TWX13" s="32"/>
      <c r="TWY13" s="32"/>
      <c r="TWZ13" s="32"/>
      <c r="TXA13" s="32"/>
      <c r="TXB13" s="32"/>
      <c r="TXC13" s="32"/>
      <c r="TXD13" s="32"/>
      <c r="TXE13" s="32"/>
      <c r="TXF13" s="32"/>
      <c r="TXG13" s="32"/>
      <c r="TXH13" s="32"/>
      <c r="TXI13" s="32"/>
      <c r="TXJ13" s="32"/>
      <c r="TXK13" s="32"/>
      <c r="TXL13" s="32"/>
      <c r="TXM13" s="32"/>
      <c r="TXN13" s="32"/>
      <c r="TXO13" s="32"/>
      <c r="TXP13" s="32"/>
      <c r="TXQ13" s="32"/>
      <c r="TXR13" s="32"/>
      <c r="TXS13" s="32"/>
      <c r="TXT13" s="32"/>
      <c r="TXU13" s="32"/>
      <c r="TXV13" s="32"/>
      <c r="TXW13" s="32"/>
      <c r="TXX13" s="32"/>
      <c r="TXY13" s="32"/>
      <c r="TXZ13" s="32"/>
      <c r="TYA13" s="32"/>
      <c r="TYB13" s="32"/>
      <c r="TYC13" s="32"/>
      <c r="TYD13" s="32"/>
      <c r="TYE13" s="32"/>
      <c r="TYF13" s="32"/>
      <c r="TYG13" s="32"/>
      <c r="TYH13" s="32"/>
      <c r="TYI13" s="32"/>
      <c r="TYJ13" s="32"/>
      <c r="TYK13" s="32"/>
      <c r="TYL13" s="32"/>
      <c r="TYM13" s="32"/>
      <c r="TYN13" s="32"/>
      <c r="TYO13" s="32"/>
      <c r="TYP13" s="32"/>
      <c r="TYQ13" s="32"/>
      <c r="TYR13" s="32"/>
      <c r="TYS13" s="32"/>
      <c r="TYT13" s="32"/>
      <c r="TYU13" s="32"/>
      <c r="TYV13" s="32"/>
      <c r="TYW13" s="32"/>
      <c r="TYX13" s="32"/>
      <c r="TYY13" s="32"/>
      <c r="TYZ13" s="32"/>
      <c r="TZA13" s="32"/>
      <c r="TZB13" s="32"/>
      <c r="TZC13" s="32"/>
      <c r="TZD13" s="32"/>
      <c r="TZE13" s="32"/>
      <c r="TZF13" s="32"/>
      <c r="TZG13" s="32"/>
      <c r="TZH13" s="32"/>
      <c r="TZI13" s="32"/>
      <c r="TZJ13" s="32"/>
      <c r="TZK13" s="32"/>
      <c r="TZL13" s="32"/>
      <c r="TZM13" s="32"/>
      <c r="TZN13" s="32"/>
      <c r="TZO13" s="32"/>
      <c r="TZP13" s="32"/>
      <c r="TZQ13" s="32"/>
      <c r="TZR13" s="32"/>
      <c r="TZS13" s="32"/>
      <c r="TZT13" s="32"/>
      <c r="TZU13" s="32"/>
      <c r="TZV13" s="32"/>
      <c r="TZW13" s="32"/>
      <c r="TZX13" s="32"/>
      <c r="TZY13" s="32"/>
      <c r="TZZ13" s="32"/>
      <c r="UAA13" s="32"/>
      <c r="UAB13" s="32"/>
      <c r="UAC13" s="32"/>
      <c r="UAD13" s="32"/>
      <c r="UAE13" s="32"/>
      <c r="UAF13" s="32"/>
      <c r="UAG13" s="32"/>
      <c r="UAH13" s="32"/>
      <c r="UAI13" s="32"/>
      <c r="UAJ13" s="32"/>
      <c r="UAK13" s="32"/>
      <c r="UAL13" s="32"/>
      <c r="UAM13" s="32"/>
      <c r="UAN13" s="32"/>
      <c r="UAO13" s="32"/>
      <c r="UAP13" s="32"/>
      <c r="UAQ13" s="32"/>
      <c r="UAR13" s="32"/>
      <c r="UAS13" s="32"/>
      <c r="UAT13" s="32"/>
      <c r="UAU13" s="32"/>
      <c r="UAV13" s="32"/>
      <c r="UAW13" s="32"/>
      <c r="UAX13" s="32"/>
      <c r="UAY13" s="32"/>
      <c r="UAZ13" s="32"/>
      <c r="UBA13" s="32"/>
      <c r="UBB13" s="32"/>
      <c r="UBC13" s="32"/>
      <c r="UBD13" s="32"/>
      <c r="UBE13" s="32"/>
      <c r="UBF13" s="32"/>
      <c r="UBG13" s="32"/>
      <c r="UBH13" s="32"/>
      <c r="UBI13" s="32"/>
      <c r="UBJ13" s="32"/>
      <c r="UBK13" s="32"/>
      <c r="UBL13" s="32"/>
      <c r="UBM13" s="32"/>
      <c r="UBN13" s="32"/>
      <c r="UBO13" s="32"/>
      <c r="UBP13" s="32"/>
      <c r="UBQ13" s="32"/>
      <c r="UBR13" s="32"/>
      <c r="UBS13" s="32"/>
      <c r="UBT13" s="32"/>
      <c r="UBU13" s="32"/>
      <c r="UBV13" s="32"/>
      <c r="UBW13" s="32"/>
      <c r="UBX13" s="32"/>
      <c r="UBY13" s="32"/>
      <c r="UBZ13" s="32"/>
      <c r="UCA13" s="32"/>
      <c r="UCB13" s="32"/>
      <c r="UCC13" s="32"/>
      <c r="UCD13" s="32"/>
      <c r="UCE13" s="32"/>
      <c r="UCF13" s="32"/>
      <c r="UCG13" s="32"/>
      <c r="UCH13" s="32"/>
      <c r="UCI13" s="32"/>
      <c r="UCJ13" s="32"/>
      <c r="UCK13" s="32"/>
      <c r="UCL13" s="32"/>
      <c r="UCM13" s="32"/>
      <c r="UCN13" s="32"/>
      <c r="UCO13" s="32"/>
      <c r="UCP13" s="32"/>
      <c r="UCQ13" s="32"/>
      <c r="UCR13" s="32"/>
      <c r="UCS13" s="32"/>
      <c r="UCT13" s="32"/>
      <c r="UCU13" s="32"/>
      <c r="UCV13" s="32"/>
      <c r="UCW13" s="32"/>
      <c r="UCX13" s="32"/>
      <c r="UCY13" s="32"/>
      <c r="UCZ13" s="32"/>
      <c r="UDA13" s="32"/>
      <c r="UDB13" s="32"/>
      <c r="UDC13" s="32"/>
      <c r="UDD13" s="32"/>
      <c r="UDE13" s="32"/>
      <c r="UDF13" s="32"/>
      <c r="UDG13" s="32"/>
      <c r="UDH13" s="32"/>
      <c r="UDI13" s="32"/>
      <c r="UDJ13" s="32"/>
      <c r="UDK13" s="32"/>
      <c r="UDL13" s="32"/>
      <c r="UDM13" s="32"/>
      <c r="UDN13" s="32"/>
      <c r="UDO13" s="32"/>
      <c r="UDP13" s="32"/>
      <c r="UDQ13" s="32"/>
      <c r="UDR13" s="32"/>
      <c r="UDS13" s="32"/>
      <c r="UDT13" s="32"/>
      <c r="UDU13" s="32"/>
      <c r="UDV13" s="32"/>
      <c r="UDW13" s="32"/>
      <c r="UDX13" s="32"/>
      <c r="UDY13" s="32"/>
      <c r="UDZ13" s="32"/>
      <c r="UEA13" s="32"/>
      <c r="UEB13" s="32"/>
      <c r="UEC13" s="32"/>
      <c r="UED13" s="32"/>
      <c r="UEE13" s="32"/>
      <c r="UEF13" s="32"/>
      <c r="UEG13" s="32"/>
      <c r="UEH13" s="32"/>
      <c r="UEI13" s="32"/>
      <c r="UEJ13" s="32"/>
      <c r="UEK13" s="32"/>
      <c r="UEL13" s="32"/>
      <c r="UEM13" s="32"/>
      <c r="UEN13" s="32"/>
      <c r="UEO13" s="32"/>
      <c r="UEP13" s="32"/>
      <c r="UEQ13" s="32"/>
      <c r="UER13" s="32"/>
      <c r="UES13" s="32"/>
      <c r="UET13" s="32"/>
      <c r="UEU13" s="32"/>
      <c r="UEV13" s="32"/>
      <c r="UEW13" s="32"/>
      <c r="UEX13" s="32"/>
      <c r="UEY13" s="32"/>
      <c r="UEZ13" s="32"/>
      <c r="UFA13" s="32"/>
      <c r="UFB13" s="32"/>
      <c r="UFC13" s="32"/>
      <c r="UFD13" s="32"/>
      <c r="UFE13" s="32"/>
      <c r="UFF13" s="32"/>
      <c r="UFG13" s="32"/>
      <c r="UFH13" s="32"/>
      <c r="UFI13" s="32"/>
      <c r="UFJ13" s="32"/>
      <c r="UFK13" s="32"/>
      <c r="UFL13" s="32"/>
      <c r="UFM13" s="32"/>
      <c r="UFN13" s="32"/>
      <c r="UFO13" s="32"/>
      <c r="UFP13" s="32"/>
      <c r="UFQ13" s="32"/>
      <c r="UFR13" s="32"/>
      <c r="UFS13" s="32"/>
      <c r="UFT13" s="32"/>
      <c r="UFU13" s="32"/>
      <c r="UFV13" s="32"/>
      <c r="UFW13" s="32"/>
      <c r="UFX13" s="32"/>
      <c r="UFY13" s="32"/>
      <c r="UFZ13" s="32"/>
      <c r="UGA13" s="32"/>
      <c r="UGB13" s="32"/>
      <c r="UGC13" s="32"/>
      <c r="UGD13" s="32"/>
      <c r="UGE13" s="32"/>
      <c r="UGF13" s="32"/>
      <c r="UGG13" s="32"/>
      <c r="UGH13" s="32"/>
      <c r="UGI13" s="32"/>
      <c r="UGJ13" s="32"/>
      <c r="UGK13" s="32"/>
      <c r="UGL13" s="32"/>
      <c r="UGM13" s="32"/>
      <c r="UGN13" s="32"/>
      <c r="UGO13" s="32"/>
      <c r="UGP13" s="32"/>
      <c r="UGQ13" s="32"/>
      <c r="UGR13" s="32"/>
      <c r="UGS13" s="32"/>
      <c r="UGT13" s="32"/>
      <c r="UGU13" s="32"/>
      <c r="UGV13" s="32"/>
      <c r="UGW13" s="32"/>
      <c r="UGX13" s="32"/>
      <c r="UGY13" s="32"/>
      <c r="UGZ13" s="32"/>
      <c r="UHA13" s="32"/>
      <c r="UHB13" s="32"/>
      <c r="UHC13" s="32"/>
      <c r="UHD13" s="32"/>
      <c r="UHE13" s="32"/>
      <c r="UHF13" s="32"/>
      <c r="UHG13" s="32"/>
      <c r="UHH13" s="32"/>
      <c r="UHI13" s="32"/>
      <c r="UHJ13" s="32"/>
      <c r="UHK13" s="32"/>
      <c r="UHL13" s="32"/>
      <c r="UHM13" s="32"/>
      <c r="UHN13" s="32"/>
      <c r="UHO13" s="32"/>
      <c r="UHP13" s="32"/>
      <c r="UHQ13" s="32"/>
      <c r="UHR13" s="32"/>
      <c r="UHS13" s="32"/>
      <c r="UHT13" s="32"/>
      <c r="UHU13" s="32"/>
      <c r="UHV13" s="32"/>
      <c r="UHW13" s="32"/>
      <c r="UHX13" s="32"/>
      <c r="UHY13" s="32"/>
      <c r="UHZ13" s="32"/>
      <c r="UIA13" s="32"/>
      <c r="UIB13" s="32"/>
      <c r="UIC13" s="32"/>
      <c r="UID13" s="32"/>
      <c r="UIE13" s="32"/>
      <c r="UIF13" s="32"/>
      <c r="UIG13" s="32"/>
      <c r="UIH13" s="32"/>
      <c r="UII13" s="32"/>
      <c r="UIJ13" s="32"/>
      <c r="UIK13" s="32"/>
      <c r="UIL13" s="32"/>
      <c r="UIM13" s="32"/>
      <c r="UIN13" s="32"/>
      <c r="UIO13" s="32"/>
      <c r="UIP13" s="32"/>
      <c r="UIQ13" s="32"/>
      <c r="UIR13" s="32"/>
      <c r="UIS13" s="32"/>
      <c r="UIT13" s="32"/>
      <c r="UIU13" s="32"/>
      <c r="UIV13" s="32"/>
      <c r="UIW13" s="32"/>
      <c r="UIX13" s="32"/>
      <c r="UIY13" s="32"/>
      <c r="UIZ13" s="32"/>
      <c r="UJA13" s="32"/>
      <c r="UJB13" s="32"/>
      <c r="UJC13" s="32"/>
      <c r="UJD13" s="32"/>
      <c r="UJE13" s="32"/>
      <c r="UJF13" s="32"/>
      <c r="UJG13" s="32"/>
      <c r="UJH13" s="32"/>
      <c r="UJI13" s="32"/>
      <c r="UJJ13" s="32"/>
      <c r="UJK13" s="32"/>
      <c r="UJL13" s="32"/>
      <c r="UJM13" s="32"/>
      <c r="UJN13" s="32"/>
      <c r="UJO13" s="32"/>
      <c r="UJP13" s="32"/>
      <c r="UJQ13" s="32"/>
      <c r="UJR13" s="32"/>
      <c r="UJS13" s="32"/>
      <c r="UJT13" s="32"/>
      <c r="UJU13" s="32"/>
      <c r="UJV13" s="32"/>
      <c r="UJW13" s="32"/>
      <c r="UJX13" s="32"/>
      <c r="UJY13" s="32"/>
      <c r="UJZ13" s="32"/>
      <c r="UKA13" s="32"/>
      <c r="UKB13" s="32"/>
      <c r="UKC13" s="32"/>
      <c r="UKD13" s="32"/>
      <c r="UKE13" s="32"/>
      <c r="UKF13" s="32"/>
      <c r="UKG13" s="32"/>
      <c r="UKH13" s="32"/>
      <c r="UKI13" s="32"/>
      <c r="UKJ13" s="32"/>
      <c r="UKK13" s="32"/>
      <c r="UKL13" s="32"/>
      <c r="UKM13" s="32"/>
      <c r="UKN13" s="32"/>
      <c r="UKO13" s="32"/>
      <c r="UKP13" s="32"/>
      <c r="UKQ13" s="32"/>
      <c r="UKR13" s="32"/>
      <c r="UKS13" s="32"/>
      <c r="UKT13" s="32"/>
      <c r="UKU13" s="32"/>
      <c r="UKV13" s="32"/>
      <c r="UKW13" s="32"/>
      <c r="UKX13" s="32"/>
      <c r="UKY13" s="32"/>
      <c r="UKZ13" s="32"/>
      <c r="ULA13" s="32"/>
      <c r="ULB13" s="32"/>
      <c r="ULC13" s="32"/>
      <c r="ULD13" s="32"/>
      <c r="ULE13" s="32"/>
      <c r="ULF13" s="32"/>
      <c r="ULG13" s="32"/>
      <c r="ULH13" s="32"/>
      <c r="ULI13" s="32"/>
      <c r="ULJ13" s="32"/>
      <c r="ULK13" s="32"/>
      <c r="ULL13" s="32"/>
      <c r="ULM13" s="32"/>
      <c r="ULN13" s="32"/>
      <c r="ULO13" s="32"/>
      <c r="ULP13" s="32"/>
      <c r="ULQ13" s="32"/>
      <c r="ULR13" s="32"/>
      <c r="ULS13" s="32"/>
      <c r="ULT13" s="32"/>
      <c r="ULU13" s="32"/>
      <c r="ULV13" s="32"/>
      <c r="ULW13" s="32"/>
      <c r="ULX13" s="32"/>
      <c r="ULY13" s="32"/>
      <c r="ULZ13" s="32"/>
      <c r="UMA13" s="32"/>
      <c r="UMB13" s="32"/>
      <c r="UMC13" s="32"/>
      <c r="UMD13" s="32"/>
      <c r="UME13" s="32"/>
      <c r="UMF13" s="32"/>
      <c r="UMG13" s="32"/>
      <c r="UMH13" s="32"/>
      <c r="UMI13" s="32"/>
      <c r="UMJ13" s="32"/>
      <c r="UMK13" s="32"/>
      <c r="UML13" s="32"/>
      <c r="UMM13" s="32"/>
      <c r="UMN13" s="32"/>
      <c r="UMO13" s="32"/>
      <c r="UMP13" s="32"/>
      <c r="UMQ13" s="32"/>
      <c r="UMR13" s="32"/>
      <c r="UMS13" s="32"/>
      <c r="UMT13" s="32"/>
      <c r="UMU13" s="32"/>
      <c r="UMV13" s="32"/>
      <c r="UMW13" s="32"/>
      <c r="UMX13" s="32"/>
      <c r="UMY13" s="32"/>
      <c r="UMZ13" s="32"/>
      <c r="UNA13" s="32"/>
      <c r="UNB13" s="32"/>
      <c r="UNC13" s="32"/>
      <c r="UND13" s="32"/>
      <c r="UNE13" s="32"/>
      <c r="UNF13" s="32"/>
      <c r="UNG13" s="32"/>
      <c r="UNH13" s="32"/>
      <c r="UNI13" s="32"/>
      <c r="UNJ13" s="32"/>
      <c r="UNK13" s="32"/>
      <c r="UNL13" s="32"/>
      <c r="UNM13" s="32"/>
      <c r="UNN13" s="32"/>
      <c r="UNO13" s="32"/>
      <c r="UNP13" s="32"/>
      <c r="UNQ13" s="32"/>
      <c r="UNR13" s="32"/>
      <c r="UNS13" s="32"/>
      <c r="UNT13" s="32"/>
      <c r="UNU13" s="32"/>
      <c r="UNV13" s="32"/>
      <c r="UNW13" s="32"/>
      <c r="UNX13" s="32"/>
      <c r="UNY13" s="32"/>
      <c r="UNZ13" s="32"/>
      <c r="UOA13" s="32"/>
      <c r="UOB13" s="32"/>
      <c r="UOC13" s="32"/>
      <c r="UOD13" s="32"/>
      <c r="UOE13" s="32"/>
      <c r="UOF13" s="32"/>
      <c r="UOG13" s="32"/>
      <c r="UOH13" s="32"/>
      <c r="UOI13" s="32"/>
      <c r="UOJ13" s="32"/>
      <c r="UOK13" s="32"/>
      <c r="UOL13" s="32"/>
      <c r="UOM13" s="32"/>
      <c r="UON13" s="32"/>
      <c r="UOO13" s="32"/>
      <c r="UOP13" s="32"/>
      <c r="UOQ13" s="32"/>
      <c r="UOR13" s="32"/>
      <c r="UOS13" s="32"/>
      <c r="UOT13" s="32"/>
      <c r="UOU13" s="32"/>
      <c r="UOV13" s="32"/>
      <c r="UOW13" s="32"/>
      <c r="UOX13" s="32"/>
      <c r="UOY13" s="32"/>
      <c r="UOZ13" s="32"/>
      <c r="UPA13" s="32"/>
      <c r="UPB13" s="32"/>
      <c r="UPC13" s="32"/>
      <c r="UPD13" s="32"/>
      <c r="UPE13" s="32"/>
      <c r="UPF13" s="32"/>
      <c r="UPG13" s="32"/>
      <c r="UPH13" s="32"/>
      <c r="UPI13" s="32"/>
      <c r="UPJ13" s="32"/>
      <c r="UPK13" s="32"/>
      <c r="UPL13" s="32"/>
      <c r="UPM13" s="32"/>
      <c r="UPN13" s="32"/>
      <c r="UPO13" s="32"/>
      <c r="UPP13" s="32"/>
      <c r="UPQ13" s="32"/>
      <c r="UPR13" s="32"/>
      <c r="UPS13" s="32"/>
      <c r="UPT13" s="32"/>
      <c r="UPU13" s="32"/>
      <c r="UPV13" s="32"/>
      <c r="UPW13" s="32"/>
      <c r="UPX13" s="32"/>
      <c r="UPY13" s="32"/>
      <c r="UPZ13" s="32"/>
      <c r="UQA13" s="32"/>
      <c r="UQB13" s="32"/>
      <c r="UQC13" s="32"/>
      <c r="UQD13" s="32"/>
      <c r="UQE13" s="32"/>
      <c r="UQF13" s="32"/>
      <c r="UQG13" s="32"/>
      <c r="UQH13" s="32"/>
      <c r="UQI13" s="32"/>
      <c r="UQJ13" s="32"/>
      <c r="UQK13" s="32"/>
      <c r="UQL13" s="32"/>
      <c r="UQM13" s="32"/>
      <c r="UQN13" s="32"/>
      <c r="UQO13" s="32"/>
      <c r="UQP13" s="32"/>
      <c r="UQQ13" s="32"/>
      <c r="UQR13" s="32"/>
      <c r="UQS13" s="32"/>
      <c r="UQT13" s="32"/>
      <c r="UQU13" s="32"/>
      <c r="UQV13" s="32"/>
      <c r="UQW13" s="32"/>
      <c r="UQX13" s="32"/>
      <c r="UQY13" s="32"/>
      <c r="UQZ13" s="32"/>
      <c r="URA13" s="32"/>
      <c r="URB13" s="32"/>
      <c r="URC13" s="32"/>
      <c r="URD13" s="32"/>
      <c r="URE13" s="32"/>
      <c r="URF13" s="32"/>
      <c r="URG13" s="32"/>
      <c r="URH13" s="32"/>
      <c r="URI13" s="32"/>
      <c r="URJ13" s="32"/>
      <c r="URK13" s="32"/>
      <c r="URL13" s="32"/>
      <c r="URM13" s="32"/>
      <c r="URN13" s="32"/>
      <c r="URO13" s="32"/>
      <c r="URP13" s="32"/>
      <c r="URQ13" s="32"/>
      <c r="URR13" s="32"/>
      <c r="URS13" s="32"/>
      <c r="URT13" s="32"/>
      <c r="URU13" s="32"/>
      <c r="URV13" s="32"/>
      <c r="URW13" s="32"/>
      <c r="URX13" s="32"/>
      <c r="URY13" s="32"/>
      <c r="URZ13" s="32"/>
      <c r="USA13" s="32"/>
      <c r="USB13" s="32"/>
      <c r="USC13" s="32"/>
      <c r="USD13" s="32"/>
      <c r="USE13" s="32"/>
      <c r="USF13" s="32"/>
      <c r="USG13" s="32"/>
      <c r="USH13" s="32"/>
      <c r="USI13" s="32"/>
      <c r="USJ13" s="32"/>
      <c r="USK13" s="32"/>
      <c r="USL13" s="32"/>
      <c r="USM13" s="32"/>
      <c r="USN13" s="32"/>
      <c r="USO13" s="32"/>
      <c r="USP13" s="32"/>
      <c r="USQ13" s="32"/>
      <c r="USR13" s="32"/>
      <c r="USS13" s="32"/>
      <c r="UST13" s="32"/>
      <c r="USU13" s="32"/>
      <c r="USV13" s="32"/>
      <c r="USW13" s="32"/>
      <c r="USX13" s="32"/>
      <c r="USY13" s="32"/>
      <c r="USZ13" s="32"/>
      <c r="UTA13" s="32"/>
      <c r="UTB13" s="32"/>
      <c r="UTC13" s="32"/>
      <c r="UTD13" s="32"/>
      <c r="UTE13" s="32"/>
      <c r="UTF13" s="32"/>
      <c r="UTG13" s="32"/>
      <c r="UTH13" s="32"/>
      <c r="UTI13" s="32"/>
      <c r="UTJ13" s="32"/>
      <c r="UTK13" s="32"/>
      <c r="UTL13" s="32"/>
      <c r="UTM13" s="32"/>
      <c r="UTN13" s="32"/>
      <c r="UTO13" s="32"/>
      <c r="UTP13" s="32"/>
      <c r="UTQ13" s="32"/>
      <c r="UTR13" s="32"/>
      <c r="UTS13" s="32"/>
      <c r="UTT13" s="32"/>
      <c r="UTU13" s="32"/>
      <c r="UTV13" s="32"/>
      <c r="UTW13" s="32"/>
      <c r="UTX13" s="32"/>
      <c r="UTY13" s="32"/>
      <c r="UTZ13" s="32"/>
      <c r="UUA13" s="32"/>
      <c r="UUB13" s="32"/>
      <c r="UUC13" s="32"/>
      <c r="UUD13" s="32"/>
      <c r="UUE13" s="32"/>
      <c r="UUF13" s="32"/>
      <c r="UUG13" s="32"/>
      <c r="UUH13" s="32"/>
      <c r="UUI13" s="32"/>
      <c r="UUJ13" s="32"/>
      <c r="UUK13" s="32"/>
      <c r="UUL13" s="32"/>
      <c r="UUM13" s="32"/>
      <c r="UUN13" s="32"/>
      <c r="UUO13" s="32"/>
      <c r="UUP13" s="32"/>
      <c r="UUQ13" s="32"/>
      <c r="UUR13" s="32"/>
      <c r="UUS13" s="32"/>
      <c r="UUT13" s="32"/>
      <c r="UUU13" s="32"/>
      <c r="UUV13" s="32"/>
      <c r="UUW13" s="32"/>
      <c r="UUX13" s="32"/>
      <c r="UUY13" s="32"/>
      <c r="UUZ13" s="32"/>
      <c r="UVA13" s="32"/>
      <c r="UVB13" s="32"/>
      <c r="UVC13" s="32"/>
      <c r="UVD13" s="32"/>
      <c r="UVE13" s="32"/>
      <c r="UVF13" s="32"/>
      <c r="UVG13" s="32"/>
      <c r="UVH13" s="32"/>
      <c r="UVI13" s="32"/>
      <c r="UVJ13" s="32"/>
      <c r="UVK13" s="32"/>
      <c r="UVL13" s="32"/>
      <c r="UVM13" s="32"/>
      <c r="UVN13" s="32"/>
      <c r="UVO13" s="32"/>
      <c r="UVP13" s="32"/>
      <c r="UVQ13" s="32"/>
      <c r="UVR13" s="32"/>
      <c r="UVS13" s="32"/>
      <c r="UVT13" s="32"/>
      <c r="UVU13" s="32"/>
      <c r="UVV13" s="32"/>
      <c r="UVW13" s="32"/>
      <c r="UVX13" s="32"/>
      <c r="UVY13" s="32"/>
      <c r="UVZ13" s="32"/>
      <c r="UWA13" s="32"/>
      <c r="UWB13" s="32"/>
      <c r="UWC13" s="32"/>
      <c r="UWD13" s="32"/>
      <c r="UWE13" s="32"/>
      <c r="UWF13" s="32"/>
      <c r="UWG13" s="32"/>
      <c r="UWH13" s="32"/>
      <c r="UWI13" s="32"/>
      <c r="UWJ13" s="32"/>
      <c r="UWK13" s="32"/>
      <c r="UWL13" s="32"/>
      <c r="UWM13" s="32"/>
      <c r="UWN13" s="32"/>
      <c r="UWO13" s="32"/>
      <c r="UWP13" s="32"/>
      <c r="UWQ13" s="32"/>
      <c r="UWR13" s="32"/>
      <c r="UWS13" s="32"/>
      <c r="UWT13" s="32"/>
      <c r="UWU13" s="32"/>
      <c r="UWV13" s="32"/>
      <c r="UWW13" s="32"/>
      <c r="UWX13" s="32"/>
      <c r="UWY13" s="32"/>
      <c r="UWZ13" s="32"/>
      <c r="UXA13" s="32"/>
      <c r="UXB13" s="32"/>
      <c r="UXC13" s="32"/>
      <c r="UXD13" s="32"/>
      <c r="UXE13" s="32"/>
      <c r="UXF13" s="32"/>
      <c r="UXG13" s="32"/>
      <c r="UXH13" s="32"/>
      <c r="UXI13" s="32"/>
      <c r="UXJ13" s="32"/>
      <c r="UXK13" s="32"/>
      <c r="UXL13" s="32"/>
      <c r="UXM13" s="32"/>
      <c r="UXN13" s="32"/>
      <c r="UXO13" s="32"/>
      <c r="UXP13" s="32"/>
      <c r="UXQ13" s="32"/>
      <c r="UXR13" s="32"/>
      <c r="UXS13" s="32"/>
      <c r="UXT13" s="32"/>
      <c r="UXU13" s="32"/>
      <c r="UXV13" s="32"/>
      <c r="UXW13" s="32"/>
      <c r="UXX13" s="32"/>
      <c r="UXY13" s="32"/>
      <c r="UXZ13" s="32"/>
      <c r="UYA13" s="32"/>
      <c r="UYB13" s="32"/>
      <c r="UYC13" s="32"/>
      <c r="UYD13" s="32"/>
      <c r="UYE13" s="32"/>
      <c r="UYF13" s="32"/>
      <c r="UYG13" s="32"/>
      <c r="UYH13" s="32"/>
      <c r="UYI13" s="32"/>
      <c r="UYJ13" s="32"/>
      <c r="UYK13" s="32"/>
      <c r="UYL13" s="32"/>
      <c r="UYM13" s="32"/>
      <c r="UYN13" s="32"/>
      <c r="UYO13" s="32"/>
      <c r="UYP13" s="32"/>
      <c r="UYQ13" s="32"/>
      <c r="UYR13" s="32"/>
      <c r="UYS13" s="32"/>
      <c r="UYT13" s="32"/>
      <c r="UYU13" s="32"/>
      <c r="UYV13" s="32"/>
      <c r="UYW13" s="32"/>
      <c r="UYX13" s="32"/>
      <c r="UYY13" s="32"/>
      <c r="UYZ13" s="32"/>
      <c r="UZA13" s="32"/>
      <c r="UZB13" s="32"/>
      <c r="UZC13" s="32"/>
      <c r="UZD13" s="32"/>
      <c r="UZE13" s="32"/>
      <c r="UZF13" s="32"/>
      <c r="UZG13" s="32"/>
      <c r="UZH13" s="32"/>
      <c r="UZI13" s="32"/>
      <c r="UZJ13" s="32"/>
      <c r="UZK13" s="32"/>
      <c r="UZL13" s="32"/>
      <c r="UZM13" s="32"/>
      <c r="UZN13" s="32"/>
      <c r="UZO13" s="32"/>
      <c r="UZP13" s="32"/>
      <c r="UZQ13" s="32"/>
      <c r="UZR13" s="32"/>
      <c r="UZS13" s="32"/>
      <c r="UZT13" s="32"/>
      <c r="UZU13" s="32"/>
      <c r="UZV13" s="32"/>
      <c r="UZW13" s="32"/>
      <c r="UZX13" s="32"/>
      <c r="UZY13" s="32"/>
      <c r="UZZ13" s="32"/>
      <c r="VAA13" s="32"/>
      <c r="VAB13" s="32"/>
      <c r="VAC13" s="32"/>
      <c r="VAD13" s="32"/>
      <c r="VAE13" s="32"/>
      <c r="VAF13" s="32"/>
      <c r="VAG13" s="32"/>
      <c r="VAH13" s="32"/>
      <c r="VAI13" s="32"/>
      <c r="VAJ13" s="32"/>
      <c r="VAK13" s="32"/>
      <c r="VAL13" s="32"/>
      <c r="VAM13" s="32"/>
      <c r="VAN13" s="32"/>
      <c r="VAO13" s="32"/>
      <c r="VAP13" s="32"/>
      <c r="VAQ13" s="32"/>
      <c r="VAR13" s="32"/>
      <c r="VAS13" s="32"/>
      <c r="VAT13" s="32"/>
      <c r="VAU13" s="32"/>
      <c r="VAV13" s="32"/>
      <c r="VAW13" s="32"/>
      <c r="VAX13" s="32"/>
      <c r="VAY13" s="32"/>
      <c r="VAZ13" s="32"/>
      <c r="VBA13" s="32"/>
      <c r="VBB13" s="32"/>
      <c r="VBC13" s="32"/>
      <c r="VBD13" s="32"/>
      <c r="VBE13" s="32"/>
      <c r="VBF13" s="32"/>
      <c r="VBG13" s="32"/>
      <c r="VBH13" s="32"/>
      <c r="VBI13" s="32"/>
      <c r="VBJ13" s="32"/>
      <c r="VBK13" s="32"/>
      <c r="VBL13" s="32"/>
      <c r="VBM13" s="32"/>
      <c r="VBN13" s="32"/>
      <c r="VBO13" s="32"/>
      <c r="VBP13" s="32"/>
      <c r="VBQ13" s="32"/>
      <c r="VBR13" s="32"/>
      <c r="VBS13" s="32"/>
      <c r="VBT13" s="32"/>
      <c r="VBU13" s="32"/>
      <c r="VBV13" s="32"/>
      <c r="VBW13" s="32"/>
      <c r="VBX13" s="32"/>
      <c r="VBY13" s="32"/>
      <c r="VBZ13" s="32"/>
      <c r="VCA13" s="32"/>
      <c r="VCB13" s="32"/>
      <c r="VCC13" s="32"/>
      <c r="VCD13" s="32"/>
      <c r="VCE13" s="32"/>
      <c r="VCF13" s="32"/>
      <c r="VCG13" s="32"/>
      <c r="VCH13" s="32"/>
      <c r="VCI13" s="32"/>
      <c r="VCJ13" s="32"/>
      <c r="VCK13" s="32"/>
      <c r="VCL13" s="32"/>
      <c r="VCM13" s="32"/>
      <c r="VCN13" s="32"/>
      <c r="VCO13" s="32"/>
      <c r="VCP13" s="32"/>
      <c r="VCQ13" s="32"/>
      <c r="VCR13" s="32"/>
      <c r="VCS13" s="32"/>
      <c r="VCT13" s="32"/>
      <c r="VCU13" s="32"/>
      <c r="VCV13" s="32"/>
      <c r="VCW13" s="32"/>
      <c r="VCX13" s="32"/>
      <c r="VCY13" s="32"/>
      <c r="VCZ13" s="32"/>
      <c r="VDA13" s="32"/>
      <c r="VDB13" s="32"/>
      <c r="VDC13" s="32"/>
      <c r="VDD13" s="32"/>
      <c r="VDE13" s="32"/>
      <c r="VDF13" s="32"/>
      <c r="VDG13" s="32"/>
      <c r="VDH13" s="32"/>
      <c r="VDI13" s="32"/>
      <c r="VDJ13" s="32"/>
      <c r="VDK13" s="32"/>
      <c r="VDL13" s="32"/>
      <c r="VDM13" s="32"/>
      <c r="VDN13" s="32"/>
      <c r="VDO13" s="32"/>
      <c r="VDP13" s="32"/>
      <c r="VDQ13" s="32"/>
      <c r="VDR13" s="32"/>
      <c r="VDS13" s="32"/>
      <c r="VDT13" s="32"/>
      <c r="VDU13" s="32"/>
      <c r="VDV13" s="32"/>
      <c r="VDW13" s="32"/>
      <c r="VDX13" s="32"/>
      <c r="VDY13" s="32"/>
      <c r="VDZ13" s="32"/>
      <c r="VEA13" s="32"/>
      <c r="VEB13" s="32"/>
      <c r="VEC13" s="32"/>
      <c r="VED13" s="32"/>
      <c r="VEE13" s="32"/>
      <c r="VEF13" s="32"/>
      <c r="VEG13" s="32"/>
      <c r="VEH13" s="32"/>
      <c r="VEI13" s="32"/>
      <c r="VEJ13" s="32"/>
      <c r="VEK13" s="32"/>
      <c r="VEL13" s="32"/>
      <c r="VEM13" s="32"/>
      <c r="VEN13" s="32"/>
      <c r="VEO13" s="32"/>
      <c r="VEP13" s="32"/>
      <c r="VEQ13" s="32"/>
      <c r="VER13" s="32"/>
      <c r="VES13" s="32"/>
      <c r="VET13" s="32"/>
      <c r="VEU13" s="32"/>
      <c r="VEV13" s="32"/>
      <c r="VEW13" s="32"/>
      <c r="VEX13" s="32"/>
      <c r="VEY13" s="32"/>
      <c r="VEZ13" s="32"/>
      <c r="VFA13" s="32"/>
      <c r="VFB13" s="32"/>
      <c r="VFC13" s="32"/>
      <c r="VFD13" s="32"/>
      <c r="VFE13" s="32"/>
      <c r="VFF13" s="32"/>
      <c r="VFG13" s="32"/>
      <c r="VFH13" s="32"/>
      <c r="VFI13" s="32"/>
      <c r="VFJ13" s="32"/>
      <c r="VFK13" s="32"/>
      <c r="VFL13" s="32"/>
      <c r="VFM13" s="32"/>
      <c r="VFN13" s="32"/>
      <c r="VFO13" s="32"/>
      <c r="VFP13" s="32"/>
      <c r="VFQ13" s="32"/>
      <c r="VFR13" s="32"/>
      <c r="VFS13" s="32"/>
      <c r="VFT13" s="32"/>
      <c r="VFU13" s="32"/>
      <c r="VFV13" s="32"/>
      <c r="VFW13" s="32"/>
      <c r="VFX13" s="32"/>
      <c r="VFY13" s="32"/>
      <c r="VFZ13" s="32"/>
      <c r="VGA13" s="32"/>
      <c r="VGB13" s="32"/>
      <c r="VGC13" s="32"/>
      <c r="VGD13" s="32"/>
      <c r="VGE13" s="32"/>
      <c r="VGF13" s="32"/>
      <c r="VGG13" s="32"/>
      <c r="VGH13" s="32"/>
      <c r="VGI13" s="32"/>
      <c r="VGJ13" s="32"/>
      <c r="VGK13" s="32"/>
      <c r="VGL13" s="32"/>
      <c r="VGM13" s="32"/>
      <c r="VGN13" s="32"/>
      <c r="VGO13" s="32"/>
      <c r="VGP13" s="32"/>
      <c r="VGQ13" s="32"/>
      <c r="VGR13" s="32"/>
      <c r="VGS13" s="32"/>
      <c r="VGT13" s="32"/>
      <c r="VGU13" s="32"/>
      <c r="VGV13" s="32"/>
      <c r="VGW13" s="32"/>
      <c r="VGX13" s="32"/>
      <c r="VGY13" s="32"/>
      <c r="VGZ13" s="32"/>
      <c r="VHA13" s="32"/>
      <c r="VHB13" s="32"/>
      <c r="VHC13" s="32"/>
      <c r="VHD13" s="32"/>
      <c r="VHE13" s="32"/>
      <c r="VHF13" s="32"/>
      <c r="VHG13" s="32"/>
      <c r="VHH13" s="32"/>
      <c r="VHI13" s="32"/>
      <c r="VHJ13" s="32"/>
      <c r="VHK13" s="32"/>
      <c r="VHL13" s="32"/>
      <c r="VHM13" s="32"/>
      <c r="VHN13" s="32"/>
      <c r="VHO13" s="32"/>
      <c r="VHP13" s="32"/>
      <c r="VHQ13" s="32"/>
      <c r="VHR13" s="32"/>
      <c r="VHS13" s="32"/>
      <c r="VHT13" s="32"/>
      <c r="VHU13" s="32"/>
      <c r="VHV13" s="32"/>
      <c r="VHW13" s="32"/>
      <c r="VHX13" s="32"/>
      <c r="VHY13" s="32"/>
      <c r="VHZ13" s="32"/>
      <c r="VIA13" s="32"/>
      <c r="VIB13" s="32"/>
      <c r="VIC13" s="32"/>
      <c r="VID13" s="32"/>
      <c r="VIE13" s="32"/>
      <c r="VIF13" s="32"/>
      <c r="VIG13" s="32"/>
      <c r="VIH13" s="32"/>
      <c r="VII13" s="32"/>
      <c r="VIJ13" s="32"/>
      <c r="VIK13" s="32"/>
      <c r="VIL13" s="32"/>
      <c r="VIM13" s="32"/>
      <c r="VIN13" s="32"/>
      <c r="VIO13" s="32"/>
      <c r="VIP13" s="32"/>
      <c r="VIQ13" s="32"/>
      <c r="VIR13" s="32"/>
      <c r="VIS13" s="32"/>
      <c r="VIT13" s="32"/>
      <c r="VIU13" s="32"/>
      <c r="VIV13" s="32"/>
      <c r="VIW13" s="32"/>
      <c r="VIX13" s="32"/>
      <c r="VIY13" s="32"/>
      <c r="VIZ13" s="32"/>
      <c r="VJA13" s="32"/>
      <c r="VJB13" s="32"/>
      <c r="VJC13" s="32"/>
      <c r="VJD13" s="32"/>
      <c r="VJE13" s="32"/>
      <c r="VJF13" s="32"/>
      <c r="VJG13" s="32"/>
      <c r="VJH13" s="32"/>
      <c r="VJI13" s="32"/>
      <c r="VJJ13" s="32"/>
      <c r="VJK13" s="32"/>
      <c r="VJL13" s="32"/>
      <c r="VJM13" s="32"/>
      <c r="VJN13" s="32"/>
      <c r="VJO13" s="32"/>
      <c r="VJP13" s="32"/>
      <c r="VJQ13" s="32"/>
      <c r="VJR13" s="32"/>
      <c r="VJS13" s="32"/>
      <c r="VJT13" s="32"/>
      <c r="VJU13" s="32"/>
      <c r="VJV13" s="32"/>
      <c r="VJW13" s="32"/>
      <c r="VJX13" s="32"/>
      <c r="VJY13" s="32"/>
      <c r="VJZ13" s="32"/>
      <c r="VKA13" s="32"/>
      <c r="VKB13" s="32"/>
      <c r="VKC13" s="32"/>
      <c r="VKD13" s="32"/>
      <c r="VKE13" s="32"/>
      <c r="VKF13" s="32"/>
      <c r="VKG13" s="32"/>
      <c r="VKH13" s="32"/>
      <c r="VKI13" s="32"/>
      <c r="VKJ13" s="32"/>
      <c r="VKK13" s="32"/>
      <c r="VKL13" s="32"/>
      <c r="VKM13" s="32"/>
      <c r="VKN13" s="32"/>
      <c r="VKO13" s="32"/>
      <c r="VKP13" s="32"/>
      <c r="VKQ13" s="32"/>
      <c r="VKR13" s="32"/>
      <c r="VKS13" s="32"/>
      <c r="VKT13" s="32"/>
      <c r="VKU13" s="32"/>
      <c r="VKV13" s="32"/>
      <c r="VKW13" s="32"/>
      <c r="VKX13" s="32"/>
      <c r="VKY13" s="32"/>
      <c r="VKZ13" s="32"/>
      <c r="VLA13" s="32"/>
      <c r="VLB13" s="32"/>
      <c r="VLC13" s="32"/>
      <c r="VLD13" s="32"/>
      <c r="VLE13" s="32"/>
      <c r="VLF13" s="32"/>
      <c r="VLG13" s="32"/>
      <c r="VLH13" s="32"/>
      <c r="VLI13" s="32"/>
      <c r="VLJ13" s="32"/>
      <c r="VLK13" s="32"/>
      <c r="VLL13" s="32"/>
      <c r="VLM13" s="32"/>
      <c r="VLN13" s="32"/>
      <c r="VLO13" s="32"/>
      <c r="VLP13" s="32"/>
      <c r="VLQ13" s="32"/>
      <c r="VLR13" s="32"/>
      <c r="VLS13" s="32"/>
      <c r="VLT13" s="32"/>
      <c r="VLU13" s="32"/>
      <c r="VLV13" s="32"/>
      <c r="VLW13" s="32"/>
      <c r="VLX13" s="32"/>
      <c r="VLY13" s="32"/>
      <c r="VLZ13" s="32"/>
      <c r="VMA13" s="32"/>
      <c r="VMB13" s="32"/>
      <c r="VMC13" s="32"/>
      <c r="VMD13" s="32"/>
      <c r="VME13" s="32"/>
      <c r="VMF13" s="32"/>
      <c r="VMG13" s="32"/>
      <c r="VMH13" s="32"/>
      <c r="VMI13" s="32"/>
      <c r="VMJ13" s="32"/>
      <c r="VMK13" s="32"/>
      <c r="VML13" s="32"/>
      <c r="VMM13" s="32"/>
      <c r="VMN13" s="32"/>
      <c r="VMO13" s="32"/>
      <c r="VMP13" s="32"/>
      <c r="VMQ13" s="32"/>
      <c r="VMR13" s="32"/>
      <c r="VMS13" s="32"/>
      <c r="VMT13" s="32"/>
      <c r="VMU13" s="32"/>
      <c r="VMV13" s="32"/>
      <c r="VMW13" s="32"/>
      <c r="VMX13" s="32"/>
      <c r="VMY13" s="32"/>
      <c r="VMZ13" s="32"/>
      <c r="VNA13" s="32"/>
      <c r="VNB13" s="32"/>
      <c r="VNC13" s="32"/>
      <c r="VND13" s="32"/>
      <c r="VNE13" s="32"/>
      <c r="VNF13" s="32"/>
      <c r="VNG13" s="32"/>
      <c r="VNH13" s="32"/>
      <c r="VNI13" s="32"/>
      <c r="VNJ13" s="32"/>
      <c r="VNK13" s="32"/>
      <c r="VNL13" s="32"/>
      <c r="VNM13" s="32"/>
      <c r="VNN13" s="32"/>
      <c r="VNO13" s="32"/>
      <c r="VNP13" s="32"/>
      <c r="VNQ13" s="32"/>
      <c r="VNR13" s="32"/>
      <c r="VNS13" s="32"/>
      <c r="VNT13" s="32"/>
      <c r="VNU13" s="32"/>
      <c r="VNV13" s="32"/>
      <c r="VNW13" s="32"/>
      <c r="VNX13" s="32"/>
      <c r="VNY13" s="32"/>
      <c r="VNZ13" s="32"/>
      <c r="VOA13" s="32"/>
      <c r="VOB13" s="32"/>
      <c r="VOC13" s="32"/>
      <c r="VOD13" s="32"/>
      <c r="VOE13" s="32"/>
      <c r="VOF13" s="32"/>
      <c r="VOG13" s="32"/>
      <c r="VOH13" s="32"/>
      <c r="VOI13" s="32"/>
      <c r="VOJ13" s="32"/>
      <c r="VOK13" s="32"/>
      <c r="VOL13" s="32"/>
      <c r="VOM13" s="32"/>
      <c r="VON13" s="32"/>
      <c r="VOO13" s="32"/>
      <c r="VOP13" s="32"/>
      <c r="VOQ13" s="32"/>
      <c r="VOR13" s="32"/>
      <c r="VOS13" s="32"/>
      <c r="VOT13" s="32"/>
      <c r="VOU13" s="32"/>
      <c r="VOV13" s="32"/>
      <c r="VOW13" s="32"/>
      <c r="VOX13" s="32"/>
      <c r="VOY13" s="32"/>
      <c r="VOZ13" s="32"/>
      <c r="VPA13" s="32"/>
      <c r="VPB13" s="32"/>
      <c r="VPC13" s="32"/>
      <c r="VPD13" s="32"/>
      <c r="VPE13" s="32"/>
      <c r="VPF13" s="32"/>
      <c r="VPG13" s="32"/>
      <c r="VPH13" s="32"/>
      <c r="VPI13" s="32"/>
      <c r="VPJ13" s="32"/>
      <c r="VPK13" s="32"/>
      <c r="VPL13" s="32"/>
      <c r="VPM13" s="32"/>
      <c r="VPN13" s="32"/>
      <c r="VPO13" s="32"/>
      <c r="VPP13" s="32"/>
      <c r="VPQ13" s="32"/>
      <c r="VPR13" s="32"/>
      <c r="VPS13" s="32"/>
      <c r="VPT13" s="32"/>
      <c r="VPU13" s="32"/>
      <c r="VPV13" s="32"/>
      <c r="VPW13" s="32"/>
      <c r="VPX13" s="32"/>
      <c r="VPY13" s="32"/>
      <c r="VPZ13" s="32"/>
      <c r="VQA13" s="32"/>
      <c r="VQB13" s="32"/>
      <c r="VQC13" s="32"/>
      <c r="VQD13" s="32"/>
      <c r="VQE13" s="32"/>
      <c r="VQF13" s="32"/>
      <c r="VQG13" s="32"/>
      <c r="VQH13" s="32"/>
      <c r="VQI13" s="32"/>
      <c r="VQJ13" s="32"/>
      <c r="VQK13" s="32"/>
      <c r="VQL13" s="32"/>
      <c r="VQM13" s="32"/>
      <c r="VQN13" s="32"/>
      <c r="VQO13" s="32"/>
      <c r="VQP13" s="32"/>
      <c r="VQQ13" s="32"/>
      <c r="VQR13" s="32"/>
      <c r="VQS13" s="32"/>
      <c r="VQT13" s="32"/>
      <c r="VQU13" s="32"/>
      <c r="VQV13" s="32"/>
      <c r="VQW13" s="32"/>
      <c r="VQX13" s="32"/>
      <c r="VQY13" s="32"/>
      <c r="VQZ13" s="32"/>
      <c r="VRA13" s="32"/>
      <c r="VRB13" s="32"/>
      <c r="VRC13" s="32"/>
      <c r="VRD13" s="32"/>
      <c r="VRE13" s="32"/>
      <c r="VRF13" s="32"/>
      <c r="VRG13" s="32"/>
      <c r="VRH13" s="32"/>
      <c r="VRI13" s="32"/>
      <c r="VRJ13" s="32"/>
      <c r="VRK13" s="32"/>
      <c r="VRL13" s="32"/>
      <c r="VRM13" s="32"/>
      <c r="VRN13" s="32"/>
      <c r="VRO13" s="32"/>
      <c r="VRP13" s="32"/>
      <c r="VRQ13" s="32"/>
      <c r="VRR13" s="32"/>
      <c r="VRS13" s="32"/>
      <c r="VRT13" s="32"/>
      <c r="VRU13" s="32"/>
      <c r="VRV13" s="32"/>
      <c r="VRW13" s="32"/>
      <c r="VRX13" s="32"/>
      <c r="VRY13" s="32"/>
      <c r="VRZ13" s="32"/>
      <c r="VSA13" s="32"/>
      <c r="VSB13" s="32"/>
      <c r="VSC13" s="32"/>
      <c r="VSD13" s="32"/>
      <c r="VSE13" s="32"/>
      <c r="VSF13" s="32"/>
      <c r="VSG13" s="32"/>
      <c r="VSH13" s="32"/>
      <c r="VSI13" s="32"/>
      <c r="VSJ13" s="32"/>
      <c r="VSK13" s="32"/>
      <c r="VSL13" s="32"/>
      <c r="VSM13" s="32"/>
      <c r="VSN13" s="32"/>
      <c r="VSO13" s="32"/>
      <c r="VSP13" s="32"/>
      <c r="VSQ13" s="32"/>
      <c r="VSR13" s="32"/>
      <c r="VSS13" s="32"/>
      <c r="VST13" s="32"/>
      <c r="VSU13" s="32"/>
      <c r="VSV13" s="32"/>
      <c r="VSW13" s="32"/>
      <c r="VSX13" s="32"/>
      <c r="VSY13" s="32"/>
      <c r="VSZ13" s="32"/>
      <c r="VTA13" s="32"/>
      <c r="VTB13" s="32"/>
      <c r="VTC13" s="32"/>
      <c r="VTD13" s="32"/>
      <c r="VTE13" s="32"/>
      <c r="VTF13" s="32"/>
      <c r="VTG13" s="32"/>
      <c r="VTH13" s="32"/>
      <c r="VTI13" s="32"/>
      <c r="VTJ13" s="32"/>
      <c r="VTK13" s="32"/>
      <c r="VTL13" s="32"/>
      <c r="VTM13" s="32"/>
      <c r="VTN13" s="32"/>
      <c r="VTO13" s="32"/>
      <c r="VTP13" s="32"/>
      <c r="VTQ13" s="32"/>
      <c r="VTR13" s="32"/>
      <c r="VTS13" s="32"/>
      <c r="VTT13" s="32"/>
      <c r="VTU13" s="32"/>
      <c r="VTV13" s="32"/>
      <c r="VTW13" s="32"/>
      <c r="VTX13" s="32"/>
      <c r="VTY13" s="32"/>
      <c r="VTZ13" s="32"/>
      <c r="VUA13" s="32"/>
      <c r="VUB13" s="32"/>
      <c r="VUC13" s="32"/>
      <c r="VUD13" s="32"/>
      <c r="VUE13" s="32"/>
      <c r="VUF13" s="32"/>
      <c r="VUG13" s="32"/>
      <c r="VUH13" s="32"/>
      <c r="VUI13" s="32"/>
      <c r="VUJ13" s="32"/>
      <c r="VUK13" s="32"/>
      <c r="VUL13" s="32"/>
      <c r="VUM13" s="32"/>
      <c r="VUN13" s="32"/>
      <c r="VUO13" s="32"/>
      <c r="VUP13" s="32"/>
      <c r="VUQ13" s="32"/>
      <c r="VUR13" s="32"/>
      <c r="VUS13" s="32"/>
      <c r="VUT13" s="32"/>
      <c r="VUU13" s="32"/>
      <c r="VUV13" s="32"/>
      <c r="VUW13" s="32"/>
      <c r="VUX13" s="32"/>
      <c r="VUY13" s="32"/>
      <c r="VUZ13" s="32"/>
      <c r="VVA13" s="32"/>
      <c r="VVB13" s="32"/>
      <c r="VVC13" s="32"/>
      <c r="VVD13" s="32"/>
      <c r="VVE13" s="32"/>
      <c r="VVF13" s="32"/>
      <c r="VVG13" s="32"/>
      <c r="VVH13" s="32"/>
      <c r="VVI13" s="32"/>
      <c r="VVJ13" s="32"/>
      <c r="VVK13" s="32"/>
      <c r="VVL13" s="32"/>
      <c r="VVM13" s="32"/>
      <c r="VVN13" s="32"/>
      <c r="VVO13" s="32"/>
      <c r="VVP13" s="32"/>
      <c r="VVQ13" s="32"/>
      <c r="VVR13" s="32"/>
      <c r="VVS13" s="32"/>
      <c r="VVT13" s="32"/>
      <c r="VVU13" s="32"/>
      <c r="VVV13" s="32"/>
      <c r="VVW13" s="32"/>
      <c r="VVX13" s="32"/>
      <c r="VVY13" s="32"/>
      <c r="VVZ13" s="32"/>
      <c r="VWA13" s="32"/>
      <c r="VWB13" s="32"/>
      <c r="VWC13" s="32"/>
      <c r="VWD13" s="32"/>
      <c r="VWE13" s="32"/>
      <c r="VWF13" s="32"/>
      <c r="VWG13" s="32"/>
      <c r="VWH13" s="32"/>
      <c r="VWI13" s="32"/>
      <c r="VWJ13" s="32"/>
      <c r="VWK13" s="32"/>
      <c r="VWL13" s="32"/>
      <c r="VWM13" s="32"/>
      <c r="VWN13" s="32"/>
      <c r="VWO13" s="32"/>
      <c r="VWP13" s="32"/>
      <c r="VWQ13" s="32"/>
      <c r="VWR13" s="32"/>
      <c r="VWS13" s="32"/>
      <c r="VWT13" s="32"/>
      <c r="VWU13" s="32"/>
      <c r="VWV13" s="32"/>
      <c r="VWW13" s="32"/>
      <c r="VWX13" s="32"/>
      <c r="VWY13" s="32"/>
      <c r="VWZ13" s="32"/>
      <c r="VXA13" s="32"/>
      <c r="VXB13" s="32"/>
      <c r="VXC13" s="32"/>
      <c r="VXD13" s="32"/>
      <c r="VXE13" s="32"/>
      <c r="VXF13" s="32"/>
      <c r="VXG13" s="32"/>
      <c r="VXH13" s="32"/>
      <c r="VXI13" s="32"/>
      <c r="VXJ13" s="32"/>
      <c r="VXK13" s="32"/>
      <c r="VXL13" s="32"/>
      <c r="VXM13" s="32"/>
      <c r="VXN13" s="32"/>
      <c r="VXO13" s="32"/>
      <c r="VXP13" s="32"/>
      <c r="VXQ13" s="32"/>
      <c r="VXR13" s="32"/>
      <c r="VXS13" s="32"/>
      <c r="VXT13" s="32"/>
      <c r="VXU13" s="32"/>
      <c r="VXV13" s="32"/>
      <c r="VXW13" s="32"/>
      <c r="VXX13" s="32"/>
      <c r="VXY13" s="32"/>
      <c r="VXZ13" s="32"/>
      <c r="VYA13" s="32"/>
      <c r="VYB13" s="32"/>
      <c r="VYC13" s="32"/>
      <c r="VYD13" s="32"/>
      <c r="VYE13" s="32"/>
      <c r="VYF13" s="32"/>
      <c r="VYG13" s="32"/>
      <c r="VYH13" s="32"/>
      <c r="VYI13" s="32"/>
      <c r="VYJ13" s="32"/>
      <c r="VYK13" s="32"/>
      <c r="VYL13" s="32"/>
      <c r="VYM13" s="32"/>
      <c r="VYN13" s="32"/>
      <c r="VYO13" s="32"/>
      <c r="VYP13" s="32"/>
      <c r="VYQ13" s="32"/>
      <c r="VYR13" s="32"/>
      <c r="VYS13" s="32"/>
      <c r="VYT13" s="32"/>
      <c r="VYU13" s="32"/>
      <c r="VYV13" s="32"/>
      <c r="VYW13" s="32"/>
      <c r="VYX13" s="32"/>
      <c r="VYY13" s="32"/>
      <c r="VYZ13" s="32"/>
      <c r="VZA13" s="32"/>
      <c r="VZB13" s="32"/>
      <c r="VZC13" s="32"/>
      <c r="VZD13" s="32"/>
      <c r="VZE13" s="32"/>
      <c r="VZF13" s="32"/>
      <c r="VZG13" s="32"/>
      <c r="VZH13" s="32"/>
      <c r="VZI13" s="32"/>
      <c r="VZJ13" s="32"/>
      <c r="VZK13" s="32"/>
      <c r="VZL13" s="32"/>
      <c r="VZM13" s="32"/>
      <c r="VZN13" s="32"/>
      <c r="VZO13" s="32"/>
      <c r="VZP13" s="32"/>
      <c r="VZQ13" s="32"/>
      <c r="VZR13" s="32"/>
      <c r="VZS13" s="32"/>
      <c r="VZT13" s="32"/>
      <c r="VZU13" s="32"/>
      <c r="VZV13" s="32"/>
      <c r="VZW13" s="32"/>
      <c r="VZX13" s="32"/>
      <c r="VZY13" s="32"/>
      <c r="VZZ13" s="32"/>
      <c r="WAA13" s="32"/>
      <c r="WAB13" s="32"/>
      <c r="WAC13" s="32"/>
      <c r="WAD13" s="32"/>
      <c r="WAE13" s="32"/>
      <c r="WAF13" s="32"/>
      <c r="WAG13" s="32"/>
      <c r="WAH13" s="32"/>
      <c r="WAI13" s="32"/>
      <c r="WAJ13" s="32"/>
      <c r="WAK13" s="32"/>
      <c r="WAL13" s="32"/>
      <c r="WAM13" s="32"/>
      <c r="WAN13" s="32"/>
      <c r="WAO13" s="32"/>
      <c r="WAP13" s="32"/>
      <c r="WAQ13" s="32"/>
      <c r="WAR13" s="32"/>
      <c r="WAS13" s="32"/>
      <c r="WAT13" s="32"/>
      <c r="WAU13" s="32"/>
      <c r="WAV13" s="32"/>
      <c r="WAW13" s="32"/>
      <c r="WAX13" s="32"/>
      <c r="WAY13" s="32"/>
      <c r="WAZ13" s="32"/>
      <c r="WBA13" s="32"/>
      <c r="WBB13" s="32"/>
      <c r="WBC13" s="32"/>
      <c r="WBD13" s="32"/>
      <c r="WBE13" s="32"/>
      <c r="WBF13" s="32"/>
      <c r="WBG13" s="32"/>
      <c r="WBH13" s="32"/>
      <c r="WBI13" s="32"/>
      <c r="WBJ13" s="32"/>
      <c r="WBK13" s="32"/>
      <c r="WBL13" s="32"/>
      <c r="WBM13" s="32"/>
      <c r="WBN13" s="32"/>
      <c r="WBO13" s="32"/>
      <c r="WBP13" s="32"/>
      <c r="WBQ13" s="32"/>
      <c r="WBR13" s="32"/>
      <c r="WBS13" s="32"/>
      <c r="WBT13" s="32"/>
      <c r="WBU13" s="32"/>
      <c r="WBV13" s="32"/>
      <c r="WBW13" s="32"/>
      <c r="WBX13" s="32"/>
      <c r="WBY13" s="32"/>
      <c r="WBZ13" s="32"/>
      <c r="WCA13" s="32"/>
      <c r="WCB13" s="32"/>
      <c r="WCC13" s="32"/>
      <c r="WCD13" s="32"/>
      <c r="WCE13" s="32"/>
      <c r="WCF13" s="32"/>
      <c r="WCG13" s="32"/>
      <c r="WCH13" s="32"/>
      <c r="WCI13" s="32"/>
      <c r="WCJ13" s="32"/>
      <c r="WCK13" s="32"/>
      <c r="WCL13" s="32"/>
      <c r="WCM13" s="32"/>
      <c r="WCN13" s="32"/>
      <c r="WCO13" s="32"/>
      <c r="WCP13" s="32"/>
      <c r="WCQ13" s="32"/>
      <c r="WCR13" s="32"/>
      <c r="WCS13" s="32"/>
      <c r="WCT13" s="32"/>
      <c r="WCU13" s="32"/>
      <c r="WCV13" s="32"/>
      <c r="WCW13" s="32"/>
      <c r="WCX13" s="32"/>
      <c r="WCY13" s="32"/>
      <c r="WCZ13" s="32"/>
      <c r="WDA13" s="32"/>
      <c r="WDB13" s="32"/>
      <c r="WDC13" s="32"/>
      <c r="WDD13" s="32"/>
      <c r="WDE13" s="32"/>
      <c r="WDF13" s="32"/>
      <c r="WDG13" s="32"/>
      <c r="WDH13" s="32"/>
      <c r="WDI13" s="32"/>
      <c r="WDJ13" s="32"/>
      <c r="WDK13" s="32"/>
      <c r="WDL13" s="32"/>
      <c r="WDM13" s="32"/>
      <c r="WDN13" s="32"/>
      <c r="WDO13" s="32"/>
      <c r="WDP13" s="32"/>
      <c r="WDQ13" s="32"/>
      <c r="WDR13" s="32"/>
      <c r="WDS13" s="32"/>
      <c r="WDT13" s="32"/>
      <c r="WDU13" s="32"/>
      <c r="WDV13" s="32"/>
      <c r="WDW13" s="32"/>
      <c r="WDX13" s="32"/>
      <c r="WDY13" s="32"/>
      <c r="WDZ13" s="32"/>
      <c r="WEA13" s="32"/>
      <c r="WEB13" s="32"/>
      <c r="WEC13" s="32"/>
      <c r="WED13" s="32"/>
      <c r="WEE13" s="32"/>
      <c r="WEF13" s="32"/>
      <c r="WEG13" s="32"/>
      <c r="WEH13" s="32"/>
      <c r="WEI13" s="32"/>
      <c r="WEJ13" s="32"/>
      <c r="WEK13" s="32"/>
      <c r="WEL13" s="32"/>
      <c r="WEM13" s="32"/>
      <c r="WEN13" s="32"/>
      <c r="WEO13" s="32"/>
      <c r="WEP13" s="32"/>
      <c r="WEQ13" s="32"/>
      <c r="WER13" s="32"/>
      <c r="WES13" s="32"/>
      <c r="WET13" s="32"/>
      <c r="WEU13" s="32"/>
      <c r="WEV13" s="32"/>
      <c r="WEW13" s="32"/>
      <c r="WEX13" s="32"/>
      <c r="WEY13" s="32"/>
      <c r="WEZ13" s="32"/>
      <c r="WFA13" s="32"/>
      <c r="WFB13" s="32"/>
      <c r="WFC13" s="32"/>
      <c r="WFD13" s="32"/>
      <c r="WFE13" s="32"/>
      <c r="WFF13" s="32"/>
      <c r="WFG13" s="32"/>
      <c r="WFH13" s="32"/>
      <c r="WFI13" s="32"/>
      <c r="WFJ13" s="32"/>
      <c r="WFK13" s="32"/>
      <c r="WFL13" s="32"/>
      <c r="WFM13" s="32"/>
      <c r="WFN13" s="32"/>
      <c r="WFO13" s="32"/>
      <c r="WFP13" s="32"/>
      <c r="WFQ13" s="32"/>
      <c r="WFR13" s="32"/>
      <c r="WFS13" s="32"/>
      <c r="WFT13" s="32"/>
      <c r="WFU13" s="32"/>
      <c r="WFV13" s="32"/>
      <c r="WFW13" s="32"/>
      <c r="WFX13" s="32"/>
      <c r="WFY13" s="32"/>
      <c r="WFZ13" s="32"/>
      <c r="WGA13" s="32"/>
      <c r="WGB13" s="32"/>
      <c r="WGC13" s="32"/>
      <c r="WGD13" s="32"/>
      <c r="WGE13" s="32"/>
      <c r="WGF13" s="32"/>
      <c r="WGG13" s="32"/>
      <c r="WGH13" s="32"/>
      <c r="WGI13" s="32"/>
      <c r="WGJ13" s="32"/>
      <c r="WGK13" s="32"/>
      <c r="WGL13" s="32"/>
      <c r="WGM13" s="32"/>
      <c r="WGN13" s="32"/>
      <c r="WGO13" s="32"/>
      <c r="WGP13" s="32"/>
      <c r="WGQ13" s="32"/>
      <c r="WGR13" s="32"/>
      <c r="WGS13" s="32"/>
      <c r="WGT13" s="32"/>
      <c r="WGU13" s="32"/>
      <c r="WGV13" s="32"/>
      <c r="WGW13" s="32"/>
      <c r="WGX13" s="32"/>
      <c r="WGY13" s="32"/>
      <c r="WGZ13" s="32"/>
      <c r="WHA13" s="32"/>
      <c r="WHB13" s="32"/>
      <c r="WHC13" s="32"/>
      <c r="WHD13" s="32"/>
      <c r="WHE13" s="32"/>
      <c r="WHF13" s="32"/>
      <c r="WHG13" s="32"/>
      <c r="WHH13" s="32"/>
      <c r="WHI13" s="32"/>
      <c r="WHJ13" s="32"/>
      <c r="WHK13" s="32"/>
      <c r="WHL13" s="32"/>
      <c r="WHM13" s="32"/>
      <c r="WHN13" s="32"/>
      <c r="WHO13" s="32"/>
      <c r="WHP13" s="32"/>
      <c r="WHQ13" s="32"/>
      <c r="WHR13" s="32"/>
      <c r="WHS13" s="32"/>
      <c r="WHT13" s="32"/>
      <c r="WHU13" s="32"/>
      <c r="WHV13" s="32"/>
      <c r="WHW13" s="32"/>
      <c r="WHX13" s="32"/>
      <c r="WHY13" s="32"/>
      <c r="WHZ13" s="32"/>
      <c r="WIA13" s="32"/>
      <c r="WIB13" s="32"/>
      <c r="WIC13" s="32"/>
      <c r="WID13" s="32"/>
      <c r="WIE13" s="32"/>
      <c r="WIF13" s="32"/>
      <c r="WIG13" s="32"/>
      <c r="WIH13" s="32"/>
      <c r="WII13" s="32"/>
      <c r="WIJ13" s="32"/>
      <c r="WIK13" s="32"/>
      <c r="WIL13" s="32"/>
      <c r="WIM13" s="32"/>
      <c r="WIN13" s="32"/>
      <c r="WIO13" s="32"/>
      <c r="WIP13" s="32"/>
      <c r="WIQ13" s="32"/>
      <c r="WIR13" s="32"/>
      <c r="WIS13" s="32"/>
      <c r="WIT13" s="32"/>
      <c r="WIU13" s="32"/>
      <c r="WIV13" s="32"/>
      <c r="WIW13" s="32"/>
      <c r="WIX13" s="32"/>
      <c r="WIY13" s="32"/>
      <c r="WIZ13" s="32"/>
      <c r="WJA13" s="32"/>
      <c r="WJB13" s="32"/>
      <c r="WJC13" s="32"/>
      <c r="WJD13" s="32"/>
      <c r="WJE13" s="32"/>
      <c r="WJF13" s="32"/>
      <c r="WJG13" s="32"/>
      <c r="WJH13" s="32"/>
      <c r="WJI13" s="32"/>
      <c r="WJJ13" s="32"/>
      <c r="WJK13" s="32"/>
      <c r="WJL13" s="32"/>
      <c r="WJM13" s="32"/>
      <c r="WJN13" s="32"/>
      <c r="WJO13" s="32"/>
      <c r="WJP13" s="32"/>
      <c r="WJQ13" s="32"/>
      <c r="WJR13" s="32"/>
      <c r="WJS13" s="32"/>
      <c r="WJT13" s="32"/>
      <c r="WJU13" s="32"/>
      <c r="WJV13" s="32"/>
      <c r="WJW13" s="32"/>
      <c r="WJX13" s="32"/>
      <c r="WJY13" s="32"/>
      <c r="WJZ13" s="32"/>
      <c r="WKA13" s="32"/>
      <c r="WKB13" s="32"/>
      <c r="WKC13" s="32"/>
      <c r="WKD13" s="32"/>
      <c r="WKE13" s="32"/>
      <c r="WKF13" s="32"/>
      <c r="WKG13" s="32"/>
      <c r="WKH13" s="32"/>
      <c r="WKI13" s="32"/>
      <c r="WKJ13" s="32"/>
      <c r="WKK13" s="32"/>
      <c r="WKL13" s="32"/>
      <c r="WKM13" s="32"/>
      <c r="WKN13" s="32"/>
      <c r="WKO13" s="32"/>
      <c r="WKP13" s="32"/>
      <c r="WKQ13" s="32"/>
      <c r="WKR13" s="32"/>
      <c r="WKS13" s="32"/>
      <c r="WKT13" s="32"/>
      <c r="WKU13" s="32"/>
      <c r="WKV13" s="32"/>
      <c r="WKW13" s="32"/>
      <c r="WKX13" s="32"/>
      <c r="WKY13" s="32"/>
      <c r="WKZ13" s="32"/>
      <c r="WLA13" s="32"/>
      <c r="WLB13" s="32"/>
      <c r="WLC13" s="32"/>
      <c r="WLD13" s="32"/>
      <c r="WLE13" s="32"/>
      <c r="WLF13" s="32"/>
      <c r="WLG13" s="32"/>
      <c r="WLH13" s="32"/>
      <c r="WLI13" s="32"/>
      <c r="WLJ13" s="32"/>
      <c r="WLK13" s="32"/>
      <c r="WLL13" s="32"/>
      <c r="WLM13" s="32"/>
      <c r="WLN13" s="32"/>
      <c r="WLO13" s="32"/>
      <c r="WLP13" s="32"/>
      <c r="WLQ13" s="32"/>
      <c r="WLR13" s="32"/>
      <c r="WLS13" s="32"/>
      <c r="WLT13" s="32"/>
      <c r="WLU13" s="32"/>
      <c r="WLV13" s="32"/>
      <c r="WLW13" s="32"/>
      <c r="WLX13" s="32"/>
      <c r="WLY13" s="32"/>
      <c r="WLZ13" s="32"/>
      <c r="WMA13" s="32"/>
      <c r="WMB13" s="32"/>
      <c r="WMC13" s="32"/>
      <c r="WMD13" s="32"/>
      <c r="WME13" s="32"/>
      <c r="WMF13" s="32"/>
      <c r="WMG13" s="32"/>
      <c r="WMH13" s="32"/>
      <c r="WMI13" s="32"/>
      <c r="WMJ13" s="32"/>
      <c r="WMK13" s="32"/>
      <c r="WML13" s="32"/>
      <c r="WMM13" s="32"/>
      <c r="WMN13" s="32"/>
      <c r="WMO13" s="32"/>
      <c r="WMP13" s="32"/>
      <c r="WMQ13" s="32"/>
      <c r="WMR13" s="32"/>
      <c r="WMS13" s="32"/>
      <c r="WMT13" s="32"/>
      <c r="WMU13" s="32"/>
      <c r="WMV13" s="32"/>
      <c r="WMW13" s="32"/>
      <c r="WMX13" s="32"/>
      <c r="WMY13" s="32"/>
      <c r="WMZ13" s="32"/>
      <c r="WNA13" s="32"/>
      <c r="WNB13" s="32"/>
      <c r="WNC13" s="32"/>
      <c r="WND13" s="32"/>
      <c r="WNE13" s="32"/>
      <c r="WNF13" s="32"/>
      <c r="WNG13" s="32"/>
      <c r="WNH13" s="32"/>
      <c r="WNI13" s="32"/>
      <c r="WNJ13" s="32"/>
      <c r="WNK13" s="32"/>
      <c r="WNL13" s="32"/>
      <c r="WNM13" s="32"/>
      <c r="WNN13" s="32"/>
      <c r="WNO13" s="32"/>
      <c r="WNP13" s="32"/>
      <c r="WNQ13" s="32"/>
      <c r="WNR13" s="32"/>
      <c r="WNS13" s="32"/>
      <c r="WNT13" s="32"/>
      <c r="WNU13" s="32"/>
      <c r="WNV13" s="32"/>
      <c r="WNW13" s="32"/>
      <c r="WNX13" s="32"/>
      <c r="WNY13" s="32"/>
      <c r="WNZ13" s="32"/>
      <c r="WOA13" s="32"/>
      <c r="WOB13" s="32"/>
      <c r="WOC13" s="32"/>
      <c r="WOD13" s="32"/>
      <c r="WOE13" s="32"/>
      <c r="WOF13" s="32"/>
      <c r="WOG13" s="32"/>
      <c r="WOH13" s="32"/>
      <c r="WOI13" s="32"/>
      <c r="WOJ13" s="32"/>
      <c r="WOK13" s="32"/>
      <c r="WOL13" s="32"/>
      <c r="WOM13" s="32"/>
      <c r="WON13" s="32"/>
      <c r="WOO13" s="32"/>
      <c r="WOP13" s="32"/>
      <c r="WOQ13" s="32"/>
      <c r="WOR13" s="32"/>
      <c r="WOS13" s="32"/>
      <c r="WOT13" s="32"/>
      <c r="WOU13" s="32"/>
      <c r="WOV13" s="32"/>
      <c r="WOW13" s="32"/>
      <c r="WOX13" s="32"/>
      <c r="WOY13" s="32"/>
      <c r="WOZ13" s="32"/>
      <c r="WPA13" s="32"/>
      <c r="WPB13" s="32"/>
      <c r="WPC13" s="32"/>
      <c r="WPD13" s="32"/>
      <c r="WPE13" s="32"/>
      <c r="WPF13" s="32"/>
      <c r="WPG13" s="32"/>
      <c r="WPH13" s="32"/>
      <c r="WPI13" s="32"/>
      <c r="WPJ13" s="32"/>
      <c r="WPK13" s="32"/>
      <c r="WPL13" s="32"/>
      <c r="WPM13" s="32"/>
      <c r="WPN13" s="32"/>
      <c r="WPO13" s="32"/>
      <c r="WPP13" s="32"/>
      <c r="WPQ13" s="32"/>
      <c r="WPR13" s="32"/>
      <c r="WPS13" s="32"/>
      <c r="WPT13" s="32"/>
      <c r="WPU13" s="32"/>
      <c r="WPV13" s="32"/>
      <c r="WPW13" s="32"/>
      <c r="WPX13" s="32"/>
      <c r="WPY13" s="32"/>
      <c r="WPZ13" s="32"/>
      <c r="WQA13" s="32"/>
      <c r="WQB13" s="32"/>
      <c r="WQC13" s="32"/>
      <c r="WQD13" s="32"/>
      <c r="WQE13" s="32"/>
      <c r="WQF13" s="32"/>
      <c r="WQG13" s="32"/>
      <c r="WQH13" s="32"/>
      <c r="WQI13" s="32"/>
      <c r="WQJ13" s="32"/>
      <c r="WQK13" s="32"/>
      <c r="WQL13" s="32"/>
      <c r="WQM13" s="32"/>
      <c r="WQN13" s="32"/>
      <c r="WQO13" s="32"/>
      <c r="WQP13" s="32"/>
      <c r="WQQ13" s="32"/>
      <c r="WQR13" s="32"/>
      <c r="WQS13" s="32"/>
      <c r="WQT13" s="32"/>
      <c r="WQU13" s="32"/>
      <c r="WQV13" s="32"/>
      <c r="WQW13" s="32"/>
      <c r="WQX13" s="32"/>
      <c r="WQY13" s="32"/>
      <c r="WQZ13" s="32"/>
      <c r="WRA13" s="32"/>
      <c r="WRB13" s="32"/>
      <c r="WRC13" s="32"/>
      <c r="WRD13" s="32"/>
      <c r="WRE13" s="32"/>
      <c r="WRF13" s="32"/>
      <c r="WRG13" s="32"/>
      <c r="WRH13" s="32"/>
      <c r="WRI13" s="32"/>
      <c r="WRJ13" s="32"/>
      <c r="WRK13" s="32"/>
      <c r="WRL13" s="32"/>
      <c r="WRM13" s="32"/>
      <c r="WRN13" s="32"/>
      <c r="WRO13" s="32"/>
      <c r="WRP13" s="32"/>
      <c r="WRQ13" s="32"/>
      <c r="WRR13" s="32"/>
      <c r="WRS13" s="32"/>
      <c r="WRT13" s="32"/>
      <c r="WRU13" s="32"/>
      <c r="WRV13" s="32"/>
      <c r="WRW13" s="32"/>
      <c r="WRX13" s="32"/>
      <c r="WRY13" s="32"/>
      <c r="WRZ13" s="32"/>
      <c r="WSA13" s="32"/>
      <c r="WSB13" s="32"/>
      <c r="WSC13" s="32"/>
      <c r="WSD13" s="32"/>
      <c r="WSE13" s="32"/>
      <c r="WSF13" s="32"/>
      <c r="WSG13" s="32"/>
      <c r="WSH13" s="32"/>
      <c r="WSI13" s="32"/>
      <c r="WSJ13" s="32"/>
      <c r="WSK13" s="32"/>
      <c r="WSL13" s="32"/>
      <c r="WSM13" s="32"/>
      <c r="WSN13" s="32"/>
      <c r="WSO13" s="32"/>
      <c r="WSP13" s="32"/>
      <c r="WSQ13" s="32"/>
      <c r="WSR13" s="32"/>
      <c r="WSS13" s="32"/>
      <c r="WST13" s="32"/>
      <c r="WSU13" s="32"/>
      <c r="WSV13" s="32"/>
      <c r="WSW13" s="32"/>
      <c r="WSX13" s="32"/>
      <c r="WSY13" s="32"/>
      <c r="WSZ13" s="32"/>
      <c r="WTA13" s="32"/>
      <c r="WTB13" s="32"/>
      <c r="WTC13" s="32"/>
      <c r="WTD13" s="32"/>
      <c r="WTE13" s="32"/>
      <c r="WTF13" s="32"/>
      <c r="WTG13" s="32"/>
      <c r="WTH13" s="32"/>
      <c r="WTI13" s="32"/>
      <c r="WTJ13" s="32"/>
      <c r="WTK13" s="32"/>
      <c r="WTL13" s="32"/>
      <c r="WTM13" s="32"/>
      <c r="WTN13" s="32"/>
      <c r="WTO13" s="32"/>
      <c r="WTP13" s="32"/>
      <c r="WTQ13" s="32"/>
      <c r="WTR13" s="32"/>
      <c r="WTS13" s="32"/>
      <c r="WTT13" s="32"/>
      <c r="WTU13" s="32"/>
      <c r="WTV13" s="32"/>
      <c r="WTW13" s="32"/>
      <c r="WTX13" s="32"/>
      <c r="WTY13" s="32"/>
      <c r="WTZ13" s="32"/>
      <c r="WUA13" s="32"/>
      <c r="WUB13" s="32"/>
      <c r="WUC13" s="32"/>
      <c r="WUD13" s="32"/>
      <c r="WUE13" s="32"/>
      <c r="WUF13" s="32"/>
      <c r="WUG13" s="32"/>
      <c r="WUH13" s="32"/>
      <c r="WUI13" s="32"/>
      <c r="WUJ13" s="32"/>
      <c r="WUK13" s="32"/>
      <c r="WUL13" s="32"/>
      <c r="WUM13" s="32"/>
      <c r="WUN13" s="32"/>
      <c r="WUO13" s="32"/>
      <c r="WUP13" s="32"/>
      <c r="WUQ13" s="32"/>
      <c r="WUR13" s="32"/>
      <c r="WUS13" s="32"/>
      <c r="WUT13" s="32"/>
      <c r="WUU13" s="32"/>
      <c r="WUV13" s="32"/>
      <c r="WUW13" s="32"/>
      <c r="WUX13" s="32"/>
      <c r="WUY13" s="32"/>
      <c r="WUZ13" s="32"/>
      <c r="WVA13" s="32"/>
      <c r="WVB13" s="32"/>
      <c r="WVC13" s="32"/>
      <c r="WVD13" s="32"/>
      <c r="WVE13" s="32"/>
      <c r="WVF13" s="32"/>
      <c r="WVG13" s="32"/>
      <c r="WVH13" s="32"/>
      <c r="WVI13" s="32"/>
      <c r="WVJ13" s="32"/>
      <c r="WVK13" s="32"/>
      <c r="WVL13" s="32"/>
      <c r="WVM13" s="32"/>
      <c r="WVN13" s="32"/>
      <c r="WVO13" s="32"/>
      <c r="WVP13" s="32"/>
      <c r="WVQ13" s="32"/>
      <c r="WVR13" s="32"/>
      <c r="WVS13" s="32"/>
      <c r="WVT13" s="32"/>
      <c r="WVU13" s="32"/>
      <c r="WVV13" s="32"/>
      <c r="WVW13" s="32"/>
      <c r="WVX13" s="32"/>
      <c r="WVY13" s="32"/>
      <c r="WVZ13" s="32"/>
      <c r="WWA13" s="32"/>
      <c r="WWB13" s="32"/>
      <c r="WWC13" s="32"/>
      <c r="WWD13" s="32"/>
      <c r="WWE13" s="32"/>
      <c r="WWF13" s="32"/>
      <c r="WWG13" s="32"/>
      <c r="WWH13" s="32"/>
      <c r="WWI13" s="32"/>
      <c r="WWJ13" s="32"/>
      <c r="WWK13" s="32"/>
      <c r="WWL13" s="32"/>
      <c r="WWM13" s="32"/>
      <c r="WWN13" s="32"/>
      <c r="WWO13" s="32"/>
      <c r="WWP13" s="32"/>
      <c r="WWQ13" s="32"/>
      <c r="WWR13" s="32"/>
      <c r="WWS13" s="32"/>
      <c r="WWT13" s="32"/>
      <c r="WWU13" s="32"/>
      <c r="WWV13" s="32"/>
      <c r="WWW13" s="32"/>
      <c r="WWX13" s="32"/>
      <c r="WWY13" s="32"/>
      <c r="WWZ13" s="32"/>
      <c r="WXA13" s="32"/>
      <c r="WXB13" s="32"/>
      <c r="WXC13" s="32"/>
      <c r="WXD13" s="32"/>
      <c r="WXE13" s="32"/>
      <c r="WXF13" s="32"/>
      <c r="WXG13" s="32"/>
      <c r="WXH13" s="32"/>
      <c r="WXI13" s="32"/>
      <c r="WXJ13" s="32"/>
      <c r="WXK13" s="32"/>
      <c r="WXL13" s="32"/>
      <c r="WXM13" s="32"/>
      <c r="WXN13" s="32"/>
      <c r="WXO13" s="32"/>
      <c r="WXP13" s="32"/>
      <c r="WXQ13" s="32"/>
      <c r="WXR13" s="32"/>
      <c r="WXS13" s="32"/>
      <c r="WXT13" s="32"/>
      <c r="WXU13" s="32"/>
      <c r="WXV13" s="32"/>
      <c r="WXW13" s="32"/>
      <c r="WXX13" s="32"/>
      <c r="WXY13" s="32"/>
      <c r="WXZ13" s="32"/>
      <c r="WYA13" s="32"/>
      <c r="WYB13" s="32"/>
      <c r="WYC13" s="32"/>
      <c r="WYD13" s="32"/>
      <c r="WYE13" s="32"/>
      <c r="WYF13" s="32"/>
      <c r="WYG13" s="32"/>
      <c r="WYH13" s="32"/>
      <c r="WYI13" s="32"/>
      <c r="WYJ13" s="32"/>
      <c r="WYK13" s="32"/>
      <c r="WYL13" s="32"/>
      <c r="WYM13" s="32"/>
      <c r="WYN13" s="32"/>
      <c r="WYO13" s="32"/>
      <c r="WYP13" s="32"/>
      <c r="WYQ13" s="32"/>
      <c r="WYR13" s="32"/>
      <c r="WYS13" s="32"/>
      <c r="WYT13" s="32"/>
      <c r="WYU13" s="32"/>
      <c r="WYV13" s="32"/>
      <c r="WYW13" s="32"/>
      <c r="WYX13" s="32"/>
      <c r="WYY13" s="32"/>
      <c r="WYZ13" s="32"/>
      <c r="WZA13" s="32"/>
      <c r="WZB13" s="32"/>
      <c r="WZC13" s="32"/>
      <c r="WZD13" s="32"/>
      <c r="WZE13" s="32"/>
      <c r="WZF13" s="32"/>
      <c r="WZG13" s="32"/>
      <c r="WZH13" s="32"/>
      <c r="WZI13" s="32"/>
      <c r="WZJ13" s="32"/>
      <c r="WZK13" s="32"/>
      <c r="WZL13" s="32"/>
      <c r="WZM13" s="32"/>
      <c r="WZN13" s="32"/>
      <c r="WZO13" s="32"/>
      <c r="WZP13" s="32"/>
      <c r="WZQ13" s="32"/>
      <c r="WZR13" s="32"/>
      <c r="WZS13" s="32"/>
      <c r="WZT13" s="32"/>
      <c r="WZU13" s="32"/>
      <c r="WZV13" s="32"/>
      <c r="WZW13" s="32"/>
      <c r="WZX13" s="32"/>
      <c r="WZY13" s="32"/>
      <c r="WZZ13" s="32"/>
      <c r="XAA13" s="32"/>
      <c r="XAB13" s="32"/>
      <c r="XAC13" s="32"/>
      <c r="XAD13" s="32"/>
      <c r="XAE13" s="32"/>
      <c r="XAF13" s="32"/>
      <c r="XAG13" s="32"/>
      <c r="XAH13" s="32"/>
      <c r="XAI13" s="32"/>
      <c r="XAJ13" s="32"/>
      <c r="XAK13" s="32"/>
      <c r="XAL13" s="32"/>
      <c r="XAM13" s="32"/>
      <c r="XAN13" s="32"/>
      <c r="XAO13" s="32"/>
      <c r="XAP13" s="32"/>
      <c r="XAQ13" s="32"/>
      <c r="XAR13" s="32"/>
      <c r="XAS13" s="32"/>
      <c r="XAT13" s="32"/>
      <c r="XAU13" s="32"/>
      <c r="XAV13" s="32"/>
      <c r="XAW13" s="32"/>
      <c r="XAX13" s="32"/>
      <c r="XAY13" s="32"/>
      <c r="XAZ13" s="32"/>
      <c r="XBA13" s="32"/>
      <c r="XBB13" s="32"/>
      <c r="XBC13" s="32"/>
      <c r="XBD13" s="32"/>
      <c r="XBE13" s="32"/>
      <c r="XBF13" s="32"/>
      <c r="XBG13" s="32"/>
      <c r="XBH13" s="32"/>
      <c r="XBI13" s="32"/>
      <c r="XBJ13" s="32"/>
      <c r="XBK13" s="32"/>
      <c r="XBL13" s="32"/>
      <c r="XBM13" s="32"/>
      <c r="XBN13" s="32"/>
      <c r="XBO13" s="32"/>
      <c r="XBP13" s="32"/>
      <c r="XBQ13" s="32"/>
      <c r="XBR13" s="32"/>
      <c r="XBS13" s="32"/>
      <c r="XBT13" s="32"/>
      <c r="XBU13" s="32"/>
      <c r="XBV13" s="32"/>
      <c r="XBW13" s="32"/>
      <c r="XBX13" s="32"/>
      <c r="XBY13" s="32"/>
      <c r="XBZ13" s="32"/>
      <c r="XCA13" s="32"/>
      <c r="XCB13" s="32"/>
      <c r="XCC13" s="32"/>
      <c r="XCD13" s="32"/>
      <c r="XCE13" s="32"/>
      <c r="XCF13" s="32"/>
      <c r="XCG13" s="32"/>
      <c r="XCH13" s="32"/>
      <c r="XCI13" s="32"/>
      <c r="XCJ13" s="32"/>
      <c r="XCK13" s="32"/>
      <c r="XCL13" s="32"/>
      <c r="XCM13" s="32"/>
      <c r="XCN13" s="32"/>
      <c r="XCO13" s="32"/>
      <c r="XCP13" s="32"/>
      <c r="XCQ13" s="32"/>
      <c r="XCR13" s="32"/>
      <c r="XCS13" s="32"/>
      <c r="XCT13" s="32"/>
      <c r="XCU13" s="32"/>
      <c r="XCV13" s="32"/>
      <c r="XCW13" s="32"/>
      <c r="XCX13" s="32"/>
      <c r="XCY13" s="32"/>
      <c r="XCZ13" s="32"/>
      <c r="XDA13" s="32"/>
      <c r="XDB13" s="32"/>
      <c r="XDC13" s="32"/>
      <c r="XDD13" s="32"/>
      <c r="XDE13" s="32"/>
      <c r="XDF13" s="32"/>
      <c r="XDG13" s="32"/>
      <c r="XDH13" s="32"/>
      <c r="XDI13" s="32"/>
      <c r="XDJ13" s="32"/>
      <c r="XDK13" s="32"/>
      <c r="XDL13" s="32"/>
      <c r="XDM13" s="32"/>
      <c r="XDN13" s="32"/>
      <c r="XDO13" s="32"/>
      <c r="XDP13" s="32"/>
      <c r="XDQ13" s="32"/>
      <c r="XDR13" s="32"/>
      <c r="XDS13" s="32"/>
      <c r="XDT13" s="32"/>
      <c r="XDU13" s="32"/>
      <c r="XDV13" s="32"/>
      <c r="XDW13" s="32"/>
      <c r="XDX13" s="32"/>
      <c r="XDY13" s="32"/>
      <c r="XDZ13" s="32"/>
      <c r="XEA13" s="32"/>
      <c r="XEB13" s="32"/>
      <c r="XEC13" s="32"/>
      <c r="XED13" s="32"/>
      <c r="XEE13" s="32"/>
      <c r="XEF13" s="32"/>
      <c r="XEG13" s="32"/>
      <c r="XEH13" s="32"/>
      <c r="XEI13" s="32"/>
      <c r="XEJ13" s="32"/>
      <c r="XEK13" s="32"/>
      <c r="XEL13" s="32"/>
      <c r="XEM13" s="32"/>
      <c r="XEN13" s="32"/>
      <c r="XEO13" s="32"/>
      <c r="XEP13" s="32"/>
      <c r="XEQ13" s="32"/>
      <c r="XER13" s="32"/>
      <c r="XES13" s="32"/>
      <c r="XET13" s="32"/>
      <c r="XEU13" s="32"/>
      <c r="XEV13" s="32"/>
      <c r="XEW13" s="32"/>
      <c r="XEX13" s="32"/>
      <c r="XEY13" s="32"/>
      <c r="XEZ13" s="32"/>
      <c r="XFA13" s="32"/>
      <c r="XFB13" s="32"/>
    </row>
    <row r="14" spans="1:16382">
      <c r="A14" s="245" t="s">
        <v>203</v>
      </c>
      <c r="B14" s="34">
        <v>0</v>
      </c>
      <c r="C14" s="34">
        <v>0</v>
      </c>
      <c r="D14" s="34">
        <v>4.7550000000000008</v>
      </c>
      <c r="E14" s="34">
        <v>8.4039999999999981</v>
      </c>
      <c r="F14" s="34">
        <v>15.093</v>
      </c>
      <c r="G14" s="34">
        <v>27.980999999999998</v>
      </c>
      <c r="H14" s="34">
        <v>45.744</v>
      </c>
      <c r="I14" s="34">
        <v>70.213999999999999</v>
      </c>
      <c r="J14" s="34">
        <v>93.416000000000011</v>
      </c>
      <c r="K14" s="34">
        <v>108.71</v>
      </c>
      <c r="L14" s="34">
        <v>146.64000000000001</v>
      </c>
      <c r="M14" s="34">
        <v>186.643</v>
      </c>
      <c r="N14" s="34">
        <v>230.09</v>
      </c>
      <c r="O14" s="34">
        <v>286.416</v>
      </c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32"/>
      <c r="XDM14" s="32"/>
      <c r="XDN14" s="32"/>
      <c r="XDO14" s="32"/>
      <c r="XDP14" s="32"/>
      <c r="XDQ14" s="32"/>
      <c r="XDR14" s="32"/>
      <c r="XDS14" s="32"/>
      <c r="XDT14" s="32"/>
      <c r="XDU14" s="32"/>
      <c r="XDV14" s="32"/>
      <c r="XDW14" s="32"/>
      <c r="XDX14" s="32"/>
      <c r="XDY14" s="32"/>
      <c r="XDZ14" s="32"/>
      <c r="XEA14" s="32"/>
      <c r="XEB14" s="32"/>
      <c r="XEC14" s="32"/>
      <c r="XED14" s="32"/>
      <c r="XEE14" s="32"/>
      <c r="XEF14" s="32"/>
      <c r="XEG14" s="32"/>
      <c r="XEH14" s="32"/>
      <c r="XEI14" s="32"/>
      <c r="XEJ14" s="32"/>
      <c r="XEK14" s="32"/>
      <c r="XEL14" s="32"/>
      <c r="XEM14" s="32"/>
      <c r="XEN14" s="32"/>
      <c r="XEO14" s="32"/>
      <c r="XEP14" s="32"/>
      <c r="XEQ14" s="32"/>
      <c r="XER14" s="32"/>
      <c r="XES14" s="32"/>
      <c r="XET14" s="32"/>
      <c r="XEU14" s="32"/>
      <c r="XEV14" s="32"/>
      <c r="XEW14" s="32"/>
      <c r="XEX14" s="32"/>
      <c r="XEY14" s="32"/>
      <c r="XEZ14" s="32"/>
      <c r="XFA14" s="32"/>
      <c r="XFB14" s="32"/>
    </row>
    <row r="15" spans="1:16382">
      <c r="A15" s="245" t="s">
        <v>233</v>
      </c>
      <c r="B15" s="34">
        <v>3611.4389999999999</v>
      </c>
      <c r="C15" s="34">
        <v>3580.192</v>
      </c>
      <c r="D15" s="34">
        <v>3561.16</v>
      </c>
      <c r="E15" s="34">
        <v>3513.2690000000002</v>
      </c>
      <c r="F15" s="34">
        <v>3467.7220000000007</v>
      </c>
      <c r="G15" s="34">
        <v>3410.4370000000008</v>
      </c>
      <c r="H15" s="34">
        <v>3341.8419999999996</v>
      </c>
      <c r="I15" s="34">
        <v>3279.9779999999996</v>
      </c>
      <c r="J15" s="34">
        <v>3235.5420000000004</v>
      </c>
      <c r="K15" s="34">
        <v>3201.5459999999994</v>
      </c>
      <c r="L15" s="34">
        <v>3121.0140000000001</v>
      </c>
      <c r="M15" s="34">
        <v>3052.6880000000001</v>
      </c>
      <c r="N15" s="34">
        <v>3009.8559999999998</v>
      </c>
      <c r="O15" s="34">
        <v>2943.192</v>
      </c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  <c r="XEN15" s="32"/>
      <c r="XEO15" s="32"/>
      <c r="XEP15" s="32"/>
      <c r="XEQ15" s="32"/>
      <c r="XER15" s="32"/>
      <c r="XES15" s="32"/>
      <c r="XET15" s="32"/>
      <c r="XEU15" s="32"/>
      <c r="XEV15" s="32"/>
      <c r="XEW15" s="32"/>
      <c r="XEX15" s="32"/>
      <c r="XEY15" s="32"/>
      <c r="XEZ15" s="32"/>
      <c r="XFA15" s="32"/>
      <c r="XFB15" s="32"/>
    </row>
    <row r="16" spans="1:16382">
      <c r="A16" s="245" t="s">
        <v>202</v>
      </c>
      <c r="B16" s="34">
        <v>545.101</v>
      </c>
      <c r="C16" s="34">
        <v>541.66800000000001</v>
      </c>
      <c r="D16" s="34">
        <v>533.95900000000006</v>
      </c>
      <c r="E16" s="34">
        <v>522.529</v>
      </c>
      <c r="F16" s="34">
        <v>512.53700000000003</v>
      </c>
      <c r="G16" s="34">
        <v>497.05899999999997</v>
      </c>
      <c r="H16" s="34">
        <v>474.923</v>
      </c>
      <c r="I16" s="34">
        <v>446.27299999999997</v>
      </c>
      <c r="J16" s="34">
        <v>418.99400000000003</v>
      </c>
      <c r="K16" s="34">
        <v>388.67699999999996</v>
      </c>
      <c r="L16" s="34">
        <v>357.916</v>
      </c>
      <c r="M16" s="34">
        <v>332.60499999999996</v>
      </c>
      <c r="N16" s="34">
        <v>305.98699999999997</v>
      </c>
      <c r="O16" s="34">
        <v>272.90999999999997</v>
      </c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  <c r="XET16" s="32"/>
      <c r="XEU16" s="32"/>
      <c r="XEV16" s="32"/>
      <c r="XEW16" s="32"/>
      <c r="XEX16" s="32"/>
      <c r="XEY16" s="32"/>
      <c r="XEZ16" s="32"/>
      <c r="XFA16" s="32"/>
      <c r="XFB16" s="32"/>
    </row>
    <row r="17" spans="1:16382" ht="14.25" customHeight="1">
      <c r="A17" s="144" t="s">
        <v>212</v>
      </c>
      <c r="B17" s="145">
        <v>640.11900000000003</v>
      </c>
      <c r="C17" s="145">
        <v>640.28</v>
      </c>
      <c r="D17" s="145">
        <v>639.91499999999996</v>
      </c>
      <c r="E17" s="145">
        <v>639.97900000000004</v>
      </c>
      <c r="F17" s="145">
        <v>618.81600000000003</v>
      </c>
      <c r="G17" s="145">
        <v>396.149</v>
      </c>
      <c r="H17" s="145">
        <v>253.87799999999999</v>
      </c>
      <c r="I17" s="145">
        <v>171.976</v>
      </c>
      <c r="J17" s="145">
        <v>158.76499999999999</v>
      </c>
      <c r="K17" s="145">
        <v>157.66399999999999</v>
      </c>
      <c r="L17" s="145">
        <v>157.26</v>
      </c>
      <c r="M17" s="145">
        <v>153.33199999999999</v>
      </c>
      <c r="N17" s="145">
        <v>143.55199999999999</v>
      </c>
      <c r="O17" s="145">
        <v>135.905</v>
      </c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  <c r="XEN17" s="32"/>
      <c r="XEO17" s="32"/>
      <c r="XEP17" s="32"/>
      <c r="XEQ17" s="32"/>
      <c r="XER17" s="32"/>
      <c r="XES17" s="32"/>
      <c r="XET17" s="32"/>
      <c r="XEU17" s="32"/>
      <c r="XEV17" s="32"/>
      <c r="XEW17" s="32"/>
      <c r="XEX17" s="32"/>
      <c r="XEY17" s="32"/>
      <c r="XEZ17" s="32"/>
      <c r="XFA17" s="32"/>
      <c r="XFB17" s="32"/>
    </row>
    <row r="18" spans="1:16382" ht="14.25" customHeight="1" thickBot="1">
      <c r="A18" s="144" t="s">
        <v>242</v>
      </c>
      <c r="B18" s="145">
        <v>40329.917000000001</v>
      </c>
      <c r="C18" s="145">
        <v>40439.323000000004</v>
      </c>
      <c r="D18" s="145">
        <v>40485.087</v>
      </c>
      <c r="E18" s="145">
        <v>39288.502</v>
      </c>
      <c r="F18" s="145">
        <v>39229.687999999995</v>
      </c>
      <c r="G18" s="145">
        <v>39072.451999999997</v>
      </c>
      <c r="H18" s="145">
        <v>39023.976999999992</v>
      </c>
      <c r="I18" s="145">
        <v>38193.033000000003</v>
      </c>
      <c r="J18" s="145">
        <v>37985.685999999994</v>
      </c>
      <c r="K18" s="145">
        <v>37918.350999999995</v>
      </c>
      <c r="L18" s="145">
        <v>37759.101999999992</v>
      </c>
      <c r="M18" s="145">
        <v>37845.657999999989</v>
      </c>
      <c r="N18" s="145">
        <v>39709.465000000011</v>
      </c>
      <c r="O18" s="145">
        <v>41427.345000000001</v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  <c r="XEN18" s="32"/>
      <c r="XEO18" s="32"/>
      <c r="XEP18" s="32"/>
      <c r="XEQ18" s="32"/>
      <c r="XER18" s="32"/>
      <c r="XES18" s="32"/>
      <c r="XET18" s="32"/>
      <c r="XEU18" s="32"/>
      <c r="XEV18" s="32"/>
      <c r="XEW18" s="32"/>
      <c r="XEX18" s="32"/>
      <c r="XEY18" s="32"/>
      <c r="XEZ18" s="32"/>
      <c r="XFA18" s="32"/>
      <c r="XFB18" s="32"/>
    </row>
    <row r="19" spans="1:16382" ht="14.25" customHeight="1" thickBot="1">
      <c r="A19" s="140" t="s">
        <v>218</v>
      </c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  <c r="XBT19" s="32"/>
      <c r="XBU19" s="32"/>
      <c r="XBV19" s="32"/>
      <c r="XBW19" s="32"/>
      <c r="XBX19" s="32"/>
      <c r="XBY19" s="32"/>
      <c r="XBZ19" s="32"/>
      <c r="XCA19" s="32"/>
      <c r="XCB19" s="32"/>
      <c r="XCC19" s="32"/>
      <c r="XCD19" s="32"/>
      <c r="XCE19" s="32"/>
      <c r="XCF19" s="32"/>
      <c r="XCG19" s="32"/>
      <c r="XCH19" s="32"/>
      <c r="XCI19" s="32"/>
      <c r="XCJ19" s="32"/>
      <c r="XCK19" s="32"/>
      <c r="XCL19" s="32"/>
      <c r="XCM19" s="32"/>
      <c r="XCN19" s="32"/>
      <c r="XCO19" s="32"/>
      <c r="XCP19" s="32"/>
      <c r="XCQ19" s="32"/>
      <c r="XCR19" s="32"/>
      <c r="XCS19" s="32"/>
      <c r="XCT19" s="32"/>
      <c r="XCU19" s="32"/>
      <c r="XCV19" s="32"/>
      <c r="XCW19" s="32"/>
      <c r="XCX19" s="32"/>
      <c r="XCY19" s="32"/>
      <c r="XCZ19" s="32"/>
      <c r="XDA19" s="32"/>
      <c r="XDB19" s="32"/>
      <c r="XDC19" s="32"/>
      <c r="XDD19" s="32"/>
      <c r="XDE19" s="32"/>
      <c r="XDF19" s="32"/>
      <c r="XDG19" s="32"/>
      <c r="XDH19" s="32"/>
      <c r="XDI19" s="32"/>
      <c r="XDJ19" s="32"/>
      <c r="XDK19" s="32"/>
      <c r="XDL19" s="32"/>
      <c r="XDM19" s="32"/>
      <c r="XDN19" s="32"/>
      <c r="XDO19" s="32"/>
      <c r="XDP19" s="32"/>
      <c r="XDQ19" s="32"/>
      <c r="XDR19" s="32"/>
      <c r="XDS19" s="32"/>
      <c r="XDT19" s="32"/>
      <c r="XDU19" s="32"/>
      <c r="XDV19" s="32"/>
      <c r="XDW19" s="32"/>
      <c r="XDX19" s="32"/>
      <c r="XDY19" s="32"/>
      <c r="XDZ19" s="32"/>
      <c r="XEA19" s="32"/>
      <c r="XEB19" s="32"/>
      <c r="XEC19" s="32"/>
      <c r="XED19" s="32"/>
      <c r="XEE19" s="32"/>
      <c r="XEF19" s="32"/>
      <c r="XEG19" s="32"/>
      <c r="XEH19" s="32"/>
      <c r="XEI19" s="32"/>
      <c r="XEJ19" s="32"/>
      <c r="XEK19" s="32"/>
      <c r="XEL19" s="32"/>
      <c r="XEM19" s="32"/>
      <c r="XEN19" s="32"/>
      <c r="XEO19" s="32"/>
      <c r="XEP19" s="32"/>
      <c r="XEQ19" s="32"/>
      <c r="XER19" s="32"/>
      <c r="XES19" s="32"/>
      <c r="XET19" s="32"/>
      <c r="XEU19" s="32"/>
      <c r="XEV19" s="32"/>
      <c r="XEW19" s="32"/>
      <c r="XEX19" s="32"/>
      <c r="XEY19" s="32"/>
      <c r="XEZ19" s="32"/>
      <c r="XFA19" s="32"/>
      <c r="XFB19" s="32"/>
    </row>
    <row r="20" spans="1:16382">
      <c r="A20" s="211" t="s">
        <v>214</v>
      </c>
      <c r="B20" s="212">
        <v>0</v>
      </c>
      <c r="C20" s="212">
        <v>0</v>
      </c>
      <c r="D20" s="212">
        <v>749.66399999999999</v>
      </c>
      <c r="E20" s="212">
        <v>1177.5450000000001</v>
      </c>
      <c r="F20" s="212">
        <v>1657.2950000000001</v>
      </c>
      <c r="G20" s="212">
        <v>2458.48</v>
      </c>
      <c r="H20" s="212">
        <v>3588.12</v>
      </c>
      <c r="I20" s="212">
        <v>4602.5879999999997</v>
      </c>
      <c r="J20" s="212">
        <v>5625.3109999999997</v>
      </c>
      <c r="K20" s="212">
        <v>6719.424</v>
      </c>
      <c r="L20" s="212">
        <v>7867.1540000000005</v>
      </c>
      <c r="M20" s="212">
        <v>9076.5</v>
      </c>
      <c r="N20" s="212">
        <v>10521.355</v>
      </c>
      <c r="O20" s="212">
        <v>12043.242</v>
      </c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  <c r="XBT20" s="32"/>
      <c r="XBU20" s="32"/>
      <c r="XBV20" s="32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32"/>
      <c r="XCJ20" s="32"/>
      <c r="XCK20" s="32"/>
      <c r="XCL20" s="32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32"/>
      <c r="XCZ20" s="32"/>
      <c r="XDA20" s="32"/>
      <c r="XDB20" s="32"/>
      <c r="XDC20" s="32"/>
      <c r="XDD20" s="32"/>
      <c r="XDE20" s="32"/>
      <c r="XDF20" s="32"/>
      <c r="XDG20" s="32"/>
      <c r="XDH20" s="32"/>
      <c r="XDI20" s="32"/>
      <c r="XDJ20" s="32"/>
      <c r="XDK20" s="32"/>
      <c r="XDL20" s="32"/>
      <c r="XDM20" s="32"/>
      <c r="XDN20" s="32"/>
      <c r="XDO20" s="32"/>
      <c r="XDP20" s="32"/>
      <c r="XDQ20" s="32"/>
      <c r="XDR20" s="32"/>
      <c r="XDS20" s="32"/>
      <c r="XDT20" s="32"/>
      <c r="XDU20" s="32"/>
      <c r="XDV20" s="32"/>
      <c r="XDW20" s="32"/>
      <c r="XDX20" s="32"/>
      <c r="XDY20" s="32"/>
      <c r="XDZ20" s="32"/>
      <c r="XEA20" s="32"/>
      <c r="XEB20" s="32"/>
      <c r="XEC20" s="32"/>
      <c r="XED20" s="32"/>
      <c r="XEE20" s="32"/>
      <c r="XEF20" s="32"/>
      <c r="XEG20" s="32"/>
      <c r="XEH20" s="32"/>
      <c r="XEI20" s="32"/>
      <c r="XEJ20" s="32"/>
      <c r="XEK20" s="32"/>
      <c r="XEL20" s="32"/>
      <c r="XEM20" s="32"/>
      <c r="XEN20" s="32"/>
      <c r="XEO20" s="32"/>
      <c r="XEP20" s="32"/>
      <c r="XEQ20" s="32"/>
      <c r="XER20" s="32"/>
      <c r="XES20" s="32"/>
      <c r="XET20" s="32"/>
      <c r="XEU20" s="32"/>
      <c r="XEV20" s="32"/>
      <c r="XEW20" s="32"/>
      <c r="XEX20" s="32"/>
      <c r="XEY20" s="32"/>
      <c r="XEZ20" s="32"/>
      <c r="XFA20" s="32"/>
      <c r="XFB20" s="32"/>
    </row>
    <row r="21" spans="1:16382">
      <c r="A21" s="211" t="s">
        <v>213</v>
      </c>
      <c r="B21" s="212">
        <v>0</v>
      </c>
      <c r="C21" s="212">
        <v>0</v>
      </c>
      <c r="D21" s="212">
        <v>55.478999999999999</v>
      </c>
      <c r="E21" s="212">
        <v>92.491</v>
      </c>
      <c r="F21" s="212">
        <v>144.91200000000001</v>
      </c>
      <c r="G21" s="212">
        <v>237.33500000000001</v>
      </c>
      <c r="H21" s="212">
        <v>408.39499999999998</v>
      </c>
      <c r="I21" s="212">
        <v>674.51700000000005</v>
      </c>
      <c r="J21" s="212">
        <v>943.81799999999998</v>
      </c>
      <c r="K21" s="212">
        <v>1300.405</v>
      </c>
      <c r="L21" s="212">
        <v>1746.537</v>
      </c>
      <c r="M21" s="212">
        <v>2106.3290000000002</v>
      </c>
      <c r="N21" s="212">
        <v>2473.4180000000001</v>
      </c>
      <c r="O21" s="212">
        <v>2838.9670000000001</v>
      </c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2"/>
      <c r="KMJ21" s="32"/>
      <c r="KMK21" s="32"/>
      <c r="KML21" s="32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2"/>
      <c r="KMZ21" s="32"/>
      <c r="KNA21" s="32"/>
      <c r="KNB21" s="32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2"/>
      <c r="KNP21" s="32"/>
      <c r="KNQ21" s="32"/>
      <c r="KNR21" s="32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2"/>
      <c r="KOF21" s="32"/>
      <c r="KOG21" s="32"/>
      <c r="KOH21" s="32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2"/>
      <c r="KOV21" s="32"/>
      <c r="KOW21" s="32"/>
      <c r="KOX21" s="32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2"/>
      <c r="KPL21" s="32"/>
      <c r="KPM21" s="32"/>
      <c r="KPN21" s="32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2"/>
      <c r="KQB21" s="32"/>
      <c r="KQC21" s="32"/>
      <c r="KQD21" s="32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2"/>
      <c r="KQR21" s="32"/>
      <c r="KQS21" s="32"/>
      <c r="KQT21" s="32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2"/>
      <c r="KRH21" s="32"/>
      <c r="KRI21" s="32"/>
      <c r="KRJ21" s="32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2"/>
      <c r="KRX21" s="32"/>
      <c r="KRY21" s="32"/>
      <c r="KRZ21" s="32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2"/>
      <c r="KSN21" s="32"/>
      <c r="KSO21" s="32"/>
      <c r="KSP21" s="32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2"/>
      <c r="KTD21" s="32"/>
      <c r="KTE21" s="32"/>
      <c r="KTF21" s="32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2"/>
      <c r="KTT21" s="32"/>
      <c r="KTU21" s="32"/>
      <c r="KTV21" s="32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2"/>
      <c r="KUJ21" s="32"/>
      <c r="KUK21" s="32"/>
      <c r="KUL21" s="32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2"/>
      <c r="KUZ21" s="32"/>
      <c r="KVA21" s="32"/>
      <c r="KVB21" s="32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2"/>
      <c r="KVP21" s="32"/>
      <c r="KVQ21" s="32"/>
      <c r="KVR21" s="32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2"/>
      <c r="KWF21" s="32"/>
      <c r="KWG21" s="32"/>
      <c r="KWH21" s="32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2"/>
      <c r="KWV21" s="32"/>
      <c r="KWW21" s="32"/>
      <c r="KWX21" s="32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2"/>
      <c r="KXL21" s="32"/>
      <c r="KXM21" s="32"/>
      <c r="KXN21" s="32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2"/>
      <c r="KYB21" s="32"/>
      <c r="KYC21" s="32"/>
      <c r="KYD21" s="32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2"/>
      <c r="KYR21" s="32"/>
      <c r="KYS21" s="32"/>
      <c r="KYT21" s="32"/>
      <c r="KYU21" s="32"/>
      <c r="KYV21" s="32"/>
      <c r="KYW21" s="32"/>
      <c r="KYX21" s="32"/>
      <c r="KYY21" s="32"/>
      <c r="KYZ21" s="32"/>
      <c r="KZA21" s="32"/>
      <c r="KZB21" s="32"/>
      <c r="KZC21" s="32"/>
      <c r="KZD21" s="32"/>
      <c r="KZE21" s="32"/>
      <c r="KZF21" s="32"/>
      <c r="KZG21" s="32"/>
      <c r="KZH21" s="32"/>
      <c r="KZI21" s="32"/>
      <c r="KZJ21" s="32"/>
      <c r="KZK21" s="32"/>
      <c r="KZL21" s="32"/>
      <c r="KZM21" s="32"/>
      <c r="KZN21" s="32"/>
      <c r="KZO21" s="32"/>
      <c r="KZP21" s="32"/>
      <c r="KZQ21" s="32"/>
      <c r="KZR21" s="32"/>
      <c r="KZS21" s="32"/>
      <c r="KZT21" s="32"/>
      <c r="KZU21" s="32"/>
      <c r="KZV21" s="32"/>
      <c r="KZW21" s="32"/>
      <c r="KZX21" s="32"/>
      <c r="KZY21" s="32"/>
      <c r="KZZ21" s="32"/>
      <c r="LAA21" s="32"/>
      <c r="LAB21" s="32"/>
      <c r="LAC21" s="32"/>
      <c r="LAD21" s="32"/>
      <c r="LAE21" s="32"/>
      <c r="LAF21" s="32"/>
      <c r="LAG21" s="32"/>
      <c r="LAH21" s="32"/>
      <c r="LAI21" s="32"/>
      <c r="LAJ21" s="32"/>
      <c r="LAK21" s="32"/>
      <c r="LAL21" s="32"/>
      <c r="LAM21" s="32"/>
      <c r="LAN21" s="32"/>
      <c r="LAO21" s="32"/>
      <c r="LAP21" s="32"/>
      <c r="LAQ21" s="32"/>
      <c r="LAR21" s="32"/>
      <c r="LAS21" s="32"/>
      <c r="LAT21" s="32"/>
      <c r="LAU21" s="32"/>
      <c r="LAV21" s="32"/>
      <c r="LAW21" s="32"/>
      <c r="LAX21" s="32"/>
      <c r="LAY21" s="32"/>
      <c r="LAZ21" s="32"/>
      <c r="LBA21" s="32"/>
      <c r="LBB21" s="32"/>
      <c r="LBC21" s="32"/>
      <c r="LBD21" s="32"/>
      <c r="LBE21" s="32"/>
      <c r="LBF21" s="32"/>
      <c r="LBG21" s="32"/>
      <c r="LBH21" s="32"/>
      <c r="LBI21" s="32"/>
      <c r="LBJ21" s="32"/>
      <c r="LBK21" s="32"/>
      <c r="LBL21" s="32"/>
      <c r="LBM21" s="32"/>
      <c r="LBN21" s="32"/>
      <c r="LBO21" s="32"/>
      <c r="LBP21" s="32"/>
      <c r="LBQ21" s="32"/>
      <c r="LBR21" s="32"/>
      <c r="LBS21" s="32"/>
      <c r="LBT21" s="32"/>
      <c r="LBU21" s="32"/>
      <c r="LBV21" s="32"/>
      <c r="LBW21" s="32"/>
      <c r="LBX21" s="32"/>
      <c r="LBY21" s="32"/>
      <c r="LBZ21" s="32"/>
      <c r="LCA21" s="32"/>
      <c r="LCB21" s="32"/>
      <c r="LCC21" s="32"/>
      <c r="LCD21" s="32"/>
      <c r="LCE21" s="32"/>
      <c r="LCF21" s="32"/>
      <c r="LCG21" s="32"/>
      <c r="LCH21" s="32"/>
      <c r="LCI21" s="32"/>
      <c r="LCJ21" s="32"/>
      <c r="LCK21" s="32"/>
      <c r="LCL21" s="32"/>
      <c r="LCM21" s="32"/>
      <c r="LCN21" s="32"/>
      <c r="LCO21" s="32"/>
      <c r="LCP21" s="32"/>
      <c r="LCQ21" s="32"/>
      <c r="LCR21" s="32"/>
      <c r="LCS21" s="32"/>
      <c r="LCT21" s="32"/>
      <c r="LCU21" s="32"/>
      <c r="LCV21" s="32"/>
      <c r="LCW21" s="32"/>
      <c r="LCX21" s="32"/>
      <c r="LCY21" s="32"/>
      <c r="LCZ21" s="32"/>
      <c r="LDA21" s="32"/>
      <c r="LDB21" s="32"/>
      <c r="LDC21" s="32"/>
      <c r="LDD21" s="32"/>
      <c r="LDE21" s="32"/>
      <c r="LDF21" s="32"/>
      <c r="LDG21" s="32"/>
      <c r="LDH21" s="32"/>
      <c r="LDI21" s="32"/>
      <c r="LDJ21" s="32"/>
      <c r="LDK21" s="32"/>
      <c r="LDL21" s="32"/>
      <c r="LDM21" s="32"/>
      <c r="LDN21" s="32"/>
      <c r="LDO21" s="32"/>
      <c r="LDP21" s="32"/>
      <c r="LDQ21" s="32"/>
      <c r="LDR21" s="32"/>
      <c r="LDS21" s="32"/>
      <c r="LDT21" s="32"/>
      <c r="LDU21" s="32"/>
      <c r="LDV21" s="32"/>
      <c r="LDW21" s="32"/>
      <c r="LDX21" s="32"/>
      <c r="LDY21" s="32"/>
      <c r="LDZ21" s="32"/>
      <c r="LEA21" s="32"/>
      <c r="LEB21" s="32"/>
      <c r="LEC21" s="32"/>
      <c r="LED21" s="32"/>
      <c r="LEE21" s="32"/>
      <c r="LEF21" s="32"/>
      <c r="LEG21" s="32"/>
      <c r="LEH21" s="32"/>
      <c r="LEI21" s="32"/>
      <c r="LEJ21" s="32"/>
      <c r="LEK21" s="32"/>
      <c r="LEL21" s="32"/>
      <c r="LEM21" s="32"/>
      <c r="LEN21" s="32"/>
      <c r="LEO21" s="32"/>
      <c r="LEP21" s="32"/>
      <c r="LEQ21" s="32"/>
      <c r="LER21" s="32"/>
      <c r="LES21" s="32"/>
      <c r="LET21" s="32"/>
      <c r="LEU21" s="32"/>
      <c r="LEV21" s="32"/>
      <c r="LEW21" s="32"/>
      <c r="LEX21" s="32"/>
      <c r="LEY21" s="32"/>
      <c r="LEZ21" s="32"/>
      <c r="LFA21" s="32"/>
      <c r="LFB21" s="32"/>
      <c r="LFC21" s="32"/>
      <c r="LFD21" s="32"/>
      <c r="LFE21" s="32"/>
      <c r="LFF21" s="32"/>
      <c r="LFG21" s="32"/>
      <c r="LFH21" s="32"/>
      <c r="LFI21" s="32"/>
      <c r="LFJ21" s="32"/>
      <c r="LFK21" s="32"/>
      <c r="LFL21" s="32"/>
      <c r="LFM21" s="32"/>
      <c r="LFN21" s="32"/>
      <c r="LFO21" s="32"/>
      <c r="LFP21" s="32"/>
      <c r="LFQ21" s="32"/>
      <c r="LFR21" s="32"/>
      <c r="LFS21" s="32"/>
      <c r="LFT21" s="32"/>
      <c r="LFU21" s="32"/>
      <c r="LFV21" s="32"/>
      <c r="LFW21" s="32"/>
      <c r="LFX21" s="32"/>
      <c r="LFY21" s="32"/>
      <c r="LFZ21" s="32"/>
      <c r="LGA21" s="32"/>
      <c r="LGB21" s="32"/>
      <c r="LGC21" s="32"/>
      <c r="LGD21" s="32"/>
      <c r="LGE21" s="32"/>
      <c r="LGF21" s="32"/>
      <c r="LGG21" s="32"/>
      <c r="LGH21" s="32"/>
      <c r="LGI21" s="32"/>
      <c r="LGJ21" s="32"/>
      <c r="LGK21" s="32"/>
      <c r="LGL21" s="32"/>
      <c r="LGM21" s="32"/>
      <c r="LGN21" s="32"/>
      <c r="LGO21" s="32"/>
      <c r="LGP21" s="32"/>
      <c r="LGQ21" s="32"/>
      <c r="LGR21" s="32"/>
      <c r="LGS21" s="32"/>
      <c r="LGT21" s="32"/>
      <c r="LGU21" s="32"/>
      <c r="LGV21" s="32"/>
      <c r="LGW21" s="32"/>
      <c r="LGX21" s="32"/>
      <c r="LGY21" s="32"/>
      <c r="LGZ21" s="32"/>
      <c r="LHA21" s="32"/>
      <c r="LHB21" s="32"/>
      <c r="LHC21" s="32"/>
      <c r="LHD21" s="32"/>
      <c r="LHE21" s="32"/>
      <c r="LHF21" s="32"/>
      <c r="LHG21" s="32"/>
      <c r="LHH21" s="32"/>
      <c r="LHI21" s="32"/>
      <c r="LHJ21" s="32"/>
      <c r="LHK21" s="32"/>
      <c r="LHL21" s="32"/>
      <c r="LHM21" s="32"/>
      <c r="LHN21" s="32"/>
      <c r="LHO21" s="32"/>
      <c r="LHP21" s="32"/>
      <c r="LHQ21" s="32"/>
      <c r="LHR21" s="32"/>
      <c r="LHS21" s="32"/>
      <c r="LHT21" s="32"/>
      <c r="LHU21" s="32"/>
      <c r="LHV21" s="32"/>
      <c r="LHW21" s="32"/>
      <c r="LHX21" s="32"/>
      <c r="LHY21" s="32"/>
      <c r="LHZ21" s="32"/>
      <c r="LIA21" s="32"/>
      <c r="LIB21" s="32"/>
      <c r="LIC21" s="32"/>
      <c r="LID21" s="32"/>
      <c r="LIE21" s="32"/>
      <c r="LIF21" s="32"/>
      <c r="LIG21" s="32"/>
      <c r="LIH21" s="32"/>
      <c r="LII21" s="32"/>
      <c r="LIJ21" s="32"/>
      <c r="LIK21" s="32"/>
      <c r="LIL21" s="32"/>
      <c r="LIM21" s="32"/>
      <c r="LIN21" s="32"/>
      <c r="LIO21" s="32"/>
      <c r="LIP21" s="32"/>
      <c r="LIQ21" s="32"/>
      <c r="LIR21" s="32"/>
      <c r="LIS21" s="32"/>
      <c r="LIT21" s="32"/>
      <c r="LIU21" s="32"/>
      <c r="LIV21" s="32"/>
      <c r="LIW21" s="32"/>
      <c r="LIX21" s="32"/>
      <c r="LIY21" s="32"/>
      <c r="LIZ21" s="32"/>
      <c r="LJA21" s="32"/>
      <c r="LJB21" s="32"/>
      <c r="LJC21" s="32"/>
      <c r="LJD21" s="32"/>
      <c r="LJE21" s="32"/>
      <c r="LJF21" s="32"/>
      <c r="LJG21" s="32"/>
      <c r="LJH21" s="32"/>
      <c r="LJI21" s="32"/>
      <c r="LJJ21" s="32"/>
      <c r="LJK21" s="32"/>
      <c r="LJL21" s="32"/>
      <c r="LJM21" s="32"/>
      <c r="LJN21" s="32"/>
      <c r="LJO21" s="32"/>
      <c r="LJP21" s="32"/>
      <c r="LJQ21" s="32"/>
      <c r="LJR21" s="32"/>
      <c r="LJS21" s="32"/>
      <c r="LJT21" s="32"/>
      <c r="LJU21" s="32"/>
      <c r="LJV21" s="32"/>
      <c r="LJW21" s="32"/>
      <c r="LJX21" s="32"/>
      <c r="LJY21" s="32"/>
      <c r="LJZ21" s="32"/>
      <c r="LKA21" s="32"/>
      <c r="LKB21" s="32"/>
      <c r="LKC21" s="32"/>
      <c r="LKD21" s="32"/>
      <c r="LKE21" s="32"/>
      <c r="LKF21" s="32"/>
      <c r="LKG21" s="32"/>
      <c r="LKH21" s="32"/>
      <c r="LKI21" s="32"/>
      <c r="LKJ21" s="32"/>
      <c r="LKK21" s="32"/>
      <c r="LKL21" s="32"/>
      <c r="LKM21" s="32"/>
      <c r="LKN21" s="32"/>
      <c r="LKO21" s="32"/>
      <c r="LKP21" s="32"/>
      <c r="LKQ21" s="32"/>
      <c r="LKR21" s="32"/>
      <c r="LKS21" s="32"/>
      <c r="LKT21" s="32"/>
      <c r="LKU21" s="32"/>
      <c r="LKV21" s="32"/>
      <c r="LKW21" s="32"/>
      <c r="LKX21" s="32"/>
      <c r="LKY21" s="32"/>
      <c r="LKZ21" s="32"/>
      <c r="LLA21" s="32"/>
      <c r="LLB21" s="32"/>
      <c r="LLC21" s="32"/>
      <c r="LLD21" s="32"/>
      <c r="LLE21" s="32"/>
      <c r="LLF21" s="32"/>
      <c r="LLG21" s="32"/>
      <c r="LLH21" s="32"/>
      <c r="LLI21" s="32"/>
      <c r="LLJ21" s="32"/>
      <c r="LLK21" s="32"/>
      <c r="LLL21" s="32"/>
      <c r="LLM21" s="32"/>
      <c r="LLN21" s="32"/>
      <c r="LLO21" s="32"/>
      <c r="LLP21" s="32"/>
      <c r="LLQ21" s="32"/>
      <c r="LLR21" s="32"/>
      <c r="LLS21" s="32"/>
      <c r="LLT21" s="32"/>
      <c r="LLU21" s="32"/>
      <c r="LLV21" s="32"/>
      <c r="LLW21" s="32"/>
      <c r="LLX21" s="32"/>
      <c r="LLY21" s="32"/>
      <c r="LLZ21" s="32"/>
      <c r="LMA21" s="32"/>
      <c r="LMB21" s="32"/>
      <c r="LMC21" s="32"/>
      <c r="LMD21" s="32"/>
      <c r="LME21" s="32"/>
      <c r="LMF21" s="32"/>
      <c r="LMG21" s="32"/>
      <c r="LMH21" s="32"/>
      <c r="LMI21" s="32"/>
      <c r="LMJ21" s="32"/>
      <c r="LMK21" s="32"/>
      <c r="LML21" s="32"/>
      <c r="LMM21" s="32"/>
      <c r="LMN21" s="32"/>
      <c r="LMO21" s="32"/>
      <c r="LMP21" s="32"/>
      <c r="LMQ21" s="32"/>
      <c r="LMR21" s="32"/>
      <c r="LMS21" s="32"/>
      <c r="LMT21" s="32"/>
      <c r="LMU21" s="32"/>
      <c r="LMV21" s="32"/>
      <c r="LMW21" s="32"/>
      <c r="LMX21" s="32"/>
      <c r="LMY21" s="32"/>
      <c r="LMZ21" s="32"/>
      <c r="LNA21" s="32"/>
      <c r="LNB21" s="32"/>
      <c r="LNC21" s="32"/>
      <c r="LND21" s="32"/>
      <c r="LNE21" s="32"/>
      <c r="LNF21" s="32"/>
      <c r="LNG21" s="32"/>
      <c r="LNH21" s="32"/>
      <c r="LNI21" s="32"/>
      <c r="LNJ21" s="32"/>
      <c r="LNK21" s="32"/>
      <c r="LNL21" s="32"/>
      <c r="LNM21" s="32"/>
      <c r="LNN21" s="32"/>
      <c r="LNO21" s="32"/>
      <c r="LNP21" s="32"/>
      <c r="LNQ21" s="32"/>
      <c r="LNR21" s="32"/>
      <c r="LNS21" s="32"/>
      <c r="LNT21" s="32"/>
      <c r="LNU21" s="32"/>
      <c r="LNV21" s="32"/>
      <c r="LNW21" s="32"/>
      <c r="LNX21" s="32"/>
      <c r="LNY21" s="32"/>
      <c r="LNZ21" s="32"/>
      <c r="LOA21" s="32"/>
      <c r="LOB21" s="32"/>
      <c r="LOC21" s="32"/>
      <c r="LOD21" s="32"/>
      <c r="LOE21" s="32"/>
      <c r="LOF21" s="32"/>
      <c r="LOG21" s="32"/>
      <c r="LOH21" s="32"/>
      <c r="LOI21" s="32"/>
      <c r="LOJ21" s="32"/>
      <c r="LOK21" s="32"/>
      <c r="LOL21" s="32"/>
      <c r="LOM21" s="32"/>
      <c r="LON21" s="32"/>
      <c r="LOO21" s="32"/>
      <c r="LOP21" s="32"/>
      <c r="LOQ21" s="32"/>
      <c r="LOR21" s="32"/>
      <c r="LOS21" s="32"/>
      <c r="LOT21" s="32"/>
      <c r="LOU21" s="32"/>
      <c r="LOV21" s="32"/>
      <c r="LOW21" s="32"/>
      <c r="LOX21" s="32"/>
      <c r="LOY21" s="32"/>
      <c r="LOZ21" s="32"/>
      <c r="LPA21" s="32"/>
      <c r="LPB21" s="32"/>
      <c r="LPC21" s="32"/>
      <c r="LPD21" s="32"/>
      <c r="LPE21" s="32"/>
      <c r="LPF21" s="32"/>
      <c r="LPG21" s="32"/>
      <c r="LPH21" s="32"/>
      <c r="LPI21" s="32"/>
      <c r="LPJ21" s="32"/>
      <c r="LPK21" s="32"/>
      <c r="LPL21" s="32"/>
      <c r="LPM21" s="32"/>
      <c r="LPN21" s="32"/>
      <c r="LPO21" s="32"/>
      <c r="LPP21" s="32"/>
      <c r="LPQ21" s="32"/>
      <c r="LPR21" s="32"/>
      <c r="LPS21" s="32"/>
      <c r="LPT21" s="32"/>
      <c r="LPU21" s="32"/>
      <c r="LPV21" s="32"/>
      <c r="LPW21" s="32"/>
      <c r="LPX21" s="32"/>
      <c r="LPY21" s="32"/>
      <c r="LPZ21" s="32"/>
      <c r="LQA21" s="32"/>
      <c r="LQB21" s="32"/>
      <c r="LQC21" s="32"/>
      <c r="LQD21" s="32"/>
      <c r="LQE21" s="32"/>
      <c r="LQF21" s="32"/>
      <c r="LQG21" s="32"/>
      <c r="LQH21" s="32"/>
      <c r="LQI21" s="32"/>
      <c r="LQJ21" s="32"/>
      <c r="LQK21" s="32"/>
      <c r="LQL21" s="32"/>
      <c r="LQM21" s="32"/>
      <c r="LQN21" s="32"/>
      <c r="LQO21" s="32"/>
      <c r="LQP21" s="32"/>
      <c r="LQQ21" s="32"/>
      <c r="LQR21" s="32"/>
      <c r="LQS21" s="32"/>
      <c r="LQT21" s="32"/>
      <c r="LQU21" s="32"/>
      <c r="LQV21" s="32"/>
      <c r="LQW21" s="32"/>
      <c r="LQX21" s="32"/>
      <c r="LQY21" s="32"/>
      <c r="LQZ21" s="32"/>
      <c r="LRA21" s="32"/>
      <c r="LRB21" s="32"/>
      <c r="LRC21" s="32"/>
      <c r="LRD21" s="32"/>
      <c r="LRE21" s="32"/>
      <c r="LRF21" s="32"/>
      <c r="LRG21" s="32"/>
      <c r="LRH21" s="32"/>
      <c r="LRI21" s="32"/>
      <c r="LRJ21" s="32"/>
      <c r="LRK21" s="32"/>
      <c r="LRL21" s="32"/>
      <c r="LRM21" s="32"/>
      <c r="LRN21" s="32"/>
      <c r="LRO21" s="32"/>
      <c r="LRP21" s="32"/>
      <c r="LRQ21" s="32"/>
      <c r="LRR21" s="32"/>
      <c r="LRS21" s="32"/>
      <c r="LRT21" s="32"/>
      <c r="LRU21" s="32"/>
      <c r="LRV21" s="32"/>
      <c r="LRW21" s="32"/>
      <c r="LRX21" s="32"/>
      <c r="LRY21" s="32"/>
      <c r="LRZ21" s="32"/>
      <c r="LSA21" s="32"/>
      <c r="LSB21" s="32"/>
      <c r="LSC21" s="32"/>
      <c r="LSD21" s="32"/>
      <c r="LSE21" s="32"/>
      <c r="LSF21" s="32"/>
      <c r="LSG21" s="32"/>
      <c r="LSH21" s="32"/>
      <c r="LSI21" s="32"/>
      <c r="LSJ21" s="32"/>
      <c r="LSK21" s="32"/>
      <c r="LSL21" s="32"/>
      <c r="LSM21" s="32"/>
      <c r="LSN21" s="32"/>
      <c r="LSO21" s="32"/>
      <c r="LSP21" s="32"/>
      <c r="LSQ21" s="32"/>
      <c r="LSR21" s="32"/>
      <c r="LSS21" s="32"/>
      <c r="LST21" s="32"/>
      <c r="LSU21" s="32"/>
      <c r="LSV21" s="32"/>
      <c r="LSW21" s="32"/>
      <c r="LSX21" s="32"/>
      <c r="LSY21" s="32"/>
      <c r="LSZ21" s="32"/>
      <c r="LTA21" s="32"/>
      <c r="LTB21" s="32"/>
      <c r="LTC21" s="32"/>
      <c r="LTD21" s="32"/>
      <c r="LTE21" s="32"/>
      <c r="LTF21" s="32"/>
      <c r="LTG21" s="32"/>
      <c r="LTH21" s="32"/>
      <c r="LTI21" s="32"/>
      <c r="LTJ21" s="32"/>
      <c r="LTK21" s="32"/>
      <c r="LTL21" s="32"/>
      <c r="LTM21" s="32"/>
      <c r="LTN21" s="32"/>
      <c r="LTO21" s="32"/>
      <c r="LTP21" s="32"/>
      <c r="LTQ21" s="32"/>
      <c r="LTR21" s="32"/>
      <c r="LTS21" s="32"/>
      <c r="LTT21" s="32"/>
      <c r="LTU21" s="32"/>
      <c r="LTV21" s="32"/>
      <c r="LTW21" s="32"/>
      <c r="LTX21" s="32"/>
      <c r="LTY21" s="32"/>
      <c r="LTZ21" s="32"/>
      <c r="LUA21" s="32"/>
      <c r="LUB21" s="32"/>
      <c r="LUC21" s="32"/>
      <c r="LUD21" s="32"/>
      <c r="LUE21" s="32"/>
      <c r="LUF21" s="32"/>
      <c r="LUG21" s="32"/>
      <c r="LUH21" s="32"/>
      <c r="LUI21" s="32"/>
      <c r="LUJ21" s="32"/>
      <c r="LUK21" s="32"/>
      <c r="LUL21" s="32"/>
      <c r="LUM21" s="32"/>
      <c r="LUN21" s="32"/>
      <c r="LUO21" s="32"/>
      <c r="LUP21" s="32"/>
      <c r="LUQ21" s="32"/>
      <c r="LUR21" s="32"/>
      <c r="LUS21" s="32"/>
      <c r="LUT21" s="32"/>
      <c r="LUU21" s="32"/>
      <c r="LUV21" s="32"/>
      <c r="LUW21" s="32"/>
      <c r="LUX21" s="32"/>
      <c r="LUY21" s="32"/>
      <c r="LUZ21" s="32"/>
      <c r="LVA21" s="32"/>
      <c r="LVB21" s="32"/>
      <c r="LVC21" s="32"/>
      <c r="LVD21" s="32"/>
      <c r="LVE21" s="32"/>
      <c r="LVF21" s="32"/>
      <c r="LVG21" s="32"/>
      <c r="LVH21" s="32"/>
      <c r="LVI21" s="32"/>
      <c r="LVJ21" s="32"/>
      <c r="LVK21" s="32"/>
      <c r="LVL21" s="32"/>
      <c r="LVM21" s="32"/>
      <c r="LVN21" s="32"/>
      <c r="LVO21" s="32"/>
      <c r="LVP21" s="32"/>
      <c r="LVQ21" s="32"/>
      <c r="LVR21" s="32"/>
      <c r="LVS21" s="32"/>
      <c r="LVT21" s="32"/>
      <c r="LVU21" s="32"/>
      <c r="LVV21" s="32"/>
      <c r="LVW21" s="32"/>
      <c r="LVX21" s="32"/>
      <c r="LVY21" s="32"/>
      <c r="LVZ21" s="32"/>
      <c r="LWA21" s="32"/>
      <c r="LWB21" s="32"/>
      <c r="LWC21" s="32"/>
      <c r="LWD21" s="32"/>
      <c r="LWE21" s="32"/>
      <c r="LWF21" s="32"/>
      <c r="LWG21" s="32"/>
      <c r="LWH21" s="32"/>
      <c r="LWI21" s="32"/>
      <c r="LWJ21" s="32"/>
      <c r="LWK21" s="32"/>
      <c r="LWL21" s="32"/>
      <c r="LWM21" s="32"/>
      <c r="LWN21" s="32"/>
      <c r="LWO21" s="32"/>
      <c r="LWP21" s="32"/>
      <c r="LWQ21" s="32"/>
      <c r="LWR21" s="32"/>
      <c r="LWS21" s="32"/>
      <c r="LWT21" s="32"/>
      <c r="LWU21" s="32"/>
      <c r="LWV21" s="32"/>
      <c r="LWW21" s="32"/>
      <c r="LWX21" s="32"/>
      <c r="LWY21" s="32"/>
      <c r="LWZ21" s="32"/>
      <c r="LXA21" s="32"/>
      <c r="LXB21" s="32"/>
      <c r="LXC21" s="32"/>
      <c r="LXD21" s="32"/>
      <c r="LXE21" s="32"/>
      <c r="LXF21" s="32"/>
      <c r="LXG21" s="32"/>
      <c r="LXH21" s="32"/>
      <c r="LXI21" s="32"/>
      <c r="LXJ21" s="32"/>
      <c r="LXK21" s="32"/>
      <c r="LXL21" s="32"/>
      <c r="LXM21" s="32"/>
      <c r="LXN21" s="32"/>
      <c r="LXO21" s="32"/>
      <c r="LXP21" s="32"/>
      <c r="LXQ21" s="32"/>
      <c r="LXR21" s="32"/>
      <c r="LXS21" s="32"/>
      <c r="LXT21" s="32"/>
      <c r="LXU21" s="32"/>
      <c r="LXV21" s="32"/>
      <c r="LXW21" s="32"/>
      <c r="LXX21" s="32"/>
      <c r="LXY21" s="32"/>
      <c r="LXZ21" s="32"/>
      <c r="LYA21" s="32"/>
      <c r="LYB21" s="32"/>
      <c r="LYC21" s="32"/>
      <c r="LYD21" s="32"/>
      <c r="LYE21" s="32"/>
      <c r="LYF21" s="32"/>
      <c r="LYG21" s="32"/>
      <c r="LYH21" s="32"/>
      <c r="LYI21" s="32"/>
      <c r="LYJ21" s="32"/>
      <c r="LYK21" s="32"/>
      <c r="LYL21" s="32"/>
      <c r="LYM21" s="32"/>
      <c r="LYN21" s="32"/>
      <c r="LYO21" s="32"/>
      <c r="LYP21" s="32"/>
      <c r="LYQ21" s="32"/>
      <c r="LYR21" s="32"/>
      <c r="LYS21" s="32"/>
      <c r="LYT21" s="32"/>
      <c r="LYU21" s="32"/>
      <c r="LYV21" s="32"/>
      <c r="LYW21" s="32"/>
      <c r="LYX21" s="32"/>
      <c r="LYY21" s="32"/>
      <c r="LYZ21" s="32"/>
      <c r="LZA21" s="32"/>
      <c r="LZB21" s="32"/>
      <c r="LZC21" s="32"/>
      <c r="LZD21" s="32"/>
      <c r="LZE21" s="32"/>
      <c r="LZF21" s="32"/>
      <c r="LZG21" s="32"/>
      <c r="LZH21" s="32"/>
      <c r="LZI21" s="32"/>
      <c r="LZJ21" s="32"/>
      <c r="LZK21" s="32"/>
      <c r="LZL21" s="32"/>
      <c r="LZM21" s="32"/>
      <c r="LZN21" s="32"/>
      <c r="LZO21" s="32"/>
      <c r="LZP21" s="32"/>
      <c r="LZQ21" s="32"/>
      <c r="LZR21" s="32"/>
      <c r="LZS21" s="32"/>
      <c r="LZT21" s="32"/>
      <c r="LZU21" s="32"/>
      <c r="LZV21" s="32"/>
      <c r="LZW21" s="32"/>
      <c r="LZX21" s="32"/>
      <c r="LZY21" s="32"/>
      <c r="LZZ21" s="32"/>
      <c r="MAA21" s="32"/>
      <c r="MAB21" s="32"/>
      <c r="MAC21" s="32"/>
      <c r="MAD21" s="32"/>
      <c r="MAE21" s="32"/>
      <c r="MAF21" s="32"/>
      <c r="MAG21" s="32"/>
      <c r="MAH21" s="32"/>
      <c r="MAI21" s="32"/>
      <c r="MAJ21" s="32"/>
      <c r="MAK21" s="32"/>
      <c r="MAL21" s="32"/>
      <c r="MAM21" s="32"/>
      <c r="MAN21" s="32"/>
      <c r="MAO21" s="32"/>
      <c r="MAP21" s="32"/>
      <c r="MAQ21" s="32"/>
      <c r="MAR21" s="32"/>
      <c r="MAS21" s="32"/>
      <c r="MAT21" s="32"/>
      <c r="MAU21" s="32"/>
      <c r="MAV21" s="32"/>
      <c r="MAW21" s="32"/>
      <c r="MAX21" s="32"/>
      <c r="MAY21" s="32"/>
      <c r="MAZ21" s="32"/>
      <c r="MBA21" s="32"/>
      <c r="MBB21" s="32"/>
      <c r="MBC21" s="32"/>
      <c r="MBD21" s="32"/>
      <c r="MBE21" s="32"/>
      <c r="MBF21" s="32"/>
      <c r="MBG21" s="32"/>
      <c r="MBH21" s="32"/>
      <c r="MBI21" s="32"/>
      <c r="MBJ21" s="32"/>
      <c r="MBK21" s="32"/>
      <c r="MBL21" s="32"/>
      <c r="MBM21" s="32"/>
      <c r="MBN21" s="32"/>
      <c r="MBO21" s="32"/>
      <c r="MBP21" s="32"/>
      <c r="MBQ21" s="32"/>
      <c r="MBR21" s="32"/>
      <c r="MBS21" s="32"/>
      <c r="MBT21" s="32"/>
      <c r="MBU21" s="32"/>
      <c r="MBV21" s="32"/>
      <c r="MBW21" s="32"/>
      <c r="MBX21" s="32"/>
      <c r="MBY21" s="32"/>
      <c r="MBZ21" s="32"/>
      <c r="MCA21" s="32"/>
      <c r="MCB21" s="32"/>
      <c r="MCC21" s="32"/>
      <c r="MCD21" s="32"/>
      <c r="MCE21" s="32"/>
      <c r="MCF21" s="32"/>
      <c r="MCG21" s="32"/>
      <c r="MCH21" s="32"/>
      <c r="MCI21" s="32"/>
      <c r="MCJ21" s="32"/>
      <c r="MCK21" s="32"/>
      <c r="MCL21" s="32"/>
      <c r="MCM21" s="32"/>
      <c r="MCN21" s="32"/>
      <c r="MCO21" s="32"/>
      <c r="MCP21" s="32"/>
      <c r="MCQ21" s="32"/>
      <c r="MCR21" s="32"/>
      <c r="MCS21" s="32"/>
      <c r="MCT21" s="32"/>
      <c r="MCU21" s="32"/>
      <c r="MCV21" s="32"/>
      <c r="MCW21" s="32"/>
      <c r="MCX21" s="32"/>
      <c r="MCY21" s="32"/>
      <c r="MCZ21" s="32"/>
      <c r="MDA21" s="32"/>
      <c r="MDB21" s="32"/>
      <c r="MDC21" s="32"/>
      <c r="MDD21" s="32"/>
      <c r="MDE21" s="32"/>
      <c r="MDF21" s="32"/>
      <c r="MDG21" s="32"/>
      <c r="MDH21" s="32"/>
      <c r="MDI21" s="32"/>
      <c r="MDJ21" s="32"/>
      <c r="MDK21" s="32"/>
      <c r="MDL21" s="32"/>
      <c r="MDM21" s="32"/>
      <c r="MDN21" s="32"/>
      <c r="MDO21" s="32"/>
      <c r="MDP21" s="32"/>
      <c r="MDQ21" s="32"/>
      <c r="MDR21" s="32"/>
      <c r="MDS21" s="32"/>
      <c r="MDT21" s="32"/>
      <c r="MDU21" s="32"/>
      <c r="MDV21" s="32"/>
      <c r="MDW21" s="32"/>
      <c r="MDX21" s="32"/>
      <c r="MDY21" s="32"/>
      <c r="MDZ21" s="32"/>
      <c r="MEA21" s="32"/>
      <c r="MEB21" s="32"/>
      <c r="MEC21" s="32"/>
      <c r="MED21" s="32"/>
      <c r="MEE21" s="32"/>
      <c r="MEF21" s="32"/>
      <c r="MEG21" s="32"/>
      <c r="MEH21" s="32"/>
      <c r="MEI21" s="32"/>
      <c r="MEJ21" s="32"/>
      <c r="MEK21" s="32"/>
      <c r="MEL21" s="32"/>
      <c r="MEM21" s="32"/>
      <c r="MEN21" s="32"/>
      <c r="MEO21" s="32"/>
      <c r="MEP21" s="32"/>
      <c r="MEQ21" s="32"/>
      <c r="MER21" s="32"/>
      <c r="MES21" s="32"/>
      <c r="MET21" s="32"/>
      <c r="MEU21" s="32"/>
      <c r="MEV21" s="32"/>
      <c r="MEW21" s="32"/>
      <c r="MEX21" s="32"/>
      <c r="MEY21" s="32"/>
      <c r="MEZ21" s="32"/>
      <c r="MFA21" s="32"/>
      <c r="MFB21" s="32"/>
      <c r="MFC21" s="32"/>
      <c r="MFD21" s="32"/>
      <c r="MFE21" s="32"/>
      <c r="MFF21" s="32"/>
      <c r="MFG21" s="32"/>
      <c r="MFH21" s="32"/>
      <c r="MFI21" s="32"/>
      <c r="MFJ21" s="32"/>
      <c r="MFK21" s="32"/>
      <c r="MFL21" s="32"/>
      <c r="MFM21" s="32"/>
      <c r="MFN21" s="32"/>
      <c r="MFO21" s="32"/>
      <c r="MFP21" s="32"/>
      <c r="MFQ21" s="32"/>
      <c r="MFR21" s="32"/>
      <c r="MFS21" s="32"/>
      <c r="MFT21" s="32"/>
      <c r="MFU21" s="32"/>
      <c r="MFV21" s="32"/>
      <c r="MFW21" s="32"/>
      <c r="MFX21" s="32"/>
      <c r="MFY21" s="32"/>
      <c r="MFZ21" s="32"/>
      <c r="MGA21" s="32"/>
      <c r="MGB21" s="32"/>
      <c r="MGC21" s="32"/>
      <c r="MGD21" s="32"/>
      <c r="MGE21" s="32"/>
      <c r="MGF21" s="32"/>
      <c r="MGG21" s="32"/>
      <c r="MGH21" s="32"/>
      <c r="MGI21" s="32"/>
      <c r="MGJ21" s="32"/>
      <c r="MGK21" s="32"/>
      <c r="MGL21" s="32"/>
      <c r="MGM21" s="32"/>
      <c r="MGN21" s="32"/>
      <c r="MGO21" s="32"/>
      <c r="MGP21" s="32"/>
      <c r="MGQ21" s="32"/>
      <c r="MGR21" s="32"/>
      <c r="MGS21" s="32"/>
      <c r="MGT21" s="32"/>
      <c r="MGU21" s="32"/>
      <c r="MGV21" s="32"/>
      <c r="MGW21" s="32"/>
      <c r="MGX21" s="32"/>
      <c r="MGY21" s="32"/>
      <c r="MGZ21" s="32"/>
      <c r="MHA21" s="32"/>
      <c r="MHB21" s="32"/>
      <c r="MHC21" s="32"/>
      <c r="MHD21" s="32"/>
      <c r="MHE21" s="32"/>
      <c r="MHF21" s="32"/>
      <c r="MHG21" s="32"/>
      <c r="MHH21" s="32"/>
      <c r="MHI21" s="32"/>
      <c r="MHJ21" s="32"/>
      <c r="MHK21" s="32"/>
      <c r="MHL21" s="32"/>
      <c r="MHM21" s="32"/>
      <c r="MHN21" s="32"/>
      <c r="MHO21" s="32"/>
      <c r="MHP21" s="32"/>
      <c r="MHQ21" s="32"/>
      <c r="MHR21" s="32"/>
      <c r="MHS21" s="32"/>
      <c r="MHT21" s="32"/>
      <c r="MHU21" s="32"/>
      <c r="MHV21" s="32"/>
      <c r="MHW21" s="32"/>
      <c r="MHX21" s="32"/>
      <c r="MHY21" s="32"/>
      <c r="MHZ21" s="32"/>
      <c r="MIA21" s="32"/>
      <c r="MIB21" s="32"/>
      <c r="MIC21" s="32"/>
      <c r="MID21" s="32"/>
      <c r="MIE21" s="32"/>
      <c r="MIF21" s="32"/>
      <c r="MIG21" s="32"/>
      <c r="MIH21" s="32"/>
      <c r="MII21" s="32"/>
      <c r="MIJ21" s="32"/>
      <c r="MIK21" s="32"/>
      <c r="MIL21" s="32"/>
      <c r="MIM21" s="32"/>
      <c r="MIN21" s="32"/>
      <c r="MIO21" s="32"/>
      <c r="MIP21" s="32"/>
      <c r="MIQ21" s="32"/>
      <c r="MIR21" s="32"/>
      <c r="MIS21" s="32"/>
      <c r="MIT21" s="32"/>
      <c r="MIU21" s="32"/>
      <c r="MIV21" s="32"/>
      <c r="MIW21" s="32"/>
      <c r="MIX21" s="32"/>
      <c r="MIY21" s="32"/>
      <c r="MIZ21" s="32"/>
      <c r="MJA21" s="32"/>
      <c r="MJB21" s="32"/>
      <c r="MJC21" s="32"/>
      <c r="MJD21" s="32"/>
      <c r="MJE21" s="32"/>
      <c r="MJF21" s="32"/>
      <c r="MJG21" s="32"/>
      <c r="MJH21" s="32"/>
      <c r="MJI21" s="32"/>
      <c r="MJJ21" s="32"/>
      <c r="MJK21" s="32"/>
      <c r="MJL21" s="32"/>
      <c r="MJM21" s="32"/>
      <c r="MJN21" s="32"/>
      <c r="MJO21" s="32"/>
      <c r="MJP21" s="32"/>
      <c r="MJQ21" s="32"/>
      <c r="MJR21" s="32"/>
      <c r="MJS21" s="32"/>
      <c r="MJT21" s="32"/>
      <c r="MJU21" s="32"/>
      <c r="MJV21" s="32"/>
      <c r="MJW21" s="32"/>
      <c r="MJX21" s="32"/>
      <c r="MJY21" s="32"/>
      <c r="MJZ21" s="32"/>
      <c r="MKA21" s="32"/>
      <c r="MKB21" s="32"/>
      <c r="MKC21" s="32"/>
      <c r="MKD21" s="32"/>
      <c r="MKE21" s="32"/>
      <c r="MKF21" s="32"/>
      <c r="MKG21" s="32"/>
      <c r="MKH21" s="32"/>
      <c r="MKI21" s="32"/>
      <c r="MKJ21" s="32"/>
      <c r="MKK21" s="32"/>
      <c r="MKL21" s="32"/>
      <c r="MKM21" s="32"/>
      <c r="MKN21" s="32"/>
      <c r="MKO21" s="32"/>
      <c r="MKP21" s="32"/>
      <c r="MKQ21" s="32"/>
      <c r="MKR21" s="32"/>
      <c r="MKS21" s="32"/>
      <c r="MKT21" s="32"/>
      <c r="MKU21" s="32"/>
      <c r="MKV21" s="32"/>
      <c r="MKW21" s="32"/>
      <c r="MKX21" s="32"/>
      <c r="MKY21" s="32"/>
      <c r="MKZ21" s="32"/>
      <c r="MLA21" s="32"/>
      <c r="MLB21" s="32"/>
      <c r="MLC21" s="32"/>
      <c r="MLD21" s="32"/>
      <c r="MLE21" s="32"/>
      <c r="MLF21" s="32"/>
      <c r="MLG21" s="32"/>
      <c r="MLH21" s="32"/>
      <c r="MLI21" s="32"/>
      <c r="MLJ21" s="32"/>
      <c r="MLK21" s="32"/>
      <c r="MLL21" s="32"/>
      <c r="MLM21" s="32"/>
      <c r="MLN21" s="32"/>
      <c r="MLO21" s="32"/>
      <c r="MLP21" s="32"/>
      <c r="MLQ21" s="32"/>
      <c r="MLR21" s="32"/>
      <c r="MLS21" s="32"/>
      <c r="MLT21" s="32"/>
      <c r="MLU21" s="32"/>
      <c r="MLV21" s="32"/>
      <c r="MLW21" s="32"/>
      <c r="MLX21" s="32"/>
      <c r="MLY21" s="32"/>
      <c r="MLZ21" s="32"/>
      <c r="MMA21" s="32"/>
      <c r="MMB21" s="32"/>
      <c r="MMC21" s="32"/>
      <c r="MMD21" s="32"/>
      <c r="MME21" s="32"/>
      <c r="MMF21" s="32"/>
      <c r="MMG21" s="32"/>
      <c r="MMH21" s="32"/>
      <c r="MMI21" s="32"/>
      <c r="MMJ21" s="32"/>
      <c r="MMK21" s="32"/>
      <c r="MML21" s="32"/>
      <c r="MMM21" s="32"/>
      <c r="MMN21" s="32"/>
      <c r="MMO21" s="32"/>
      <c r="MMP21" s="32"/>
      <c r="MMQ21" s="32"/>
      <c r="MMR21" s="32"/>
      <c r="MMS21" s="32"/>
      <c r="MMT21" s="32"/>
      <c r="MMU21" s="32"/>
      <c r="MMV21" s="32"/>
      <c r="MMW21" s="32"/>
      <c r="MMX21" s="32"/>
      <c r="MMY21" s="32"/>
      <c r="MMZ21" s="32"/>
      <c r="MNA21" s="32"/>
      <c r="MNB21" s="32"/>
      <c r="MNC21" s="32"/>
      <c r="MND21" s="32"/>
      <c r="MNE21" s="32"/>
      <c r="MNF21" s="32"/>
      <c r="MNG21" s="32"/>
      <c r="MNH21" s="32"/>
      <c r="MNI21" s="32"/>
      <c r="MNJ21" s="32"/>
      <c r="MNK21" s="32"/>
      <c r="MNL21" s="32"/>
      <c r="MNM21" s="32"/>
      <c r="MNN21" s="32"/>
      <c r="MNO21" s="32"/>
      <c r="MNP21" s="32"/>
      <c r="MNQ21" s="32"/>
      <c r="MNR21" s="32"/>
      <c r="MNS21" s="32"/>
      <c r="MNT21" s="32"/>
      <c r="MNU21" s="32"/>
      <c r="MNV21" s="32"/>
      <c r="MNW21" s="32"/>
      <c r="MNX21" s="32"/>
      <c r="MNY21" s="32"/>
      <c r="MNZ21" s="32"/>
      <c r="MOA21" s="32"/>
      <c r="MOB21" s="32"/>
      <c r="MOC21" s="32"/>
      <c r="MOD21" s="32"/>
      <c r="MOE21" s="32"/>
      <c r="MOF21" s="32"/>
      <c r="MOG21" s="32"/>
      <c r="MOH21" s="32"/>
      <c r="MOI21" s="32"/>
      <c r="MOJ21" s="32"/>
      <c r="MOK21" s="32"/>
      <c r="MOL21" s="32"/>
      <c r="MOM21" s="32"/>
      <c r="MON21" s="32"/>
      <c r="MOO21" s="32"/>
      <c r="MOP21" s="32"/>
      <c r="MOQ21" s="32"/>
      <c r="MOR21" s="32"/>
      <c r="MOS21" s="32"/>
      <c r="MOT21" s="32"/>
      <c r="MOU21" s="32"/>
      <c r="MOV21" s="32"/>
      <c r="MOW21" s="32"/>
      <c r="MOX21" s="32"/>
      <c r="MOY21" s="32"/>
      <c r="MOZ21" s="32"/>
      <c r="MPA21" s="32"/>
      <c r="MPB21" s="32"/>
      <c r="MPC21" s="32"/>
      <c r="MPD21" s="32"/>
      <c r="MPE21" s="32"/>
      <c r="MPF21" s="32"/>
      <c r="MPG21" s="32"/>
      <c r="MPH21" s="32"/>
      <c r="MPI21" s="32"/>
      <c r="MPJ21" s="32"/>
      <c r="MPK21" s="32"/>
      <c r="MPL21" s="32"/>
      <c r="MPM21" s="32"/>
      <c r="MPN21" s="32"/>
      <c r="MPO21" s="32"/>
      <c r="MPP21" s="32"/>
      <c r="MPQ21" s="32"/>
      <c r="MPR21" s="32"/>
      <c r="MPS21" s="32"/>
      <c r="MPT21" s="32"/>
      <c r="MPU21" s="32"/>
      <c r="MPV21" s="32"/>
      <c r="MPW21" s="32"/>
      <c r="MPX21" s="32"/>
      <c r="MPY21" s="32"/>
      <c r="MPZ21" s="32"/>
      <c r="MQA21" s="32"/>
      <c r="MQB21" s="32"/>
      <c r="MQC21" s="32"/>
      <c r="MQD21" s="32"/>
      <c r="MQE21" s="32"/>
      <c r="MQF21" s="32"/>
      <c r="MQG21" s="32"/>
      <c r="MQH21" s="32"/>
      <c r="MQI21" s="32"/>
      <c r="MQJ21" s="32"/>
      <c r="MQK21" s="32"/>
      <c r="MQL21" s="32"/>
      <c r="MQM21" s="32"/>
      <c r="MQN21" s="32"/>
      <c r="MQO21" s="32"/>
      <c r="MQP21" s="32"/>
      <c r="MQQ21" s="32"/>
      <c r="MQR21" s="32"/>
      <c r="MQS21" s="32"/>
      <c r="MQT21" s="32"/>
      <c r="MQU21" s="32"/>
      <c r="MQV21" s="32"/>
      <c r="MQW21" s="32"/>
      <c r="MQX21" s="32"/>
      <c r="MQY21" s="32"/>
      <c r="MQZ21" s="32"/>
      <c r="MRA21" s="32"/>
      <c r="MRB21" s="32"/>
      <c r="MRC21" s="32"/>
      <c r="MRD21" s="32"/>
      <c r="MRE21" s="32"/>
      <c r="MRF21" s="32"/>
      <c r="MRG21" s="32"/>
      <c r="MRH21" s="32"/>
      <c r="MRI21" s="32"/>
      <c r="MRJ21" s="32"/>
      <c r="MRK21" s="32"/>
      <c r="MRL21" s="32"/>
      <c r="MRM21" s="32"/>
      <c r="MRN21" s="32"/>
      <c r="MRO21" s="32"/>
      <c r="MRP21" s="32"/>
      <c r="MRQ21" s="32"/>
      <c r="MRR21" s="32"/>
      <c r="MRS21" s="32"/>
      <c r="MRT21" s="32"/>
      <c r="MRU21" s="32"/>
      <c r="MRV21" s="32"/>
      <c r="MRW21" s="32"/>
      <c r="MRX21" s="32"/>
      <c r="MRY21" s="32"/>
      <c r="MRZ21" s="32"/>
      <c r="MSA21" s="32"/>
      <c r="MSB21" s="32"/>
      <c r="MSC21" s="32"/>
      <c r="MSD21" s="32"/>
      <c r="MSE21" s="32"/>
      <c r="MSF21" s="32"/>
      <c r="MSG21" s="32"/>
      <c r="MSH21" s="32"/>
      <c r="MSI21" s="32"/>
      <c r="MSJ21" s="32"/>
      <c r="MSK21" s="32"/>
      <c r="MSL21" s="32"/>
      <c r="MSM21" s="32"/>
      <c r="MSN21" s="32"/>
      <c r="MSO21" s="32"/>
      <c r="MSP21" s="32"/>
      <c r="MSQ21" s="32"/>
      <c r="MSR21" s="32"/>
      <c r="MSS21" s="32"/>
      <c r="MST21" s="32"/>
      <c r="MSU21" s="32"/>
      <c r="MSV21" s="32"/>
      <c r="MSW21" s="32"/>
      <c r="MSX21" s="32"/>
      <c r="MSY21" s="32"/>
      <c r="MSZ21" s="32"/>
      <c r="MTA21" s="32"/>
      <c r="MTB21" s="32"/>
      <c r="MTC21" s="32"/>
      <c r="MTD21" s="32"/>
      <c r="MTE21" s="32"/>
      <c r="MTF21" s="32"/>
      <c r="MTG21" s="32"/>
      <c r="MTH21" s="32"/>
      <c r="MTI21" s="32"/>
      <c r="MTJ21" s="32"/>
      <c r="MTK21" s="32"/>
      <c r="MTL21" s="32"/>
      <c r="MTM21" s="32"/>
      <c r="MTN21" s="32"/>
      <c r="MTO21" s="32"/>
      <c r="MTP21" s="32"/>
      <c r="MTQ21" s="32"/>
      <c r="MTR21" s="32"/>
      <c r="MTS21" s="32"/>
      <c r="MTT21" s="32"/>
      <c r="MTU21" s="32"/>
      <c r="MTV21" s="32"/>
      <c r="MTW21" s="32"/>
      <c r="MTX21" s="32"/>
      <c r="MTY21" s="32"/>
      <c r="MTZ21" s="32"/>
      <c r="MUA21" s="32"/>
      <c r="MUB21" s="32"/>
      <c r="MUC21" s="32"/>
      <c r="MUD21" s="32"/>
      <c r="MUE21" s="32"/>
      <c r="MUF21" s="32"/>
      <c r="MUG21" s="32"/>
      <c r="MUH21" s="32"/>
      <c r="MUI21" s="32"/>
      <c r="MUJ21" s="32"/>
      <c r="MUK21" s="32"/>
      <c r="MUL21" s="32"/>
      <c r="MUM21" s="32"/>
      <c r="MUN21" s="32"/>
      <c r="MUO21" s="32"/>
      <c r="MUP21" s="32"/>
      <c r="MUQ21" s="32"/>
      <c r="MUR21" s="32"/>
      <c r="MUS21" s="32"/>
      <c r="MUT21" s="32"/>
      <c r="MUU21" s="32"/>
      <c r="MUV21" s="32"/>
      <c r="MUW21" s="32"/>
      <c r="MUX21" s="32"/>
      <c r="MUY21" s="32"/>
      <c r="MUZ21" s="32"/>
      <c r="MVA21" s="32"/>
      <c r="MVB21" s="32"/>
      <c r="MVC21" s="32"/>
      <c r="MVD21" s="32"/>
      <c r="MVE21" s="32"/>
      <c r="MVF21" s="32"/>
      <c r="MVG21" s="32"/>
      <c r="MVH21" s="32"/>
      <c r="MVI21" s="32"/>
      <c r="MVJ21" s="32"/>
      <c r="MVK21" s="32"/>
      <c r="MVL21" s="32"/>
      <c r="MVM21" s="32"/>
      <c r="MVN21" s="32"/>
      <c r="MVO21" s="32"/>
      <c r="MVP21" s="32"/>
      <c r="MVQ21" s="32"/>
      <c r="MVR21" s="32"/>
      <c r="MVS21" s="32"/>
      <c r="MVT21" s="32"/>
      <c r="MVU21" s="32"/>
      <c r="MVV21" s="32"/>
      <c r="MVW21" s="32"/>
      <c r="MVX21" s="32"/>
      <c r="MVY21" s="32"/>
      <c r="MVZ21" s="32"/>
      <c r="MWA21" s="32"/>
      <c r="MWB21" s="32"/>
      <c r="MWC21" s="32"/>
      <c r="MWD21" s="32"/>
      <c r="MWE21" s="32"/>
      <c r="MWF21" s="32"/>
      <c r="MWG21" s="32"/>
      <c r="MWH21" s="32"/>
      <c r="MWI21" s="32"/>
      <c r="MWJ21" s="32"/>
      <c r="MWK21" s="32"/>
      <c r="MWL21" s="32"/>
      <c r="MWM21" s="32"/>
      <c r="MWN21" s="32"/>
      <c r="MWO21" s="32"/>
      <c r="MWP21" s="32"/>
      <c r="MWQ21" s="32"/>
      <c r="MWR21" s="32"/>
      <c r="MWS21" s="32"/>
      <c r="MWT21" s="32"/>
      <c r="MWU21" s="32"/>
      <c r="MWV21" s="32"/>
      <c r="MWW21" s="32"/>
      <c r="MWX21" s="32"/>
      <c r="MWY21" s="32"/>
      <c r="MWZ21" s="32"/>
      <c r="MXA21" s="32"/>
      <c r="MXB21" s="32"/>
      <c r="MXC21" s="32"/>
      <c r="MXD21" s="32"/>
      <c r="MXE21" s="32"/>
      <c r="MXF21" s="32"/>
      <c r="MXG21" s="32"/>
      <c r="MXH21" s="32"/>
      <c r="MXI21" s="32"/>
      <c r="MXJ21" s="32"/>
      <c r="MXK21" s="32"/>
      <c r="MXL21" s="32"/>
      <c r="MXM21" s="32"/>
      <c r="MXN21" s="32"/>
      <c r="MXO21" s="32"/>
      <c r="MXP21" s="32"/>
      <c r="MXQ21" s="32"/>
      <c r="MXR21" s="32"/>
      <c r="MXS21" s="32"/>
      <c r="MXT21" s="32"/>
      <c r="MXU21" s="32"/>
      <c r="MXV21" s="32"/>
      <c r="MXW21" s="32"/>
      <c r="MXX21" s="32"/>
      <c r="MXY21" s="32"/>
      <c r="MXZ21" s="32"/>
      <c r="MYA21" s="32"/>
      <c r="MYB21" s="32"/>
      <c r="MYC21" s="32"/>
      <c r="MYD21" s="32"/>
      <c r="MYE21" s="32"/>
      <c r="MYF21" s="32"/>
      <c r="MYG21" s="32"/>
      <c r="MYH21" s="32"/>
      <c r="MYI21" s="32"/>
      <c r="MYJ21" s="32"/>
      <c r="MYK21" s="32"/>
      <c r="MYL21" s="32"/>
      <c r="MYM21" s="32"/>
      <c r="MYN21" s="32"/>
      <c r="MYO21" s="32"/>
      <c r="MYP21" s="32"/>
      <c r="MYQ21" s="32"/>
      <c r="MYR21" s="32"/>
      <c r="MYS21" s="32"/>
      <c r="MYT21" s="32"/>
      <c r="MYU21" s="32"/>
      <c r="MYV21" s="32"/>
      <c r="MYW21" s="32"/>
      <c r="MYX21" s="32"/>
      <c r="MYY21" s="32"/>
      <c r="MYZ21" s="32"/>
      <c r="MZA21" s="32"/>
      <c r="MZB21" s="32"/>
      <c r="MZC21" s="32"/>
      <c r="MZD21" s="32"/>
      <c r="MZE21" s="32"/>
      <c r="MZF21" s="32"/>
      <c r="MZG21" s="32"/>
      <c r="MZH21" s="32"/>
      <c r="MZI21" s="32"/>
      <c r="MZJ21" s="32"/>
      <c r="MZK21" s="32"/>
      <c r="MZL21" s="32"/>
      <c r="MZM21" s="32"/>
      <c r="MZN21" s="32"/>
      <c r="MZO21" s="32"/>
      <c r="MZP21" s="32"/>
      <c r="MZQ21" s="32"/>
      <c r="MZR21" s="32"/>
      <c r="MZS21" s="32"/>
      <c r="MZT21" s="32"/>
      <c r="MZU21" s="32"/>
      <c r="MZV21" s="32"/>
      <c r="MZW21" s="32"/>
      <c r="MZX21" s="32"/>
      <c r="MZY21" s="32"/>
      <c r="MZZ21" s="32"/>
      <c r="NAA21" s="32"/>
      <c r="NAB21" s="32"/>
      <c r="NAC21" s="32"/>
      <c r="NAD21" s="32"/>
      <c r="NAE21" s="32"/>
      <c r="NAF21" s="32"/>
      <c r="NAG21" s="32"/>
      <c r="NAH21" s="32"/>
      <c r="NAI21" s="32"/>
      <c r="NAJ21" s="32"/>
      <c r="NAK21" s="32"/>
      <c r="NAL21" s="32"/>
      <c r="NAM21" s="32"/>
      <c r="NAN21" s="32"/>
      <c r="NAO21" s="32"/>
      <c r="NAP21" s="32"/>
      <c r="NAQ21" s="32"/>
      <c r="NAR21" s="32"/>
      <c r="NAS21" s="32"/>
      <c r="NAT21" s="32"/>
      <c r="NAU21" s="32"/>
      <c r="NAV21" s="32"/>
      <c r="NAW21" s="32"/>
      <c r="NAX21" s="32"/>
      <c r="NAY21" s="32"/>
      <c r="NAZ21" s="32"/>
      <c r="NBA21" s="32"/>
      <c r="NBB21" s="32"/>
      <c r="NBC21" s="32"/>
      <c r="NBD21" s="32"/>
      <c r="NBE21" s="32"/>
      <c r="NBF21" s="32"/>
      <c r="NBG21" s="32"/>
      <c r="NBH21" s="32"/>
      <c r="NBI21" s="32"/>
      <c r="NBJ21" s="32"/>
      <c r="NBK21" s="32"/>
      <c r="NBL21" s="32"/>
      <c r="NBM21" s="32"/>
      <c r="NBN21" s="32"/>
      <c r="NBO21" s="32"/>
      <c r="NBP21" s="32"/>
      <c r="NBQ21" s="32"/>
      <c r="NBR21" s="32"/>
      <c r="NBS21" s="32"/>
      <c r="NBT21" s="32"/>
      <c r="NBU21" s="32"/>
      <c r="NBV21" s="32"/>
      <c r="NBW21" s="32"/>
      <c r="NBX21" s="32"/>
      <c r="NBY21" s="32"/>
      <c r="NBZ21" s="32"/>
      <c r="NCA21" s="32"/>
      <c r="NCB21" s="32"/>
      <c r="NCC21" s="32"/>
      <c r="NCD21" s="32"/>
      <c r="NCE21" s="32"/>
      <c r="NCF21" s="32"/>
      <c r="NCG21" s="32"/>
      <c r="NCH21" s="32"/>
      <c r="NCI21" s="32"/>
      <c r="NCJ21" s="32"/>
      <c r="NCK21" s="32"/>
      <c r="NCL21" s="32"/>
      <c r="NCM21" s="32"/>
      <c r="NCN21" s="32"/>
      <c r="NCO21" s="32"/>
      <c r="NCP21" s="32"/>
      <c r="NCQ21" s="32"/>
      <c r="NCR21" s="32"/>
      <c r="NCS21" s="32"/>
      <c r="NCT21" s="32"/>
      <c r="NCU21" s="32"/>
      <c r="NCV21" s="32"/>
      <c r="NCW21" s="32"/>
      <c r="NCX21" s="32"/>
      <c r="NCY21" s="32"/>
      <c r="NCZ21" s="32"/>
      <c r="NDA21" s="32"/>
      <c r="NDB21" s="32"/>
      <c r="NDC21" s="32"/>
      <c r="NDD21" s="32"/>
      <c r="NDE21" s="32"/>
      <c r="NDF21" s="32"/>
      <c r="NDG21" s="32"/>
      <c r="NDH21" s="32"/>
      <c r="NDI21" s="32"/>
      <c r="NDJ21" s="32"/>
      <c r="NDK21" s="32"/>
      <c r="NDL21" s="32"/>
      <c r="NDM21" s="32"/>
      <c r="NDN21" s="32"/>
      <c r="NDO21" s="32"/>
      <c r="NDP21" s="32"/>
      <c r="NDQ21" s="32"/>
      <c r="NDR21" s="32"/>
      <c r="NDS21" s="32"/>
      <c r="NDT21" s="32"/>
      <c r="NDU21" s="32"/>
      <c r="NDV21" s="32"/>
      <c r="NDW21" s="32"/>
      <c r="NDX21" s="32"/>
      <c r="NDY21" s="32"/>
      <c r="NDZ21" s="32"/>
      <c r="NEA21" s="32"/>
      <c r="NEB21" s="32"/>
      <c r="NEC21" s="32"/>
      <c r="NED21" s="32"/>
      <c r="NEE21" s="32"/>
      <c r="NEF21" s="32"/>
      <c r="NEG21" s="32"/>
      <c r="NEH21" s="32"/>
      <c r="NEI21" s="32"/>
      <c r="NEJ21" s="32"/>
      <c r="NEK21" s="32"/>
      <c r="NEL21" s="32"/>
      <c r="NEM21" s="32"/>
      <c r="NEN21" s="32"/>
      <c r="NEO21" s="32"/>
      <c r="NEP21" s="32"/>
      <c r="NEQ21" s="32"/>
      <c r="NER21" s="32"/>
      <c r="NES21" s="32"/>
      <c r="NET21" s="32"/>
      <c r="NEU21" s="32"/>
      <c r="NEV21" s="32"/>
      <c r="NEW21" s="32"/>
      <c r="NEX21" s="32"/>
      <c r="NEY21" s="32"/>
      <c r="NEZ21" s="32"/>
      <c r="NFA21" s="32"/>
      <c r="NFB21" s="32"/>
      <c r="NFC21" s="32"/>
      <c r="NFD21" s="32"/>
      <c r="NFE21" s="32"/>
      <c r="NFF21" s="32"/>
      <c r="NFG21" s="32"/>
      <c r="NFH21" s="32"/>
      <c r="NFI21" s="32"/>
      <c r="NFJ21" s="32"/>
      <c r="NFK21" s="32"/>
      <c r="NFL21" s="32"/>
      <c r="NFM21" s="32"/>
      <c r="NFN21" s="32"/>
      <c r="NFO21" s="32"/>
      <c r="NFP21" s="32"/>
      <c r="NFQ21" s="32"/>
      <c r="NFR21" s="32"/>
      <c r="NFS21" s="32"/>
      <c r="NFT21" s="32"/>
      <c r="NFU21" s="32"/>
      <c r="NFV21" s="32"/>
      <c r="NFW21" s="32"/>
      <c r="NFX21" s="32"/>
      <c r="NFY21" s="32"/>
      <c r="NFZ21" s="32"/>
      <c r="NGA21" s="32"/>
      <c r="NGB21" s="32"/>
      <c r="NGC21" s="32"/>
      <c r="NGD21" s="32"/>
      <c r="NGE21" s="32"/>
      <c r="NGF21" s="32"/>
      <c r="NGG21" s="32"/>
      <c r="NGH21" s="32"/>
      <c r="NGI21" s="32"/>
      <c r="NGJ21" s="32"/>
      <c r="NGK21" s="32"/>
      <c r="NGL21" s="32"/>
      <c r="NGM21" s="32"/>
      <c r="NGN21" s="32"/>
      <c r="NGO21" s="32"/>
      <c r="NGP21" s="32"/>
      <c r="NGQ21" s="32"/>
      <c r="NGR21" s="32"/>
      <c r="NGS21" s="32"/>
      <c r="NGT21" s="32"/>
      <c r="NGU21" s="32"/>
      <c r="NGV21" s="32"/>
      <c r="NGW21" s="32"/>
      <c r="NGX21" s="32"/>
      <c r="NGY21" s="32"/>
      <c r="NGZ21" s="32"/>
      <c r="NHA21" s="32"/>
      <c r="NHB21" s="32"/>
      <c r="NHC21" s="32"/>
      <c r="NHD21" s="32"/>
      <c r="NHE21" s="32"/>
      <c r="NHF21" s="32"/>
      <c r="NHG21" s="32"/>
      <c r="NHH21" s="32"/>
      <c r="NHI21" s="32"/>
      <c r="NHJ21" s="32"/>
      <c r="NHK21" s="32"/>
      <c r="NHL21" s="32"/>
      <c r="NHM21" s="32"/>
      <c r="NHN21" s="32"/>
      <c r="NHO21" s="32"/>
      <c r="NHP21" s="32"/>
      <c r="NHQ21" s="32"/>
      <c r="NHR21" s="32"/>
      <c r="NHS21" s="32"/>
      <c r="NHT21" s="32"/>
      <c r="NHU21" s="32"/>
      <c r="NHV21" s="32"/>
      <c r="NHW21" s="32"/>
      <c r="NHX21" s="32"/>
      <c r="NHY21" s="32"/>
      <c r="NHZ21" s="32"/>
      <c r="NIA21" s="32"/>
      <c r="NIB21" s="32"/>
      <c r="NIC21" s="32"/>
      <c r="NID21" s="32"/>
      <c r="NIE21" s="32"/>
      <c r="NIF21" s="32"/>
      <c r="NIG21" s="32"/>
      <c r="NIH21" s="32"/>
      <c r="NII21" s="32"/>
      <c r="NIJ21" s="32"/>
      <c r="NIK21" s="32"/>
      <c r="NIL21" s="32"/>
      <c r="NIM21" s="32"/>
      <c r="NIN21" s="32"/>
      <c r="NIO21" s="32"/>
      <c r="NIP21" s="32"/>
      <c r="NIQ21" s="32"/>
      <c r="NIR21" s="32"/>
      <c r="NIS21" s="32"/>
      <c r="NIT21" s="32"/>
      <c r="NIU21" s="32"/>
      <c r="NIV21" s="32"/>
      <c r="NIW21" s="32"/>
      <c r="NIX21" s="32"/>
      <c r="NIY21" s="32"/>
      <c r="NIZ21" s="32"/>
      <c r="NJA21" s="32"/>
      <c r="NJB21" s="32"/>
      <c r="NJC21" s="32"/>
      <c r="NJD21" s="32"/>
      <c r="NJE21" s="32"/>
      <c r="NJF21" s="32"/>
      <c r="NJG21" s="32"/>
      <c r="NJH21" s="32"/>
      <c r="NJI21" s="32"/>
      <c r="NJJ21" s="32"/>
      <c r="NJK21" s="32"/>
      <c r="NJL21" s="32"/>
      <c r="NJM21" s="32"/>
      <c r="NJN21" s="32"/>
      <c r="NJO21" s="32"/>
      <c r="NJP21" s="32"/>
      <c r="NJQ21" s="32"/>
      <c r="NJR21" s="32"/>
      <c r="NJS21" s="32"/>
      <c r="NJT21" s="32"/>
      <c r="NJU21" s="32"/>
      <c r="NJV21" s="32"/>
      <c r="NJW21" s="32"/>
      <c r="NJX21" s="32"/>
      <c r="NJY21" s="32"/>
      <c r="NJZ21" s="32"/>
      <c r="NKA21" s="32"/>
      <c r="NKB21" s="32"/>
      <c r="NKC21" s="32"/>
      <c r="NKD21" s="32"/>
      <c r="NKE21" s="32"/>
      <c r="NKF21" s="32"/>
      <c r="NKG21" s="32"/>
      <c r="NKH21" s="32"/>
      <c r="NKI21" s="32"/>
      <c r="NKJ21" s="32"/>
      <c r="NKK21" s="32"/>
      <c r="NKL21" s="32"/>
      <c r="NKM21" s="32"/>
      <c r="NKN21" s="32"/>
      <c r="NKO21" s="32"/>
      <c r="NKP21" s="32"/>
      <c r="NKQ21" s="32"/>
      <c r="NKR21" s="32"/>
      <c r="NKS21" s="32"/>
      <c r="NKT21" s="32"/>
      <c r="NKU21" s="32"/>
      <c r="NKV21" s="32"/>
      <c r="NKW21" s="32"/>
      <c r="NKX21" s="32"/>
      <c r="NKY21" s="32"/>
      <c r="NKZ21" s="32"/>
      <c r="NLA21" s="32"/>
      <c r="NLB21" s="32"/>
      <c r="NLC21" s="32"/>
      <c r="NLD21" s="32"/>
      <c r="NLE21" s="32"/>
      <c r="NLF21" s="32"/>
      <c r="NLG21" s="32"/>
      <c r="NLH21" s="32"/>
      <c r="NLI21" s="32"/>
      <c r="NLJ21" s="32"/>
      <c r="NLK21" s="32"/>
      <c r="NLL21" s="32"/>
      <c r="NLM21" s="32"/>
      <c r="NLN21" s="32"/>
      <c r="NLO21" s="32"/>
      <c r="NLP21" s="32"/>
      <c r="NLQ21" s="32"/>
      <c r="NLR21" s="32"/>
      <c r="NLS21" s="32"/>
      <c r="NLT21" s="32"/>
      <c r="NLU21" s="32"/>
      <c r="NLV21" s="32"/>
      <c r="NLW21" s="32"/>
      <c r="NLX21" s="32"/>
      <c r="NLY21" s="32"/>
      <c r="NLZ21" s="32"/>
      <c r="NMA21" s="32"/>
      <c r="NMB21" s="32"/>
      <c r="NMC21" s="32"/>
      <c r="NMD21" s="32"/>
      <c r="NME21" s="32"/>
      <c r="NMF21" s="32"/>
      <c r="NMG21" s="32"/>
      <c r="NMH21" s="32"/>
      <c r="NMI21" s="32"/>
      <c r="NMJ21" s="32"/>
      <c r="NMK21" s="32"/>
      <c r="NML21" s="32"/>
      <c r="NMM21" s="32"/>
      <c r="NMN21" s="32"/>
      <c r="NMO21" s="32"/>
      <c r="NMP21" s="32"/>
      <c r="NMQ21" s="32"/>
      <c r="NMR21" s="32"/>
      <c r="NMS21" s="32"/>
      <c r="NMT21" s="32"/>
      <c r="NMU21" s="32"/>
      <c r="NMV21" s="32"/>
      <c r="NMW21" s="32"/>
      <c r="NMX21" s="32"/>
      <c r="NMY21" s="32"/>
      <c r="NMZ21" s="32"/>
      <c r="NNA21" s="32"/>
      <c r="NNB21" s="32"/>
      <c r="NNC21" s="32"/>
      <c r="NND21" s="32"/>
      <c r="NNE21" s="32"/>
      <c r="NNF21" s="32"/>
      <c r="NNG21" s="32"/>
      <c r="NNH21" s="32"/>
      <c r="NNI21" s="32"/>
      <c r="NNJ21" s="32"/>
      <c r="NNK21" s="32"/>
      <c r="NNL21" s="32"/>
      <c r="NNM21" s="32"/>
      <c r="NNN21" s="32"/>
      <c r="NNO21" s="32"/>
      <c r="NNP21" s="32"/>
      <c r="NNQ21" s="32"/>
      <c r="NNR21" s="32"/>
      <c r="NNS21" s="32"/>
      <c r="NNT21" s="32"/>
      <c r="NNU21" s="32"/>
      <c r="NNV21" s="32"/>
      <c r="NNW21" s="32"/>
      <c r="NNX21" s="32"/>
      <c r="NNY21" s="32"/>
      <c r="NNZ21" s="32"/>
      <c r="NOA21" s="32"/>
      <c r="NOB21" s="32"/>
      <c r="NOC21" s="32"/>
      <c r="NOD21" s="32"/>
      <c r="NOE21" s="32"/>
      <c r="NOF21" s="32"/>
      <c r="NOG21" s="32"/>
      <c r="NOH21" s="32"/>
      <c r="NOI21" s="32"/>
      <c r="NOJ21" s="32"/>
      <c r="NOK21" s="32"/>
      <c r="NOL21" s="32"/>
      <c r="NOM21" s="32"/>
      <c r="NON21" s="32"/>
      <c r="NOO21" s="32"/>
      <c r="NOP21" s="32"/>
      <c r="NOQ21" s="32"/>
      <c r="NOR21" s="32"/>
      <c r="NOS21" s="32"/>
      <c r="NOT21" s="32"/>
      <c r="NOU21" s="32"/>
      <c r="NOV21" s="32"/>
      <c r="NOW21" s="32"/>
      <c r="NOX21" s="32"/>
      <c r="NOY21" s="32"/>
      <c r="NOZ21" s="32"/>
      <c r="NPA21" s="32"/>
      <c r="NPB21" s="32"/>
      <c r="NPC21" s="32"/>
      <c r="NPD21" s="32"/>
      <c r="NPE21" s="32"/>
      <c r="NPF21" s="32"/>
      <c r="NPG21" s="32"/>
      <c r="NPH21" s="32"/>
      <c r="NPI21" s="32"/>
      <c r="NPJ21" s="32"/>
      <c r="NPK21" s="32"/>
      <c r="NPL21" s="32"/>
      <c r="NPM21" s="32"/>
      <c r="NPN21" s="32"/>
      <c r="NPO21" s="32"/>
      <c r="NPP21" s="32"/>
      <c r="NPQ21" s="32"/>
      <c r="NPR21" s="32"/>
      <c r="NPS21" s="32"/>
      <c r="NPT21" s="32"/>
      <c r="NPU21" s="32"/>
      <c r="NPV21" s="32"/>
      <c r="NPW21" s="32"/>
      <c r="NPX21" s="32"/>
      <c r="NPY21" s="32"/>
      <c r="NPZ21" s="32"/>
      <c r="NQA21" s="32"/>
      <c r="NQB21" s="32"/>
      <c r="NQC21" s="32"/>
      <c r="NQD21" s="32"/>
      <c r="NQE21" s="32"/>
      <c r="NQF21" s="32"/>
      <c r="NQG21" s="32"/>
      <c r="NQH21" s="32"/>
      <c r="NQI21" s="32"/>
      <c r="NQJ21" s="32"/>
      <c r="NQK21" s="32"/>
      <c r="NQL21" s="32"/>
      <c r="NQM21" s="32"/>
      <c r="NQN21" s="32"/>
      <c r="NQO21" s="32"/>
      <c r="NQP21" s="32"/>
      <c r="NQQ21" s="32"/>
      <c r="NQR21" s="32"/>
      <c r="NQS21" s="32"/>
      <c r="NQT21" s="32"/>
      <c r="NQU21" s="32"/>
      <c r="NQV21" s="32"/>
      <c r="NQW21" s="32"/>
      <c r="NQX21" s="32"/>
      <c r="NQY21" s="32"/>
      <c r="NQZ21" s="32"/>
      <c r="NRA21" s="32"/>
      <c r="NRB21" s="32"/>
      <c r="NRC21" s="32"/>
      <c r="NRD21" s="32"/>
      <c r="NRE21" s="32"/>
      <c r="NRF21" s="32"/>
      <c r="NRG21" s="32"/>
      <c r="NRH21" s="32"/>
      <c r="NRI21" s="32"/>
      <c r="NRJ21" s="32"/>
      <c r="NRK21" s="32"/>
      <c r="NRL21" s="32"/>
      <c r="NRM21" s="32"/>
      <c r="NRN21" s="32"/>
      <c r="NRO21" s="32"/>
      <c r="NRP21" s="32"/>
      <c r="NRQ21" s="32"/>
      <c r="NRR21" s="32"/>
      <c r="NRS21" s="32"/>
      <c r="NRT21" s="32"/>
      <c r="NRU21" s="32"/>
      <c r="NRV21" s="32"/>
      <c r="NRW21" s="32"/>
      <c r="NRX21" s="32"/>
      <c r="NRY21" s="32"/>
      <c r="NRZ21" s="32"/>
      <c r="NSA21" s="32"/>
      <c r="NSB21" s="32"/>
      <c r="NSC21" s="32"/>
      <c r="NSD21" s="32"/>
      <c r="NSE21" s="32"/>
      <c r="NSF21" s="32"/>
      <c r="NSG21" s="32"/>
      <c r="NSH21" s="32"/>
      <c r="NSI21" s="32"/>
      <c r="NSJ21" s="32"/>
      <c r="NSK21" s="32"/>
      <c r="NSL21" s="32"/>
      <c r="NSM21" s="32"/>
      <c r="NSN21" s="32"/>
      <c r="NSO21" s="32"/>
      <c r="NSP21" s="32"/>
      <c r="NSQ21" s="32"/>
      <c r="NSR21" s="32"/>
      <c r="NSS21" s="32"/>
      <c r="NST21" s="32"/>
      <c r="NSU21" s="32"/>
      <c r="NSV21" s="32"/>
      <c r="NSW21" s="32"/>
      <c r="NSX21" s="32"/>
      <c r="NSY21" s="32"/>
      <c r="NSZ21" s="32"/>
      <c r="NTA21" s="32"/>
      <c r="NTB21" s="32"/>
      <c r="NTC21" s="32"/>
      <c r="NTD21" s="32"/>
      <c r="NTE21" s="32"/>
      <c r="NTF21" s="32"/>
      <c r="NTG21" s="32"/>
      <c r="NTH21" s="32"/>
      <c r="NTI21" s="32"/>
      <c r="NTJ21" s="32"/>
      <c r="NTK21" s="32"/>
      <c r="NTL21" s="32"/>
      <c r="NTM21" s="32"/>
      <c r="NTN21" s="32"/>
      <c r="NTO21" s="32"/>
      <c r="NTP21" s="32"/>
      <c r="NTQ21" s="32"/>
      <c r="NTR21" s="32"/>
      <c r="NTS21" s="32"/>
      <c r="NTT21" s="32"/>
      <c r="NTU21" s="32"/>
      <c r="NTV21" s="32"/>
      <c r="NTW21" s="32"/>
      <c r="NTX21" s="32"/>
      <c r="NTY21" s="32"/>
      <c r="NTZ21" s="32"/>
      <c r="NUA21" s="32"/>
      <c r="NUB21" s="32"/>
      <c r="NUC21" s="32"/>
      <c r="NUD21" s="32"/>
      <c r="NUE21" s="32"/>
      <c r="NUF21" s="32"/>
      <c r="NUG21" s="32"/>
      <c r="NUH21" s="32"/>
      <c r="NUI21" s="32"/>
      <c r="NUJ21" s="32"/>
      <c r="NUK21" s="32"/>
      <c r="NUL21" s="32"/>
      <c r="NUM21" s="32"/>
      <c r="NUN21" s="32"/>
      <c r="NUO21" s="32"/>
      <c r="NUP21" s="32"/>
      <c r="NUQ21" s="32"/>
      <c r="NUR21" s="32"/>
      <c r="NUS21" s="32"/>
      <c r="NUT21" s="32"/>
      <c r="NUU21" s="32"/>
      <c r="NUV21" s="32"/>
      <c r="NUW21" s="32"/>
      <c r="NUX21" s="32"/>
      <c r="NUY21" s="32"/>
      <c r="NUZ21" s="32"/>
      <c r="NVA21" s="32"/>
      <c r="NVB21" s="32"/>
      <c r="NVC21" s="32"/>
      <c r="NVD21" s="32"/>
      <c r="NVE21" s="32"/>
      <c r="NVF21" s="32"/>
      <c r="NVG21" s="32"/>
      <c r="NVH21" s="32"/>
      <c r="NVI21" s="32"/>
      <c r="NVJ21" s="32"/>
      <c r="NVK21" s="32"/>
      <c r="NVL21" s="32"/>
      <c r="NVM21" s="32"/>
      <c r="NVN21" s="32"/>
      <c r="NVO21" s="32"/>
      <c r="NVP21" s="32"/>
      <c r="NVQ21" s="32"/>
      <c r="NVR21" s="32"/>
      <c r="NVS21" s="32"/>
      <c r="NVT21" s="32"/>
      <c r="NVU21" s="32"/>
      <c r="NVV21" s="32"/>
      <c r="NVW21" s="32"/>
      <c r="NVX21" s="32"/>
      <c r="NVY21" s="32"/>
      <c r="NVZ21" s="32"/>
      <c r="NWA21" s="32"/>
      <c r="NWB21" s="32"/>
      <c r="NWC21" s="32"/>
      <c r="NWD21" s="32"/>
      <c r="NWE21" s="32"/>
      <c r="NWF21" s="32"/>
      <c r="NWG21" s="32"/>
      <c r="NWH21" s="32"/>
      <c r="NWI21" s="32"/>
      <c r="NWJ21" s="32"/>
      <c r="NWK21" s="32"/>
      <c r="NWL21" s="32"/>
      <c r="NWM21" s="32"/>
      <c r="NWN21" s="32"/>
      <c r="NWO21" s="32"/>
      <c r="NWP21" s="32"/>
      <c r="NWQ21" s="32"/>
      <c r="NWR21" s="32"/>
      <c r="NWS21" s="32"/>
      <c r="NWT21" s="32"/>
      <c r="NWU21" s="32"/>
      <c r="NWV21" s="32"/>
      <c r="NWW21" s="32"/>
      <c r="NWX21" s="32"/>
      <c r="NWY21" s="32"/>
      <c r="NWZ21" s="32"/>
      <c r="NXA21" s="32"/>
      <c r="NXB21" s="32"/>
      <c r="NXC21" s="32"/>
      <c r="NXD21" s="32"/>
      <c r="NXE21" s="32"/>
      <c r="NXF21" s="32"/>
      <c r="NXG21" s="32"/>
      <c r="NXH21" s="32"/>
      <c r="NXI21" s="32"/>
      <c r="NXJ21" s="32"/>
      <c r="NXK21" s="32"/>
      <c r="NXL21" s="32"/>
      <c r="NXM21" s="32"/>
      <c r="NXN21" s="32"/>
      <c r="NXO21" s="32"/>
      <c r="NXP21" s="32"/>
      <c r="NXQ21" s="32"/>
      <c r="NXR21" s="32"/>
      <c r="NXS21" s="32"/>
      <c r="NXT21" s="32"/>
      <c r="NXU21" s="32"/>
      <c r="NXV21" s="32"/>
      <c r="NXW21" s="32"/>
      <c r="NXX21" s="32"/>
      <c r="NXY21" s="32"/>
      <c r="NXZ21" s="32"/>
      <c r="NYA21" s="32"/>
      <c r="NYB21" s="32"/>
      <c r="NYC21" s="32"/>
      <c r="NYD21" s="32"/>
      <c r="NYE21" s="32"/>
      <c r="NYF21" s="32"/>
      <c r="NYG21" s="32"/>
      <c r="NYH21" s="32"/>
      <c r="NYI21" s="32"/>
      <c r="NYJ21" s="32"/>
      <c r="NYK21" s="32"/>
      <c r="NYL21" s="32"/>
      <c r="NYM21" s="32"/>
      <c r="NYN21" s="32"/>
      <c r="NYO21" s="32"/>
      <c r="NYP21" s="32"/>
      <c r="NYQ21" s="32"/>
      <c r="NYR21" s="32"/>
      <c r="NYS21" s="32"/>
      <c r="NYT21" s="32"/>
      <c r="NYU21" s="32"/>
      <c r="NYV21" s="32"/>
      <c r="NYW21" s="32"/>
      <c r="NYX21" s="32"/>
      <c r="NYY21" s="32"/>
      <c r="NYZ21" s="32"/>
      <c r="NZA21" s="32"/>
      <c r="NZB21" s="32"/>
      <c r="NZC21" s="32"/>
      <c r="NZD21" s="32"/>
      <c r="NZE21" s="32"/>
      <c r="NZF21" s="32"/>
      <c r="NZG21" s="32"/>
      <c r="NZH21" s="32"/>
      <c r="NZI21" s="32"/>
      <c r="NZJ21" s="32"/>
      <c r="NZK21" s="32"/>
      <c r="NZL21" s="32"/>
      <c r="NZM21" s="32"/>
      <c r="NZN21" s="32"/>
      <c r="NZO21" s="32"/>
      <c r="NZP21" s="32"/>
      <c r="NZQ21" s="32"/>
      <c r="NZR21" s="32"/>
      <c r="NZS21" s="32"/>
      <c r="NZT21" s="32"/>
      <c r="NZU21" s="32"/>
      <c r="NZV21" s="32"/>
      <c r="NZW21" s="32"/>
      <c r="NZX21" s="32"/>
      <c r="NZY21" s="32"/>
      <c r="NZZ21" s="32"/>
      <c r="OAA21" s="32"/>
      <c r="OAB21" s="32"/>
      <c r="OAC21" s="32"/>
      <c r="OAD21" s="32"/>
      <c r="OAE21" s="32"/>
      <c r="OAF21" s="32"/>
      <c r="OAG21" s="32"/>
      <c r="OAH21" s="32"/>
      <c r="OAI21" s="32"/>
      <c r="OAJ21" s="32"/>
      <c r="OAK21" s="32"/>
      <c r="OAL21" s="32"/>
      <c r="OAM21" s="32"/>
      <c r="OAN21" s="32"/>
      <c r="OAO21" s="32"/>
      <c r="OAP21" s="32"/>
      <c r="OAQ21" s="32"/>
      <c r="OAR21" s="32"/>
      <c r="OAS21" s="32"/>
      <c r="OAT21" s="32"/>
      <c r="OAU21" s="32"/>
      <c r="OAV21" s="32"/>
      <c r="OAW21" s="32"/>
      <c r="OAX21" s="32"/>
      <c r="OAY21" s="32"/>
      <c r="OAZ21" s="32"/>
      <c r="OBA21" s="32"/>
      <c r="OBB21" s="32"/>
      <c r="OBC21" s="32"/>
      <c r="OBD21" s="32"/>
      <c r="OBE21" s="32"/>
      <c r="OBF21" s="32"/>
      <c r="OBG21" s="32"/>
      <c r="OBH21" s="32"/>
      <c r="OBI21" s="32"/>
      <c r="OBJ21" s="32"/>
      <c r="OBK21" s="32"/>
      <c r="OBL21" s="32"/>
      <c r="OBM21" s="32"/>
      <c r="OBN21" s="32"/>
      <c r="OBO21" s="32"/>
      <c r="OBP21" s="32"/>
      <c r="OBQ21" s="32"/>
      <c r="OBR21" s="32"/>
      <c r="OBS21" s="32"/>
      <c r="OBT21" s="32"/>
      <c r="OBU21" s="32"/>
      <c r="OBV21" s="32"/>
      <c r="OBW21" s="32"/>
      <c r="OBX21" s="32"/>
      <c r="OBY21" s="32"/>
      <c r="OBZ21" s="32"/>
      <c r="OCA21" s="32"/>
      <c r="OCB21" s="32"/>
      <c r="OCC21" s="32"/>
      <c r="OCD21" s="32"/>
      <c r="OCE21" s="32"/>
      <c r="OCF21" s="32"/>
      <c r="OCG21" s="32"/>
      <c r="OCH21" s="32"/>
      <c r="OCI21" s="32"/>
      <c r="OCJ21" s="32"/>
      <c r="OCK21" s="32"/>
      <c r="OCL21" s="32"/>
      <c r="OCM21" s="32"/>
      <c r="OCN21" s="32"/>
      <c r="OCO21" s="32"/>
      <c r="OCP21" s="32"/>
      <c r="OCQ21" s="32"/>
      <c r="OCR21" s="32"/>
      <c r="OCS21" s="32"/>
      <c r="OCT21" s="32"/>
      <c r="OCU21" s="32"/>
      <c r="OCV21" s="32"/>
      <c r="OCW21" s="32"/>
      <c r="OCX21" s="32"/>
      <c r="OCY21" s="32"/>
      <c r="OCZ21" s="32"/>
      <c r="ODA21" s="32"/>
      <c r="ODB21" s="32"/>
      <c r="ODC21" s="32"/>
      <c r="ODD21" s="32"/>
      <c r="ODE21" s="32"/>
      <c r="ODF21" s="32"/>
      <c r="ODG21" s="32"/>
      <c r="ODH21" s="32"/>
      <c r="ODI21" s="32"/>
      <c r="ODJ21" s="32"/>
      <c r="ODK21" s="32"/>
      <c r="ODL21" s="32"/>
      <c r="ODM21" s="32"/>
      <c r="ODN21" s="32"/>
      <c r="ODO21" s="32"/>
      <c r="ODP21" s="32"/>
      <c r="ODQ21" s="32"/>
      <c r="ODR21" s="32"/>
      <c r="ODS21" s="32"/>
      <c r="ODT21" s="32"/>
      <c r="ODU21" s="32"/>
      <c r="ODV21" s="32"/>
      <c r="ODW21" s="32"/>
      <c r="ODX21" s="32"/>
      <c r="ODY21" s="32"/>
      <c r="ODZ21" s="32"/>
      <c r="OEA21" s="32"/>
      <c r="OEB21" s="32"/>
      <c r="OEC21" s="32"/>
      <c r="OED21" s="32"/>
      <c r="OEE21" s="32"/>
      <c r="OEF21" s="32"/>
      <c r="OEG21" s="32"/>
      <c r="OEH21" s="32"/>
      <c r="OEI21" s="32"/>
      <c r="OEJ21" s="32"/>
      <c r="OEK21" s="32"/>
      <c r="OEL21" s="32"/>
      <c r="OEM21" s="32"/>
      <c r="OEN21" s="32"/>
      <c r="OEO21" s="32"/>
      <c r="OEP21" s="32"/>
      <c r="OEQ21" s="32"/>
      <c r="OER21" s="32"/>
      <c r="OES21" s="32"/>
      <c r="OET21" s="32"/>
      <c r="OEU21" s="32"/>
      <c r="OEV21" s="32"/>
      <c r="OEW21" s="32"/>
      <c r="OEX21" s="32"/>
      <c r="OEY21" s="32"/>
      <c r="OEZ21" s="32"/>
      <c r="OFA21" s="32"/>
      <c r="OFB21" s="32"/>
      <c r="OFC21" s="32"/>
      <c r="OFD21" s="32"/>
      <c r="OFE21" s="32"/>
      <c r="OFF21" s="32"/>
      <c r="OFG21" s="32"/>
      <c r="OFH21" s="32"/>
      <c r="OFI21" s="32"/>
      <c r="OFJ21" s="32"/>
      <c r="OFK21" s="32"/>
      <c r="OFL21" s="32"/>
      <c r="OFM21" s="32"/>
      <c r="OFN21" s="32"/>
      <c r="OFO21" s="32"/>
      <c r="OFP21" s="32"/>
      <c r="OFQ21" s="32"/>
      <c r="OFR21" s="32"/>
      <c r="OFS21" s="32"/>
      <c r="OFT21" s="32"/>
      <c r="OFU21" s="32"/>
      <c r="OFV21" s="32"/>
      <c r="OFW21" s="32"/>
      <c r="OFX21" s="32"/>
      <c r="OFY21" s="32"/>
      <c r="OFZ21" s="32"/>
      <c r="OGA21" s="32"/>
      <c r="OGB21" s="32"/>
      <c r="OGC21" s="32"/>
      <c r="OGD21" s="32"/>
      <c r="OGE21" s="32"/>
      <c r="OGF21" s="32"/>
      <c r="OGG21" s="32"/>
      <c r="OGH21" s="32"/>
      <c r="OGI21" s="32"/>
      <c r="OGJ21" s="32"/>
      <c r="OGK21" s="32"/>
      <c r="OGL21" s="32"/>
      <c r="OGM21" s="32"/>
      <c r="OGN21" s="32"/>
      <c r="OGO21" s="32"/>
      <c r="OGP21" s="32"/>
      <c r="OGQ21" s="32"/>
      <c r="OGR21" s="32"/>
      <c r="OGS21" s="32"/>
      <c r="OGT21" s="32"/>
      <c r="OGU21" s="32"/>
      <c r="OGV21" s="32"/>
      <c r="OGW21" s="32"/>
      <c r="OGX21" s="32"/>
      <c r="OGY21" s="32"/>
      <c r="OGZ21" s="32"/>
      <c r="OHA21" s="32"/>
      <c r="OHB21" s="32"/>
      <c r="OHC21" s="32"/>
      <c r="OHD21" s="32"/>
      <c r="OHE21" s="32"/>
      <c r="OHF21" s="32"/>
      <c r="OHG21" s="32"/>
      <c r="OHH21" s="32"/>
      <c r="OHI21" s="32"/>
      <c r="OHJ21" s="32"/>
      <c r="OHK21" s="32"/>
      <c r="OHL21" s="32"/>
      <c r="OHM21" s="32"/>
      <c r="OHN21" s="32"/>
      <c r="OHO21" s="32"/>
      <c r="OHP21" s="32"/>
      <c r="OHQ21" s="32"/>
      <c r="OHR21" s="32"/>
      <c r="OHS21" s="32"/>
      <c r="OHT21" s="32"/>
      <c r="OHU21" s="32"/>
      <c r="OHV21" s="32"/>
      <c r="OHW21" s="32"/>
      <c r="OHX21" s="32"/>
      <c r="OHY21" s="32"/>
      <c r="OHZ21" s="32"/>
      <c r="OIA21" s="32"/>
      <c r="OIB21" s="32"/>
      <c r="OIC21" s="32"/>
      <c r="OID21" s="32"/>
      <c r="OIE21" s="32"/>
      <c r="OIF21" s="32"/>
      <c r="OIG21" s="32"/>
      <c r="OIH21" s="32"/>
      <c r="OII21" s="32"/>
      <c r="OIJ21" s="32"/>
      <c r="OIK21" s="32"/>
      <c r="OIL21" s="32"/>
      <c r="OIM21" s="32"/>
      <c r="OIN21" s="32"/>
      <c r="OIO21" s="32"/>
      <c r="OIP21" s="32"/>
      <c r="OIQ21" s="32"/>
      <c r="OIR21" s="32"/>
      <c r="OIS21" s="32"/>
      <c r="OIT21" s="32"/>
      <c r="OIU21" s="32"/>
      <c r="OIV21" s="32"/>
      <c r="OIW21" s="32"/>
      <c r="OIX21" s="32"/>
      <c r="OIY21" s="32"/>
      <c r="OIZ21" s="32"/>
      <c r="OJA21" s="32"/>
      <c r="OJB21" s="32"/>
      <c r="OJC21" s="32"/>
      <c r="OJD21" s="32"/>
      <c r="OJE21" s="32"/>
      <c r="OJF21" s="32"/>
      <c r="OJG21" s="32"/>
      <c r="OJH21" s="32"/>
      <c r="OJI21" s="32"/>
      <c r="OJJ21" s="32"/>
      <c r="OJK21" s="32"/>
      <c r="OJL21" s="32"/>
      <c r="OJM21" s="32"/>
      <c r="OJN21" s="32"/>
      <c r="OJO21" s="32"/>
      <c r="OJP21" s="32"/>
      <c r="OJQ21" s="32"/>
      <c r="OJR21" s="32"/>
      <c r="OJS21" s="32"/>
      <c r="OJT21" s="32"/>
      <c r="OJU21" s="32"/>
      <c r="OJV21" s="32"/>
      <c r="OJW21" s="32"/>
      <c r="OJX21" s="32"/>
      <c r="OJY21" s="32"/>
      <c r="OJZ21" s="32"/>
      <c r="OKA21" s="32"/>
      <c r="OKB21" s="32"/>
      <c r="OKC21" s="32"/>
      <c r="OKD21" s="32"/>
      <c r="OKE21" s="32"/>
      <c r="OKF21" s="32"/>
      <c r="OKG21" s="32"/>
      <c r="OKH21" s="32"/>
      <c r="OKI21" s="32"/>
      <c r="OKJ21" s="32"/>
      <c r="OKK21" s="32"/>
      <c r="OKL21" s="32"/>
      <c r="OKM21" s="32"/>
      <c r="OKN21" s="32"/>
      <c r="OKO21" s="32"/>
      <c r="OKP21" s="32"/>
      <c r="OKQ21" s="32"/>
      <c r="OKR21" s="32"/>
      <c r="OKS21" s="32"/>
      <c r="OKT21" s="32"/>
      <c r="OKU21" s="32"/>
      <c r="OKV21" s="32"/>
      <c r="OKW21" s="32"/>
      <c r="OKX21" s="32"/>
      <c r="OKY21" s="32"/>
      <c r="OKZ21" s="32"/>
      <c r="OLA21" s="32"/>
      <c r="OLB21" s="32"/>
      <c r="OLC21" s="32"/>
      <c r="OLD21" s="32"/>
      <c r="OLE21" s="32"/>
      <c r="OLF21" s="32"/>
      <c r="OLG21" s="32"/>
      <c r="OLH21" s="32"/>
      <c r="OLI21" s="32"/>
      <c r="OLJ21" s="32"/>
      <c r="OLK21" s="32"/>
      <c r="OLL21" s="32"/>
      <c r="OLM21" s="32"/>
      <c r="OLN21" s="32"/>
      <c r="OLO21" s="32"/>
      <c r="OLP21" s="32"/>
      <c r="OLQ21" s="32"/>
      <c r="OLR21" s="32"/>
      <c r="OLS21" s="32"/>
      <c r="OLT21" s="32"/>
      <c r="OLU21" s="32"/>
      <c r="OLV21" s="32"/>
      <c r="OLW21" s="32"/>
      <c r="OLX21" s="32"/>
      <c r="OLY21" s="32"/>
      <c r="OLZ21" s="32"/>
      <c r="OMA21" s="32"/>
      <c r="OMB21" s="32"/>
      <c r="OMC21" s="32"/>
      <c r="OMD21" s="32"/>
      <c r="OME21" s="32"/>
      <c r="OMF21" s="32"/>
      <c r="OMG21" s="32"/>
      <c r="OMH21" s="32"/>
      <c r="OMI21" s="32"/>
      <c r="OMJ21" s="32"/>
      <c r="OMK21" s="32"/>
      <c r="OML21" s="32"/>
      <c r="OMM21" s="32"/>
      <c r="OMN21" s="32"/>
      <c r="OMO21" s="32"/>
      <c r="OMP21" s="32"/>
      <c r="OMQ21" s="32"/>
      <c r="OMR21" s="32"/>
      <c r="OMS21" s="32"/>
      <c r="OMT21" s="32"/>
      <c r="OMU21" s="32"/>
      <c r="OMV21" s="32"/>
      <c r="OMW21" s="32"/>
      <c r="OMX21" s="32"/>
      <c r="OMY21" s="32"/>
      <c r="OMZ21" s="32"/>
      <c r="ONA21" s="32"/>
      <c r="ONB21" s="32"/>
      <c r="ONC21" s="32"/>
      <c r="OND21" s="32"/>
      <c r="ONE21" s="32"/>
      <c r="ONF21" s="32"/>
      <c r="ONG21" s="32"/>
      <c r="ONH21" s="32"/>
      <c r="ONI21" s="32"/>
      <c r="ONJ21" s="32"/>
      <c r="ONK21" s="32"/>
      <c r="ONL21" s="32"/>
      <c r="ONM21" s="32"/>
      <c r="ONN21" s="32"/>
      <c r="ONO21" s="32"/>
      <c r="ONP21" s="32"/>
      <c r="ONQ21" s="32"/>
      <c r="ONR21" s="32"/>
      <c r="ONS21" s="32"/>
      <c r="ONT21" s="32"/>
      <c r="ONU21" s="32"/>
      <c r="ONV21" s="32"/>
      <c r="ONW21" s="32"/>
      <c r="ONX21" s="32"/>
      <c r="ONY21" s="32"/>
      <c r="ONZ21" s="32"/>
      <c r="OOA21" s="32"/>
      <c r="OOB21" s="32"/>
      <c r="OOC21" s="32"/>
      <c r="OOD21" s="32"/>
      <c r="OOE21" s="32"/>
      <c r="OOF21" s="32"/>
      <c r="OOG21" s="32"/>
      <c r="OOH21" s="32"/>
      <c r="OOI21" s="32"/>
      <c r="OOJ21" s="32"/>
      <c r="OOK21" s="32"/>
      <c r="OOL21" s="32"/>
      <c r="OOM21" s="32"/>
      <c r="OON21" s="32"/>
      <c r="OOO21" s="32"/>
      <c r="OOP21" s="32"/>
      <c r="OOQ21" s="32"/>
      <c r="OOR21" s="32"/>
      <c r="OOS21" s="32"/>
      <c r="OOT21" s="32"/>
      <c r="OOU21" s="32"/>
      <c r="OOV21" s="32"/>
      <c r="OOW21" s="32"/>
      <c r="OOX21" s="32"/>
      <c r="OOY21" s="32"/>
      <c r="OOZ21" s="32"/>
      <c r="OPA21" s="32"/>
      <c r="OPB21" s="32"/>
      <c r="OPC21" s="32"/>
      <c r="OPD21" s="32"/>
      <c r="OPE21" s="32"/>
      <c r="OPF21" s="32"/>
      <c r="OPG21" s="32"/>
      <c r="OPH21" s="32"/>
      <c r="OPI21" s="32"/>
      <c r="OPJ21" s="32"/>
      <c r="OPK21" s="32"/>
      <c r="OPL21" s="32"/>
      <c r="OPM21" s="32"/>
      <c r="OPN21" s="32"/>
      <c r="OPO21" s="32"/>
      <c r="OPP21" s="32"/>
      <c r="OPQ21" s="32"/>
      <c r="OPR21" s="32"/>
      <c r="OPS21" s="32"/>
      <c r="OPT21" s="32"/>
      <c r="OPU21" s="32"/>
      <c r="OPV21" s="32"/>
      <c r="OPW21" s="32"/>
      <c r="OPX21" s="32"/>
      <c r="OPY21" s="32"/>
      <c r="OPZ21" s="32"/>
      <c r="OQA21" s="32"/>
      <c r="OQB21" s="32"/>
      <c r="OQC21" s="32"/>
      <c r="OQD21" s="32"/>
      <c r="OQE21" s="32"/>
      <c r="OQF21" s="32"/>
      <c r="OQG21" s="32"/>
      <c r="OQH21" s="32"/>
      <c r="OQI21" s="32"/>
      <c r="OQJ21" s="32"/>
      <c r="OQK21" s="32"/>
      <c r="OQL21" s="32"/>
      <c r="OQM21" s="32"/>
      <c r="OQN21" s="32"/>
      <c r="OQO21" s="32"/>
      <c r="OQP21" s="32"/>
      <c r="OQQ21" s="32"/>
      <c r="OQR21" s="32"/>
      <c r="OQS21" s="32"/>
      <c r="OQT21" s="32"/>
      <c r="OQU21" s="32"/>
      <c r="OQV21" s="32"/>
      <c r="OQW21" s="32"/>
      <c r="OQX21" s="32"/>
      <c r="OQY21" s="32"/>
      <c r="OQZ21" s="32"/>
      <c r="ORA21" s="32"/>
      <c r="ORB21" s="32"/>
      <c r="ORC21" s="32"/>
      <c r="ORD21" s="32"/>
      <c r="ORE21" s="32"/>
      <c r="ORF21" s="32"/>
      <c r="ORG21" s="32"/>
      <c r="ORH21" s="32"/>
      <c r="ORI21" s="32"/>
      <c r="ORJ21" s="32"/>
      <c r="ORK21" s="32"/>
      <c r="ORL21" s="32"/>
      <c r="ORM21" s="32"/>
      <c r="ORN21" s="32"/>
      <c r="ORO21" s="32"/>
      <c r="ORP21" s="32"/>
      <c r="ORQ21" s="32"/>
      <c r="ORR21" s="32"/>
      <c r="ORS21" s="32"/>
      <c r="ORT21" s="32"/>
      <c r="ORU21" s="32"/>
      <c r="ORV21" s="32"/>
      <c r="ORW21" s="32"/>
      <c r="ORX21" s="32"/>
      <c r="ORY21" s="32"/>
      <c r="ORZ21" s="32"/>
      <c r="OSA21" s="32"/>
      <c r="OSB21" s="32"/>
      <c r="OSC21" s="32"/>
      <c r="OSD21" s="32"/>
      <c r="OSE21" s="32"/>
      <c r="OSF21" s="32"/>
      <c r="OSG21" s="32"/>
      <c r="OSH21" s="32"/>
      <c r="OSI21" s="32"/>
      <c r="OSJ21" s="32"/>
      <c r="OSK21" s="32"/>
      <c r="OSL21" s="32"/>
      <c r="OSM21" s="32"/>
      <c r="OSN21" s="32"/>
      <c r="OSO21" s="32"/>
      <c r="OSP21" s="32"/>
      <c r="OSQ21" s="32"/>
      <c r="OSR21" s="32"/>
      <c r="OSS21" s="32"/>
      <c r="OST21" s="32"/>
      <c r="OSU21" s="32"/>
      <c r="OSV21" s="32"/>
      <c r="OSW21" s="32"/>
      <c r="OSX21" s="32"/>
      <c r="OSY21" s="32"/>
      <c r="OSZ21" s="32"/>
      <c r="OTA21" s="32"/>
      <c r="OTB21" s="32"/>
      <c r="OTC21" s="32"/>
      <c r="OTD21" s="32"/>
      <c r="OTE21" s="32"/>
      <c r="OTF21" s="32"/>
      <c r="OTG21" s="32"/>
      <c r="OTH21" s="32"/>
      <c r="OTI21" s="32"/>
      <c r="OTJ21" s="32"/>
      <c r="OTK21" s="32"/>
      <c r="OTL21" s="32"/>
      <c r="OTM21" s="32"/>
      <c r="OTN21" s="32"/>
      <c r="OTO21" s="32"/>
      <c r="OTP21" s="32"/>
      <c r="OTQ21" s="32"/>
      <c r="OTR21" s="32"/>
      <c r="OTS21" s="32"/>
      <c r="OTT21" s="32"/>
      <c r="OTU21" s="32"/>
      <c r="OTV21" s="32"/>
      <c r="OTW21" s="32"/>
      <c r="OTX21" s="32"/>
      <c r="OTY21" s="32"/>
      <c r="OTZ21" s="32"/>
      <c r="OUA21" s="32"/>
      <c r="OUB21" s="32"/>
      <c r="OUC21" s="32"/>
      <c r="OUD21" s="32"/>
      <c r="OUE21" s="32"/>
      <c r="OUF21" s="32"/>
      <c r="OUG21" s="32"/>
      <c r="OUH21" s="32"/>
      <c r="OUI21" s="32"/>
      <c r="OUJ21" s="32"/>
      <c r="OUK21" s="32"/>
      <c r="OUL21" s="32"/>
      <c r="OUM21" s="32"/>
      <c r="OUN21" s="32"/>
      <c r="OUO21" s="32"/>
      <c r="OUP21" s="32"/>
      <c r="OUQ21" s="32"/>
      <c r="OUR21" s="32"/>
      <c r="OUS21" s="32"/>
      <c r="OUT21" s="32"/>
      <c r="OUU21" s="32"/>
      <c r="OUV21" s="32"/>
      <c r="OUW21" s="32"/>
      <c r="OUX21" s="32"/>
      <c r="OUY21" s="32"/>
      <c r="OUZ21" s="32"/>
      <c r="OVA21" s="32"/>
      <c r="OVB21" s="32"/>
      <c r="OVC21" s="32"/>
      <c r="OVD21" s="32"/>
      <c r="OVE21" s="32"/>
      <c r="OVF21" s="32"/>
      <c r="OVG21" s="32"/>
      <c r="OVH21" s="32"/>
      <c r="OVI21" s="32"/>
      <c r="OVJ21" s="32"/>
      <c r="OVK21" s="32"/>
      <c r="OVL21" s="32"/>
      <c r="OVM21" s="32"/>
      <c r="OVN21" s="32"/>
      <c r="OVO21" s="32"/>
      <c r="OVP21" s="32"/>
      <c r="OVQ21" s="32"/>
      <c r="OVR21" s="32"/>
      <c r="OVS21" s="32"/>
      <c r="OVT21" s="32"/>
      <c r="OVU21" s="32"/>
      <c r="OVV21" s="32"/>
      <c r="OVW21" s="32"/>
      <c r="OVX21" s="32"/>
      <c r="OVY21" s="32"/>
      <c r="OVZ21" s="32"/>
      <c r="OWA21" s="32"/>
      <c r="OWB21" s="32"/>
      <c r="OWC21" s="32"/>
      <c r="OWD21" s="32"/>
      <c r="OWE21" s="32"/>
      <c r="OWF21" s="32"/>
      <c r="OWG21" s="32"/>
      <c r="OWH21" s="32"/>
      <c r="OWI21" s="32"/>
      <c r="OWJ21" s="32"/>
      <c r="OWK21" s="32"/>
      <c r="OWL21" s="32"/>
      <c r="OWM21" s="32"/>
      <c r="OWN21" s="32"/>
      <c r="OWO21" s="32"/>
      <c r="OWP21" s="32"/>
      <c r="OWQ21" s="32"/>
      <c r="OWR21" s="32"/>
      <c r="OWS21" s="32"/>
      <c r="OWT21" s="32"/>
      <c r="OWU21" s="32"/>
      <c r="OWV21" s="32"/>
      <c r="OWW21" s="32"/>
      <c r="OWX21" s="32"/>
      <c r="OWY21" s="32"/>
      <c r="OWZ21" s="32"/>
      <c r="OXA21" s="32"/>
      <c r="OXB21" s="32"/>
      <c r="OXC21" s="32"/>
      <c r="OXD21" s="32"/>
      <c r="OXE21" s="32"/>
      <c r="OXF21" s="32"/>
      <c r="OXG21" s="32"/>
      <c r="OXH21" s="32"/>
      <c r="OXI21" s="32"/>
      <c r="OXJ21" s="32"/>
      <c r="OXK21" s="32"/>
      <c r="OXL21" s="32"/>
      <c r="OXM21" s="32"/>
      <c r="OXN21" s="32"/>
      <c r="OXO21" s="32"/>
      <c r="OXP21" s="32"/>
      <c r="OXQ21" s="32"/>
      <c r="OXR21" s="32"/>
      <c r="OXS21" s="32"/>
      <c r="OXT21" s="32"/>
      <c r="OXU21" s="32"/>
      <c r="OXV21" s="32"/>
      <c r="OXW21" s="32"/>
      <c r="OXX21" s="32"/>
      <c r="OXY21" s="32"/>
      <c r="OXZ21" s="32"/>
      <c r="OYA21" s="32"/>
      <c r="OYB21" s="32"/>
      <c r="OYC21" s="32"/>
      <c r="OYD21" s="32"/>
      <c r="OYE21" s="32"/>
      <c r="OYF21" s="32"/>
      <c r="OYG21" s="32"/>
      <c r="OYH21" s="32"/>
      <c r="OYI21" s="32"/>
      <c r="OYJ21" s="32"/>
      <c r="OYK21" s="32"/>
      <c r="OYL21" s="32"/>
      <c r="OYM21" s="32"/>
      <c r="OYN21" s="32"/>
      <c r="OYO21" s="32"/>
      <c r="OYP21" s="32"/>
      <c r="OYQ21" s="32"/>
      <c r="OYR21" s="32"/>
      <c r="OYS21" s="32"/>
      <c r="OYT21" s="32"/>
      <c r="OYU21" s="32"/>
      <c r="OYV21" s="32"/>
      <c r="OYW21" s="32"/>
      <c r="OYX21" s="32"/>
      <c r="OYY21" s="32"/>
      <c r="OYZ21" s="32"/>
      <c r="OZA21" s="32"/>
      <c r="OZB21" s="32"/>
      <c r="OZC21" s="32"/>
      <c r="OZD21" s="32"/>
      <c r="OZE21" s="32"/>
      <c r="OZF21" s="32"/>
      <c r="OZG21" s="32"/>
      <c r="OZH21" s="32"/>
      <c r="OZI21" s="32"/>
      <c r="OZJ21" s="32"/>
      <c r="OZK21" s="32"/>
      <c r="OZL21" s="32"/>
      <c r="OZM21" s="32"/>
      <c r="OZN21" s="32"/>
      <c r="OZO21" s="32"/>
      <c r="OZP21" s="32"/>
      <c r="OZQ21" s="32"/>
      <c r="OZR21" s="32"/>
      <c r="OZS21" s="32"/>
      <c r="OZT21" s="32"/>
      <c r="OZU21" s="32"/>
      <c r="OZV21" s="32"/>
      <c r="OZW21" s="32"/>
      <c r="OZX21" s="32"/>
      <c r="OZY21" s="32"/>
      <c r="OZZ21" s="32"/>
      <c r="PAA21" s="32"/>
      <c r="PAB21" s="32"/>
      <c r="PAC21" s="32"/>
      <c r="PAD21" s="32"/>
      <c r="PAE21" s="32"/>
      <c r="PAF21" s="32"/>
      <c r="PAG21" s="32"/>
      <c r="PAH21" s="32"/>
      <c r="PAI21" s="32"/>
      <c r="PAJ21" s="32"/>
      <c r="PAK21" s="32"/>
      <c r="PAL21" s="32"/>
      <c r="PAM21" s="32"/>
      <c r="PAN21" s="32"/>
      <c r="PAO21" s="32"/>
      <c r="PAP21" s="32"/>
      <c r="PAQ21" s="32"/>
      <c r="PAR21" s="32"/>
      <c r="PAS21" s="32"/>
      <c r="PAT21" s="32"/>
      <c r="PAU21" s="32"/>
      <c r="PAV21" s="32"/>
      <c r="PAW21" s="32"/>
      <c r="PAX21" s="32"/>
      <c r="PAY21" s="32"/>
      <c r="PAZ21" s="32"/>
      <c r="PBA21" s="32"/>
      <c r="PBB21" s="32"/>
      <c r="PBC21" s="32"/>
      <c r="PBD21" s="32"/>
      <c r="PBE21" s="32"/>
      <c r="PBF21" s="32"/>
      <c r="PBG21" s="32"/>
      <c r="PBH21" s="32"/>
      <c r="PBI21" s="32"/>
      <c r="PBJ21" s="32"/>
      <c r="PBK21" s="32"/>
      <c r="PBL21" s="32"/>
      <c r="PBM21" s="32"/>
      <c r="PBN21" s="32"/>
      <c r="PBO21" s="32"/>
      <c r="PBP21" s="32"/>
      <c r="PBQ21" s="32"/>
      <c r="PBR21" s="32"/>
      <c r="PBS21" s="32"/>
      <c r="PBT21" s="32"/>
      <c r="PBU21" s="32"/>
      <c r="PBV21" s="32"/>
      <c r="PBW21" s="32"/>
      <c r="PBX21" s="32"/>
      <c r="PBY21" s="32"/>
      <c r="PBZ21" s="32"/>
      <c r="PCA21" s="32"/>
      <c r="PCB21" s="32"/>
      <c r="PCC21" s="32"/>
      <c r="PCD21" s="32"/>
      <c r="PCE21" s="32"/>
      <c r="PCF21" s="32"/>
      <c r="PCG21" s="32"/>
      <c r="PCH21" s="32"/>
      <c r="PCI21" s="32"/>
      <c r="PCJ21" s="32"/>
      <c r="PCK21" s="32"/>
      <c r="PCL21" s="32"/>
      <c r="PCM21" s="32"/>
      <c r="PCN21" s="32"/>
      <c r="PCO21" s="32"/>
      <c r="PCP21" s="32"/>
      <c r="PCQ21" s="32"/>
      <c r="PCR21" s="32"/>
      <c r="PCS21" s="32"/>
      <c r="PCT21" s="32"/>
      <c r="PCU21" s="32"/>
      <c r="PCV21" s="32"/>
      <c r="PCW21" s="32"/>
      <c r="PCX21" s="32"/>
      <c r="PCY21" s="32"/>
      <c r="PCZ21" s="32"/>
      <c r="PDA21" s="32"/>
      <c r="PDB21" s="32"/>
      <c r="PDC21" s="32"/>
      <c r="PDD21" s="32"/>
      <c r="PDE21" s="32"/>
      <c r="PDF21" s="32"/>
      <c r="PDG21" s="32"/>
      <c r="PDH21" s="32"/>
      <c r="PDI21" s="32"/>
      <c r="PDJ21" s="32"/>
      <c r="PDK21" s="32"/>
      <c r="PDL21" s="32"/>
      <c r="PDM21" s="32"/>
      <c r="PDN21" s="32"/>
      <c r="PDO21" s="32"/>
      <c r="PDP21" s="32"/>
      <c r="PDQ21" s="32"/>
      <c r="PDR21" s="32"/>
      <c r="PDS21" s="32"/>
      <c r="PDT21" s="32"/>
      <c r="PDU21" s="32"/>
      <c r="PDV21" s="32"/>
      <c r="PDW21" s="32"/>
      <c r="PDX21" s="32"/>
      <c r="PDY21" s="32"/>
      <c r="PDZ21" s="32"/>
      <c r="PEA21" s="32"/>
      <c r="PEB21" s="32"/>
      <c r="PEC21" s="32"/>
      <c r="PED21" s="32"/>
      <c r="PEE21" s="32"/>
      <c r="PEF21" s="32"/>
      <c r="PEG21" s="32"/>
      <c r="PEH21" s="32"/>
      <c r="PEI21" s="32"/>
      <c r="PEJ21" s="32"/>
      <c r="PEK21" s="32"/>
      <c r="PEL21" s="32"/>
      <c r="PEM21" s="32"/>
      <c r="PEN21" s="32"/>
      <c r="PEO21" s="32"/>
      <c r="PEP21" s="32"/>
      <c r="PEQ21" s="32"/>
      <c r="PER21" s="32"/>
      <c r="PES21" s="32"/>
      <c r="PET21" s="32"/>
      <c r="PEU21" s="32"/>
      <c r="PEV21" s="32"/>
      <c r="PEW21" s="32"/>
      <c r="PEX21" s="32"/>
      <c r="PEY21" s="32"/>
      <c r="PEZ21" s="32"/>
      <c r="PFA21" s="32"/>
      <c r="PFB21" s="32"/>
      <c r="PFC21" s="32"/>
      <c r="PFD21" s="32"/>
      <c r="PFE21" s="32"/>
      <c r="PFF21" s="32"/>
      <c r="PFG21" s="32"/>
      <c r="PFH21" s="32"/>
      <c r="PFI21" s="32"/>
      <c r="PFJ21" s="32"/>
      <c r="PFK21" s="32"/>
      <c r="PFL21" s="32"/>
      <c r="PFM21" s="32"/>
      <c r="PFN21" s="32"/>
      <c r="PFO21" s="32"/>
      <c r="PFP21" s="32"/>
      <c r="PFQ21" s="32"/>
      <c r="PFR21" s="32"/>
      <c r="PFS21" s="32"/>
      <c r="PFT21" s="32"/>
      <c r="PFU21" s="32"/>
      <c r="PFV21" s="32"/>
      <c r="PFW21" s="32"/>
      <c r="PFX21" s="32"/>
      <c r="PFY21" s="32"/>
      <c r="PFZ21" s="32"/>
      <c r="PGA21" s="32"/>
      <c r="PGB21" s="32"/>
      <c r="PGC21" s="32"/>
      <c r="PGD21" s="32"/>
      <c r="PGE21" s="32"/>
      <c r="PGF21" s="32"/>
      <c r="PGG21" s="32"/>
      <c r="PGH21" s="32"/>
      <c r="PGI21" s="32"/>
      <c r="PGJ21" s="32"/>
      <c r="PGK21" s="32"/>
      <c r="PGL21" s="32"/>
      <c r="PGM21" s="32"/>
      <c r="PGN21" s="32"/>
      <c r="PGO21" s="32"/>
      <c r="PGP21" s="32"/>
      <c r="PGQ21" s="32"/>
      <c r="PGR21" s="32"/>
      <c r="PGS21" s="32"/>
      <c r="PGT21" s="32"/>
      <c r="PGU21" s="32"/>
      <c r="PGV21" s="32"/>
      <c r="PGW21" s="32"/>
      <c r="PGX21" s="32"/>
      <c r="PGY21" s="32"/>
      <c r="PGZ21" s="32"/>
      <c r="PHA21" s="32"/>
      <c r="PHB21" s="32"/>
      <c r="PHC21" s="32"/>
      <c r="PHD21" s="32"/>
      <c r="PHE21" s="32"/>
      <c r="PHF21" s="32"/>
      <c r="PHG21" s="32"/>
      <c r="PHH21" s="32"/>
      <c r="PHI21" s="32"/>
      <c r="PHJ21" s="32"/>
      <c r="PHK21" s="32"/>
      <c r="PHL21" s="32"/>
      <c r="PHM21" s="32"/>
      <c r="PHN21" s="32"/>
      <c r="PHO21" s="32"/>
      <c r="PHP21" s="32"/>
      <c r="PHQ21" s="32"/>
      <c r="PHR21" s="32"/>
      <c r="PHS21" s="32"/>
      <c r="PHT21" s="32"/>
      <c r="PHU21" s="32"/>
      <c r="PHV21" s="32"/>
      <c r="PHW21" s="32"/>
      <c r="PHX21" s="32"/>
      <c r="PHY21" s="32"/>
      <c r="PHZ21" s="32"/>
      <c r="PIA21" s="32"/>
      <c r="PIB21" s="32"/>
      <c r="PIC21" s="32"/>
      <c r="PID21" s="32"/>
      <c r="PIE21" s="32"/>
      <c r="PIF21" s="32"/>
      <c r="PIG21" s="32"/>
      <c r="PIH21" s="32"/>
      <c r="PII21" s="32"/>
      <c r="PIJ21" s="32"/>
      <c r="PIK21" s="32"/>
      <c r="PIL21" s="32"/>
      <c r="PIM21" s="32"/>
      <c r="PIN21" s="32"/>
      <c r="PIO21" s="32"/>
      <c r="PIP21" s="32"/>
      <c r="PIQ21" s="32"/>
      <c r="PIR21" s="32"/>
      <c r="PIS21" s="32"/>
      <c r="PIT21" s="32"/>
      <c r="PIU21" s="32"/>
      <c r="PIV21" s="32"/>
      <c r="PIW21" s="32"/>
      <c r="PIX21" s="32"/>
      <c r="PIY21" s="32"/>
      <c r="PIZ21" s="32"/>
      <c r="PJA21" s="32"/>
      <c r="PJB21" s="32"/>
      <c r="PJC21" s="32"/>
      <c r="PJD21" s="32"/>
      <c r="PJE21" s="32"/>
      <c r="PJF21" s="32"/>
      <c r="PJG21" s="32"/>
      <c r="PJH21" s="32"/>
      <c r="PJI21" s="32"/>
      <c r="PJJ21" s="32"/>
      <c r="PJK21" s="32"/>
      <c r="PJL21" s="32"/>
      <c r="PJM21" s="32"/>
      <c r="PJN21" s="32"/>
      <c r="PJO21" s="32"/>
      <c r="PJP21" s="32"/>
      <c r="PJQ21" s="32"/>
      <c r="PJR21" s="32"/>
      <c r="PJS21" s="32"/>
      <c r="PJT21" s="32"/>
      <c r="PJU21" s="32"/>
      <c r="PJV21" s="32"/>
      <c r="PJW21" s="32"/>
      <c r="PJX21" s="32"/>
      <c r="PJY21" s="32"/>
      <c r="PJZ21" s="32"/>
      <c r="PKA21" s="32"/>
      <c r="PKB21" s="32"/>
      <c r="PKC21" s="32"/>
      <c r="PKD21" s="32"/>
      <c r="PKE21" s="32"/>
      <c r="PKF21" s="32"/>
      <c r="PKG21" s="32"/>
      <c r="PKH21" s="32"/>
      <c r="PKI21" s="32"/>
      <c r="PKJ21" s="32"/>
      <c r="PKK21" s="32"/>
      <c r="PKL21" s="32"/>
      <c r="PKM21" s="32"/>
      <c r="PKN21" s="32"/>
      <c r="PKO21" s="32"/>
      <c r="PKP21" s="32"/>
      <c r="PKQ21" s="32"/>
      <c r="PKR21" s="32"/>
      <c r="PKS21" s="32"/>
      <c r="PKT21" s="32"/>
      <c r="PKU21" s="32"/>
      <c r="PKV21" s="32"/>
      <c r="PKW21" s="32"/>
      <c r="PKX21" s="32"/>
      <c r="PKY21" s="32"/>
      <c r="PKZ21" s="32"/>
      <c r="PLA21" s="32"/>
      <c r="PLB21" s="32"/>
      <c r="PLC21" s="32"/>
      <c r="PLD21" s="32"/>
      <c r="PLE21" s="32"/>
      <c r="PLF21" s="32"/>
      <c r="PLG21" s="32"/>
      <c r="PLH21" s="32"/>
      <c r="PLI21" s="32"/>
      <c r="PLJ21" s="32"/>
      <c r="PLK21" s="32"/>
      <c r="PLL21" s="32"/>
      <c r="PLM21" s="32"/>
      <c r="PLN21" s="32"/>
      <c r="PLO21" s="32"/>
      <c r="PLP21" s="32"/>
      <c r="PLQ21" s="32"/>
      <c r="PLR21" s="32"/>
      <c r="PLS21" s="32"/>
      <c r="PLT21" s="32"/>
      <c r="PLU21" s="32"/>
      <c r="PLV21" s="32"/>
      <c r="PLW21" s="32"/>
      <c r="PLX21" s="32"/>
      <c r="PLY21" s="32"/>
      <c r="PLZ21" s="32"/>
      <c r="PMA21" s="32"/>
      <c r="PMB21" s="32"/>
      <c r="PMC21" s="32"/>
      <c r="PMD21" s="32"/>
      <c r="PME21" s="32"/>
      <c r="PMF21" s="32"/>
      <c r="PMG21" s="32"/>
      <c r="PMH21" s="32"/>
      <c r="PMI21" s="32"/>
      <c r="PMJ21" s="32"/>
      <c r="PMK21" s="32"/>
      <c r="PML21" s="32"/>
      <c r="PMM21" s="32"/>
      <c r="PMN21" s="32"/>
      <c r="PMO21" s="32"/>
      <c r="PMP21" s="32"/>
      <c r="PMQ21" s="32"/>
      <c r="PMR21" s="32"/>
      <c r="PMS21" s="32"/>
      <c r="PMT21" s="32"/>
      <c r="PMU21" s="32"/>
      <c r="PMV21" s="32"/>
      <c r="PMW21" s="32"/>
      <c r="PMX21" s="32"/>
      <c r="PMY21" s="32"/>
      <c r="PMZ21" s="32"/>
      <c r="PNA21" s="32"/>
      <c r="PNB21" s="32"/>
      <c r="PNC21" s="32"/>
      <c r="PND21" s="32"/>
      <c r="PNE21" s="32"/>
      <c r="PNF21" s="32"/>
      <c r="PNG21" s="32"/>
      <c r="PNH21" s="32"/>
      <c r="PNI21" s="32"/>
      <c r="PNJ21" s="32"/>
      <c r="PNK21" s="32"/>
      <c r="PNL21" s="32"/>
      <c r="PNM21" s="32"/>
      <c r="PNN21" s="32"/>
      <c r="PNO21" s="32"/>
      <c r="PNP21" s="32"/>
      <c r="PNQ21" s="32"/>
      <c r="PNR21" s="32"/>
      <c r="PNS21" s="32"/>
      <c r="PNT21" s="32"/>
      <c r="PNU21" s="32"/>
      <c r="PNV21" s="32"/>
      <c r="PNW21" s="32"/>
      <c r="PNX21" s="32"/>
      <c r="PNY21" s="32"/>
      <c r="PNZ21" s="32"/>
      <c r="POA21" s="32"/>
      <c r="POB21" s="32"/>
      <c r="POC21" s="32"/>
      <c r="POD21" s="32"/>
      <c r="POE21" s="32"/>
      <c r="POF21" s="32"/>
      <c r="POG21" s="32"/>
      <c r="POH21" s="32"/>
      <c r="POI21" s="32"/>
      <c r="POJ21" s="32"/>
      <c r="POK21" s="32"/>
      <c r="POL21" s="32"/>
      <c r="POM21" s="32"/>
      <c r="PON21" s="32"/>
      <c r="POO21" s="32"/>
      <c r="POP21" s="32"/>
      <c r="POQ21" s="32"/>
      <c r="POR21" s="32"/>
      <c r="POS21" s="32"/>
      <c r="POT21" s="32"/>
      <c r="POU21" s="32"/>
      <c r="POV21" s="32"/>
      <c r="POW21" s="32"/>
      <c r="POX21" s="32"/>
      <c r="POY21" s="32"/>
      <c r="POZ21" s="32"/>
      <c r="PPA21" s="32"/>
      <c r="PPB21" s="32"/>
      <c r="PPC21" s="32"/>
      <c r="PPD21" s="32"/>
      <c r="PPE21" s="32"/>
      <c r="PPF21" s="32"/>
      <c r="PPG21" s="32"/>
      <c r="PPH21" s="32"/>
      <c r="PPI21" s="32"/>
      <c r="PPJ21" s="32"/>
      <c r="PPK21" s="32"/>
      <c r="PPL21" s="32"/>
      <c r="PPM21" s="32"/>
      <c r="PPN21" s="32"/>
      <c r="PPO21" s="32"/>
      <c r="PPP21" s="32"/>
      <c r="PPQ21" s="32"/>
      <c r="PPR21" s="32"/>
      <c r="PPS21" s="32"/>
      <c r="PPT21" s="32"/>
      <c r="PPU21" s="32"/>
      <c r="PPV21" s="32"/>
      <c r="PPW21" s="32"/>
      <c r="PPX21" s="32"/>
      <c r="PPY21" s="32"/>
      <c r="PPZ21" s="32"/>
      <c r="PQA21" s="32"/>
      <c r="PQB21" s="32"/>
      <c r="PQC21" s="32"/>
      <c r="PQD21" s="32"/>
      <c r="PQE21" s="32"/>
      <c r="PQF21" s="32"/>
      <c r="PQG21" s="32"/>
      <c r="PQH21" s="32"/>
      <c r="PQI21" s="32"/>
      <c r="PQJ21" s="32"/>
      <c r="PQK21" s="32"/>
      <c r="PQL21" s="32"/>
      <c r="PQM21" s="32"/>
      <c r="PQN21" s="32"/>
      <c r="PQO21" s="32"/>
      <c r="PQP21" s="32"/>
      <c r="PQQ21" s="32"/>
      <c r="PQR21" s="32"/>
      <c r="PQS21" s="32"/>
      <c r="PQT21" s="32"/>
      <c r="PQU21" s="32"/>
      <c r="PQV21" s="32"/>
      <c r="PQW21" s="32"/>
      <c r="PQX21" s="32"/>
      <c r="PQY21" s="32"/>
      <c r="PQZ21" s="32"/>
      <c r="PRA21" s="32"/>
      <c r="PRB21" s="32"/>
      <c r="PRC21" s="32"/>
      <c r="PRD21" s="32"/>
      <c r="PRE21" s="32"/>
      <c r="PRF21" s="32"/>
      <c r="PRG21" s="32"/>
      <c r="PRH21" s="32"/>
      <c r="PRI21" s="32"/>
      <c r="PRJ21" s="32"/>
      <c r="PRK21" s="32"/>
      <c r="PRL21" s="32"/>
      <c r="PRM21" s="32"/>
      <c r="PRN21" s="32"/>
      <c r="PRO21" s="32"/>
      <c r="PRP21" s="32"/>
      <c r="PRQ21" s="32"/>
      <c r="PRR21" s="32"/>
      <c r="PRS21" s="32"/>
      <c r="PRT21" s="32"/>
      <c r="PRU21" s="32"/>
      <c r="PRV21" s="32"/>
      <c r="PRW21" s="32"/>
      <c r="PRX21" s="32"/>
      <c r="PRY21" s="32"/>
      <c r="PRZ21" s="32"/>
      <c r="PSA21" s="32"/>
      <c r="PSB21" s="32"/>
      <c r="PSC21" s="32"/>
      <c r="PSD21" s="32"/>
      <c r="PSE21" s="32"/>
      <c r="PSF21" s="32"/>
      <c r="PSG21" s="32"/>
      <c r="PSH21" s="32"/>
      <c r="PSI21" s="32"/>
      <c r="PSJ21" s="32"/>
      <c r="PSK21" s="32"/>
      <c r="PSL21" s="32"/>
      <c r="PSM21" s="32"/>
      <c r="PSN21" s="32"/>
      <c r="PSO21" s="32"/>
      <c r="PSP21" s="32"/>
      <c r="PSQ21" s="32"/>
      <c r="PSR21" s="32"/>
      <c r="PSS21" s="32"/>
      <c r="PST21" s="32"/>
      <c r="PSU21" s="32"/>
      <c r="PSV21" s="32"/>
      <c r="PSW21" s="32"/>
      <c r="PSX21" s="32"/>
      <c r="PSY21" s="32"/>
      <c r="PSZ21" s="32"/>
      <c r="PTA21" s="32"/>
      <c r="PTB21" s="32"/>
      <c r="PTC21" s="32"/>
      <c r="PTD21" s="32"/>
      <c r="PTE21" s="32"/>
      <c r="PTF21" s="32"/>
      <c r="PTG21" s="32"/>
      <c r="PTH21" s="32"/>
      <c r="PTI21" s="32"/>
      <c r="PTJ21" s="32"/>
      <c r="PTK21" s="32"/>
      <c r="PTL21" s="32"/>
      <c r="PTM21" s="32"/>
      <c r="PTN21" s="32"/>
      <c r="PTO21" s="32"/>
      <c r="PTP21" s="32"/>
      <c r="PTQ21" s="32"/>
      <c r="PTR21" s="32"/>
      <c r="PTS21" s="32"/>
      <c r="PTT21" s="32"/>
      <c r="PTU21" s="32"/>
      <c r="PTV21" s="32"/>
      <c r="PTW21" s="32"/>
      <c r="PTX21" s="32"/>
      <c r="PTY21" s="32"/>
      <c r="PTZ21" s="32"/>
      <c r="PUA21" s="32"/>
      <c r="PUB21" s="32"/>
      <c r="PUC21" s="32"/>
      <c r="PUD21" s="32"/>
      <c r="PUE21" s="32"/>
      <c r="PUF21" s="32"/>
      <c r="PUG21" s="32"/>
      <c r="PUH21" s="32"/>
      <c r="PUI21" s="32"/>
      <c r="PUJ21" s="32"/>
      <c r="PUK21" s="32"/>
      <c r="PUL21" s="32"/>
      <c r="PUM21" s="32"/>
      <c r="PUN21" s="32"/>
      <c r="PUO21" s="32"/>
      <c r="PUP21" s="32"/>
      <c r="PUQ21" s="32"/>
      <c r="PUR21" s="32"/>
      <c r="PUS21" s="32"/>
      <c r="PUT21" s="32"/>
      <c r="PUU21" s="32"/>
      <c r="PUV21" s="32"/>
      <c r="PUW21" s="32"/>
      <c r="PUX21" s="32"/>
      <c r="PUY21" s="32"/>
      <c r="PUZ21" s="32"/>
      <c r="PVA21" s="32"/>
      <c r="PVB21" s="32"/>
      <c r="PVC21" s="32"/>
      <c r="PVD21" s="32"/>
      <c r="PVE21" s="32"/>
      <c r="PVF21" s="32"/>
      <c r="PVG21" s="32"/>
      <c r="PVH21" s="32"/>
      <c r="PVI21" s="32"/>
      <c r="PVJ21" s="32"/>
      <c r="PVK21" s="32"/>
      <c r="PVL21" s="32"/>
      <c r="PVM21" s="32"/>
      <c r="PVN21" s="32"/>
      <c r="PVO21" s="32"/>
      <c r="PVP21" s="32"/>
      <c r="PVQ21" s="32"/>
      <c r="PVR21" s="32"/>
      <c r="PVS21" s="32"/>
      <c r="PVT21" s="32"/>
      <c r="PVU21" s="32"/>
      <c r="PVV21" s="32"/>
      <c r="PVW21" s="32"/>
      <c r="PVX21" s="32"/>
      <c r="PVY21" s="32"/>
      <c r="PVZ21" s="32"/>
      <c r="PWA21" s="32"/>
      <c r="PWB21" s="32"/>
      <c r="PWC21" s="32"/>
      <c r="PWD21" s="32"/>
      <c r="PWE21" s="32"/>
      <c r="PWF21" s="32"/>
      <c r="PWG21" s="32"/>
      <c r="PWH21" s="32"/>
      <c r="PWI21" s="32"/>
      <c r="PWJ21" s="32"/>
      <c r="PWK21" s="32"/>
      <c r="PWL21" s="32"/>
      <c r="PWM21" s="32"/>
      <c r="PWN21" s="32"/>
      <c r="PWO21" s="32"/>
      <c r="PWP21" s="32"/>
      <c r="PWQ21" s="32"/>
      <c r="PWR21" s="32"/>
      <c r="PWS21" s="32"/>
      <c r="PWT21" s="32"/>
      <c r="PWU21" s="32"/>
      <c r="PWV21" s="32"/>
      <c r="PWW21" s="32"/>
      <c r="PWX21" s="32"/>
      <c r="PWY21" s="32"/>
      <c r="PWZ21" s="32"/>
      <c r="PXA21" s="32"/>
      <c r="PXB21" s="32"/>
      <c r="PXC21" s="32"/>
      <c r="PXD21" s="32"/>
      <c r="PXE21" s="32"/>
      <c r="PXF21" s="32"/>
      <c r="PXG21" s="32"/>
      <c r="PXH21" s="32"/>
      <c r="PXI21" s="32"/>
      <c r="PXJ21" s="32"/>
      <c r="PXK21" s="32"/>
      <c r="PXL21" s="32"/>
      <c r="PXM21" s="32"/>
      <c r="PXN21" s="32"/>
      <c r="PXO21" s="32"/>
      <c r="PXP21" s="32"/>
      <c r="PXQ21" s="32"/>
      <c r="PXR21" s="32"/>
      <c r="PXS21" s="32"/>
      <c r="PXT21" s="32"/>
      <c r="PXU21" s="32"/>
      <c r="PXV21" s="32"/>
      <c r="PXW21" s="32"/>
      <c r="PXX21" s="32"/>
      <c r="PXY21" s="32"/>
      <c r="PXZ21" s="32"/>
      <c r="PYA21" s="32"/>
      <c r="PYB21" s="32"/>
      <c r="PYC21" s="32"/>
      <c r="PYD21" s="32"/>
      <c r="PYE21" s="32"/>
      <c r="PYF21" s="32"/>
      <c r="PYG21" s="32"/>
      <c r="PYH21" s="32"/>
      <c r="PYI21" s="32"/>
      <c r="PYJ21" s="32"/>
      <c r="PYK21" s="32"/>
      <c r="PYL21" s="32"/>
      <c r="PYM21" s="32"/>
      <c r="PYN21" s="32"/>
      <c r="PYO21" s="32"/>
      <c r="PYP21" s="32"/>
      <c r="PYQ21" s="32"/>
      <c r="PYR21" s="32"/>
      <c r="PYS21" s="32"/>
      <c r="PYT21" s="32"/>
      <c r="PYU21" s="32"/>
      <c r="PYV21" s="32"/>
      <c r="PYW21" s="32"/>
      <c r="PYX21" s="32"/>
      <c r="PYY21" s="32"/>
      <c r="PYZ21" s="32"/>
      <c r="PZA21" s="32"/>
      <c r="PZB21" s="32"/>
      <c r="PZC21" s="32"/>
      <c r="PZD21" s="32"/>
      <c r="PZE21" s="32"/>
      <c r="PZF21" s="32"/>
      <c r="PZG21" s="32"/>
      <c r="PZH21" s="32"/>
      <c r="PZI21" s="32"/>
      <c r="PZJ21" s="32"/>
      <c r="PZK21" s="32"/>
      <c r="PZL21" s="32"/>
      <c r="PZM21" s="32"/>
      <c r="PZN21" s="32"/>
      <c r="PZO21" s="32"/>
      <c r="PZP21" s="32"/>
      <c r="PZQ21" s="32"/>
      <c r="PZR21" s="32"/>
      <c r="PZS21" s="32"/>
      <c r="PZT21" s="32"/>
      <c r="PZU21" s="32"/>
      <c r="PZV21" s="32"/>
      <c r="PZW21" s="32"/>
      <c r="PZX21" s="32"/>
      <c r="PZY21" s="32"/>
      <c r="PZZ21" s="32"/>
      <c r="QAA21" s="32"/>
      <c r="QAB21" s="32"/>
      <c r="QAC21" s="32"/>
      <c r="QAD21" s="32"/>
      <c r="QAE21" s="32"/>
      <c r="QAF21" s="32"/>
      <c r="QAG21" s="32"/>
      <c r="QAH21" s="32"/>
      <c r="QAI21" s="32"/>
      <c r="QAJ21" s="32"/>
      <c r="QAK21" s="32"/>
      <c r="QAL21" s="32"/>
      <c r="QAM21" s="32"/>
      <c r="QAN21" s="32"/>
      <c r="QAO21" s="32"/>
      <c r="QAP21" s="32"/>
      <c r="QAQ21" s="32"/>
      <c r="QAR21" s="32"/>
      <c r="QAS21" s="32"/>
      <c r="QAT21" s="32"/>
      <c r="QAU21" s="32"/>
      <c r="QAV21" s="32"/>
      <c r="QAW21" s="32"/>
      <c r="QAX21" s="32"/>
      <c r="QAY21" s="32"/>
      <c r="QAZ21" s="32"/>
      <c r="QBA21" s="32"/>
      <c r="QBB21" s="32"/>
      <c r="QBC21" s="32"/>
      <c r="QBD21" s="32"/>
      <c r="QBE21" s="32"/>
      <c r="QBF21" s="32"/>
      <c r="QBG21" s="32"/>
      <c r="QBH21" s="32"/>
      <c r="QBI21" s="32"/>
      <c r="QBJ21" s="32"/>
      <c r="QBK21" s="32"/>
      <c r="QBL21" s="32"/>
      <c r="QBM21" s="32"/>
      <c r="QBN21" s="32"/>
      <c r="QBO21" s="32"/>
      <c r="QBP21" s="32"/>
      <c r="QBQ21" s="32"/>
      <c r="QBR21" s="32"/>
      <c r="QBS21" s="32"/>
      <c r="QBT21" s="32"/>
      <c r="QBU21" s="32"/>
      <c r="QBV21" s="32"/>
      <c r="QBW21" s="32"/>
      <c r="QBX21" s="32"/>
      <c r="QBY21" s="32"/>
      <c r="QBZ21" s="32"/>
      <c r="QCA21" s="32"/>
      <c r="QCB21" s="32"/>
      <c r="QCC21" s="32"/>
      <c r="QCD21" s="32"/>
      <c r="QCE21" s="32"/>
      <c r="QCF21" s="32"/>
      <c r="QCG21" s="32"/>
      <c r="QCH21" s="32"/>
      <c r="QCI21" s="32"/>
      <c r="QCJ21" s="32"/>
      <c r="QCK21" s="32"/>
      <c r="QCL21" s="32"/>
      <c r="QCM21" s="32"/>
      <c r="QCN21" s="32"/>
      <c r="QCO21" s="32"/>
      <c r="QCP21" s="32"/>
      <c r="QCQ21" s="32"/>
      <c r="QCR21" s="32"/>
      <c r="QCS21" s="32"/>
      <c r="QCT21" s="32"/>
      <c r="QCU21" s="32"/>
      <c r="QCV21" s="32"/>
      <c r="QCW21" s="32"/>
      <c r="QCX21" s="32"/>
      <c r="QCY21" s="32"/>
      <c r="QCZ21" s="32"/>
      <c r="QDA21" s="32"/>
      <c r="QDB21" s="32"/>
      <c r="QDC21" s="32"/>
      <c r="QDD21" s="32"/>
      <c r="QDE21" s="32"/>
      <c r="QDF21" s="32"/>
      <c r="QDG21" s="32"/>
      <c r="QDH21" s="32"/>
      <c r="QDI21" s="32"/>
      <c r="QDJ21" s="32"/>
      <c r="QDK21" s="32"/>
      <c r="QDL21" s="32"/>
      <c r="QDM21" s="32"/>
      <c r="QDN21" s="32"/>
      <c r="QDO21" s="32"/>
      <c r="QDP21" s="32"/>
      <c r="QDQ21" s="32"/>
      <c r="QDR21" s="32"/>
      <c r="QDS21" s="32"/>
      <c r="QDT21" s="32"/>
      <c r="QDU21" s="32"/>
      <c r="QDV21" s="32"/>
      <c r="QDW21" s="32"/>
      <c r="QDX21" s="32"/>
      <c r="QDY21" s="32"/>
      <c r="QDZ21" s="32"/>
      <c r="QEA21" s="32"/>
      <c r="QEB21" s="32"/>
      <c r="QEC21" s="32"/>
      <c r="QED21" s="32"/>
      <c r="QEE21" s="32"/>
      <c r="QEF21" s="32"/>
      <c r="QEG21" s="32"/>
      <c r="QEH21" s="32"/>
      <c r="QEI21" s="32"/>
      <c r="QEJ21" s="32"/>
      <c r="QEK21" s="32"/>
      <c r="QEL21" s="32"/>
      <c r="QEM21" s="32"/>
      <c r="QEN21" s="32"/>
      <c r="QEO21" s="32"/>
      <c r="QEP21" s="32"/>
      <c r="QEQ21" s="32"/>
      <c r="QER21" s="32"/>
      <c r="QES21" s="32"/>
      <c r="QET21" s="32"/>
      <c r="QEU21" s="32"/>
      <c r="QEV21" s="32"/>
      <c r="QEW21" s="32"/>
      <c r="QEX21" s="32"/>
      <c r="QEY21" s="32"/>
      <c r="QEZ21" s="32"/>
      <c r="QFA21" s="32"/>
      <c r="QFB21" s="32"/>
      <c r="QFC21" s="32"/>
      <c r="QFD21" s="32"/>
      <c r="QFE21" s="32"/>
      <c r="QFF21" s="32"/>
      <c r="QFG21" s="32"/>
      <c r="QFH21" s="32"/>
      <c r="QFI21" s="32"/>
      <c r="QFJ21" s="32"/>
      <c r="QFK21" s="32"/>
      <c r="QFL21" s="32"/>
      <c r="QFM21" s="32"/>
      <c r="QFN21" s="32"/>
      <c r="QFO21" s="32"/>
      <c r="QFP21" s="32"/>
      <c r="QFQ21" s="32"/>
      <c r="QFR21" s="32"/>
      <c r="QFS21" s="32"/>
      <c r="QFT21" s="32"/>
      <c r="QFU21" s="32"/>
      <c r="QFV21" s="32"/>
      <c r="QFW21" s="32"/>
      <c r="QFX21" s="32"/>
      <c r="QFY21" s="32"/>
      <c r="QFZ21" s="32"/>
      <c r="QGA21" s="32"/>
      <c r="QGB21" s="32"/>
      <c r="QGC21" s="32"/>
      <c r="QGD21" s="32"/>
      <c r="QGE21" s="32"/>
      <c r="QGF21" s="32"/>
      <c r="QGG21" s="32"/>
      <c r="QGH21" s="32"/>
      <c r="QGI21" s="32"/>
      <c r="QGJ21" s="32"/>
      <c r="QGK21" s="32"/>
      <c r="QGL21" s="32"/>
      <c r="QGM21" s="32"/>
      <c r="QGN21" s="32"/>
      <c r="QGO21" s="32"/>
      <c r="QGP21" s="32"/>
      <c r="QGQ21" s="32"/>
      <c r="QGR21" s="32"/>
      <c r="QGS21" s="32"/>
      <c r="QGT21" s="32"/>
      <c r="QGU21" s="32"/>
      <c r="QGV21" s="32"/>
      <c r="QGW21" s="32"/>
      <c r="QGX21" s="32"/>
      <c r="QGY21" s="32"/>
      <c r="QGZ21" s="32"/>
      <c r="QHA21" s="32"/>
      <c r="QHB21" s="32"/>
      <c r="QHC21" s="32"/>
      <c r="QHD21" s="32"/>
      <c r="QHE21" s="32"/>
      <c r="QHF21" s="32"/>
      <c r="QHG21" s="32"/>
      <c r="QHH21" s="32"/>
      <c r="QHI21" s="32"/>
      <c r="QHJ21" s="32"/>
      <c r="QHK21" s="32"/>
      <c r="QHL21" s="32"/>
      <c r="QHM21" s="32"/>
      <c r="QHN21" s="32"/>
      <c r="QHO21" s="32"/>
      <c r="QHP21" s="32"/>
      <c r="QHQ21" s="32"/>
      <c r="QHR21" s="32"/>
      <c r="QHS21" s="32"/>
      <c r="QHT21" s="32"/>
      <c r="QHU21" s="32"/>
      <c r="QHV21" s="32"/>
      <c r="QHW21" s="32"/>
      <c r="QHX21" s="32"/>
      <c r="QHY21" s="32"/>
      <c r="QHZ21" s="32"/>
      <c r="QIA21" s="32"/>
      <c r="QIB21" s="32"/>
      <c r="QIC21" s="32"/>
      <c r="QID21" s="32"/>
      <c r="QIE21" s="32"/>
      <c r="QIF21" s="32"/>
      <c r="QIG21" s="32"/>
      <c r="QIH21" s="32"/>
      <c r="QII21" s="32"/>
      <c r="QIJ21" s="32"/>
      <c r="QIK21" s="32"/>
      <c r="QIL21" s="32"/>
      <c r="QIM21" s="32"/>
      <c r="QIN21" s="32"/>
      <c r="QIO21" s="32"/>
      <c r="QIP21" s="32"/>
      <c r="QIQ21" s="32"/>
      <c r="QIR21" s="32"/>
      <c r="QIS21" s="32"/>
      <c r="QIT21" s="32"/>
      <c r="QIU21" s="32"/>
      <c r="QIV21" s="32"/>
      <c r="QIW21" s="32"/>
      <c r="QIX21" s="32"/>
      <c r="QIY21" s="32"/>
      <c r="QIZ21" s="32"/>
      <c r="QJA21" s="32"/>
      <c r="QJB21" s="32"/>
      <c r="QJC21" s="32"/>
      <c r="QJD21" s="32"/>
      <c r="QJE21" s="32"/>
      <c r="QJF21" s="32"/>
      <c r="QJG21" s="32"/>
      <c r="QJH21" s="32"/>
      <c r="QJI21" s="32"/>
      <c r="QJJ21" s="32"/>
      <c r="QJK21" s="32"/>
      <c r="QJL21" s="32"/>
      <c r="QJM21" s="32"/>
      <c r="QJN21" s="32"/>
      <c r="QJO21" s="32"/>
      <c r="QJP21" s="32"/>
      <c r="QJQ21" s="32"/>
      <c r="QJR21" s="32"/>
      <c r="QJS21" s="32"/>
      <c r="QJT21" s="32"/>
      <c r="QJU21" s="32"/>
      <c r="QJV21" s="32"/>
      <c r="QJW21" s="32"/>
      <c r="QJX21" s="32"/>
      <c r="QJY21" s="32"/>
      <c r="QJZ21" s="32"/>
      <c r="QKA21" s="32"/>
      <c r="QKB21" s="32"/>
      <c r="QKC21" s="32"/>
      <c r="QKD21" s="32"/>
      <c r="QKE21" s="32"/>
      <c r="QKF21" s="32"/>
      <c r="QKG21" s="32"/>
      <c r="QKH21" s="32"/>
      <c r="QKI21" s="32"/>
      <c r="QKJ21" s="32"/>
      <c r="QKK21" s="32"/>
      <c r="QKL21" s="32"/>
      <c r="QKM21" s="32"/>
      <c r="QKN21" s="32"/>
      <c r="QKO21" s="32"/>
      <c r="QKP21" s="32"/>
      <c r="QKQ21" s="32"/>
      <c r="QKR21" s="32"/>
      <c r="QKS21" s="32"/>
      <c r="QKT21" s="32"/>
      <c r="QKU21" s="32"/>
      <c r="QKV21" s="32"/>
      <c r="QKW21" s="32"/>
      <c r="QKX21" s="32"/>
      <c r="QKY21" s="32"/>
      <c r="QKZ21" s="32"/>
      <c r="QLA21" s="32"/>
      <c r="QLB21" s="32"/>
      <c r="QLC21" s="32"/>
      <c r="QLD21" s="32"/>
      <c r="QLE21" s="32"/>
      <c r="QLF21" s="32"/>
      <c r="QLG21" s="32"/>
      <c r="QLH21" s="32"/>
      <c r="QLI21" s="32"/>
      <c r="QLJ21" s="32"/>
      <c r="QLK21" s="32"/>
      <c r="QLL21" s="32"/>
      <c r="QLM21" s="32"/>
      <c r="QLN21" s="32"/>
      <c r="QLO21" s="32"/>
      <c r="QLP21" s="32"/>
      <c r="QLQ21" s="32"/>
      <c r="QLR21" s="32"/>
      <c r="QLS21" s="32"/>
      <c r="QLT21" s="32"/>
      <c r="QLU21" s="32"/>
      <c r="QLV21" s="32"/>
      <c r="QLW21" s="32"/>
      <c r="QLX21" s="32"/>
      <c r="QLY21" s="32"/>
      <c r="QLZ21" s="32"/>
      <c r="QMA21" s="32"/>
      <c r="QMB21" s="32"/>
      <c r="QMC21" s="32"/>
      <c r="QMD21" s="32"/>
      <c r="QME21" s="32"/>
      <c r="QMF21" s="32"/>
      <c r="QMG21" s="32"/>
      <c r="QMH21" s="32"/>
      <c r="QMI21" s="32"/>
      <c r="QMJ21" s="32"/>
      <c r="QMK21" s="32"/>
      <c r="QML21" s="32"/>
      <c r="QMM21" s="32"/>
      <c r="QMN21" s="32"/>
      <c r="QMO21" s="32"/>
      <c r="QMP21" s="32"/>
      <c r="QMQ21" s="32"/>
      <c r="QMR21" s="32"/>
      <c r="QMS21" s="32"/>
      <c r="QMT21" s="32"/>
      <c r="QMU21" s="32"/>
      <c r="QMV21" s="32"/>
      <c r="QMW21" s="32"/>
      <c r="QMX21" s="32"/>
      <c r="QMY21" s="32"/>
      <c r="QMZ21" s="32"/>
      <c r="QNA21" s="32"/>
      <c r="QNB21" s="32"/>
      <c r="QNC21" s="32"/>
      <c r="QND21" s="32"/>
      <c r="QNE21" s="32"/>
      <c r="QNF21" s="32"/>
      <c r="QNG21" s="32"/>
      <c r="QNH21" s="32"/>
      <c r="QNI21" s="32"/>
      <c r="QNJ21" s="32"/>
      <c r="QNK21" s="32"/>
      <c r="QNL21" s="32"/>
      <c r="QNM21" s="32"/>
      <c r="QNN21" s="32"/>
      <c r="QNO21" s="32"/>
      <c r="QNP21" s="32"/>
      <c r="QNQ21" s="32"/>
      <c r="QNR21" s="32"/>
      <c r="QNS21" s="32"/>
      <c r="QNT21" s="32"/>
      <c r="QNU21" s="32"/>
      <c r="QNV21" s="32"/>
      <c r="QNW21" s="32"/>
      <c r="QNX21" s="32"/>
      <c r="QNY21" s="32"/>
      <c r="QNZ21" s="32"/>
      <c r="QOA21" s="32"/>
      <c r="QOB21" s="32"/>
      <c r="QOC21" s="32"/>
      <c r="QOD21" s="32"/>
      <c r="QOE21" s="32"/>
      <c r="QOF21" s="32"/>
      <c r="QOG21" s="32"/>
      <c r="QOH21" s="32"/>
      <c r="QOI21" s="32"/>
      <c r="QOJ21" s="32"/>
      <c r="QOK21" s="32"/>
      <c r="QOL21" s="32"/>
      <c r="QOM21" s="32"/>
      <c r="QON21" s="32"/>
      <c r="QOO21" s="32"/>
      <c r="QOP21" s="32"/>
      <c r="QOQ21" s="32"/>
      <c r="QOR21" s="32"/>
      <c r="QOS21" s="32"/>
      <c r="QOT21" s="32"/>
      <c r="QOU21" s="32"/>
      <c r="QOV21" s="32"/>
      <c r="QOW21" s="32"/>
      <c r="QOX21" s="32"/>
      <c r="QOY21" s="32"/>
      <c r="QOZ21" s="32"/>
      <c r="QPA21" s="32"/>
      <c r="QPB21" s="32"/>
      <c r="QPC21" s="32"/>
      <c r="QPD21" s="32"/>
      <c r="QPE21" s="32"/>
      <c r="QPF21" s="32"/>
      <c r="QPG21" s="32"/>
      <c r="QPH21" s="32"/>
      <c r="QPI21" s="32"/>
      <c r="QPJ21" s="32"/>
      <c r="QPK21" s="32"/>
      <c r="QPL21" s="32"/>
      <c r="QPM21" s="32"/>
      <c r="QPN21" s="32"/>
      <c r="QPO21" s="32"/>
      <c r="QPP21" s="32"/>
      <c r="QPQ21" s="32"/>
      <c r="QPR21" s="32"/>
      <c r="QPS21" s="32"/>
      <c r="QPT21" s="32"/>
      <c r="QPU21" s="32"/>
      <c r="QPV21" s="32"/>
      <c r="QPW21" s="32"/>
      <c r="QPX21" s="32"/>
      <c r="QPY21" s="32"/>
      <c r="QPZ21" s="32"/>
      <c r="QQA21" s="32"/>
      <c r="QQB21" s="32"/>
      <c r="QQC21" s="32"/>
      <c r="QQD21" s="32"/>
      <c r="QQE21" s="32"/>
      <c r="QQF21" s="32"/>
      <c r="QQG21" s="32"/>
      <c r="QQH21" s="32"/>
      <c r="QQI21" s="32"/>
      <c r="QQJ21" s="32"/>
      <c r="QQK21" s="32"/>
      <c r="QQL21" s="32"/>
      <c r="QQM21" s="32"/>
      <c r="QQN21" s="32"/>
      <c r="QQO21" s="32"/>
      <c r="QQP21" s="32"/>
      <c r="QQQ21" s="32"/>
      <c r="QQR21" s="32"/>
      <c r="QQS21" s="32"/>
      <c r="QQT21" s="32"/>
      <c r="QQU21" s="32"/>
      <c r="QQV21" s="32"/>
      <c r="QQW21" s="32"/>
      <c r="QQX21" s="32"/>
      <c r="QQY21" s="32"/>
      <c r="QQZ21" s="32"/>
      <c r="QRA21" s="32"/>
      <c r="QRB21" s="32"/>
      <c r="QRC21" s="32"/>
      <c r="QRD21" s="32"/>
      <c r="QRE21" s="32"/>
      <c r="QRF21" s="32"/>
      <c r="QRG21" s="32"/>
      <c r="QRH21" s="32"/>
      <c r="QRI21" s="32"/>
      <c r="QRJ21" s="32"/>
      <c r="QRK21" s="32"/>
      <c r="QRL21" s="32"/>
      <c r="QRM21" s="32"/>
      <c r="QRN21" s="32"/>
      <c r="QRO21" s="32"/>
      <c r="QRP21" s="32"/>
      <c r="QRQ21" s="32"/>
      <c r="QRR21" s="32"/>
      <c r="QRS21" s="32"/>
      <c r="QRT21" s="32"/>
      <c r="QRU21" s="32"/>
      <c r="QRV21" s="32"/>
      <c r="QRW21" s="32"/>
      <c r="QRX21" s="32"/>
      <c r="QRY21" s="32"/>
      <c r="QRZ21" s="32"/>
      <c r="QSA21" s="32"/>
      <c r="QSB21" s="32"/>
      <c r="QSC21" s="32"/>
      <c r="QSD21" s="32"/>
      <c r="QSE21" s="32"/>
      <c r="QSF21" s="32"/>
      <c r="QSG21" s="32"/>
      <c r="QSH21" s="32"/>
      <c r="QSI21" s="32"/>
      <c r="QSJ21" s="32"/>
      <c r="QSK21" s="32"/>
      <c r="QSL21" s="32"/>
      <c r="QSM21" s="32"/>
      <c r="QSN21" s="32"/>
      <c r="QSO21" s="32"/>
      <c r="QSP21" s="32"/>
      <c r="QSQ21" s="32"/>
      <c r="QSR21" s="32"/>
      <c r="QSS21" s="32"/>
      <c r="QST21" s="32"/>
      <c r="QSU21" s="32"/>
      <c r="QSV21" s="32"/>
      <c r="QSW21" s="32"/>
      <c r="QSX21" s="32"/>
      <c r="QSY21" s="32"/>
      <c r="QSZ21" s="32"/>
      <c r="QTA21" s="32"/>
      <c r="QTB21" s="32"/>
      <c r="QTC21" s="32"/>
      <c r="QTD21" s="32"/>
      <c r="QTE21" s="32"/>
      <c r="QTF21" s="32"/>
      <c r="QTG21" s="32"/>
      <c r="QTH21" s="32"/>
      <c r="QTI21" s="32"/>
      <c r="QTJ21" s="32"/>
      <c r="QTK21" s="32"/>
      <c r="QTL21" s="32"/>
      <c r="QTM21" s="32"/>
      <c r="QTN21" s="32"/>
      <c r="QTO21" s="32"/>
      <c r="QTP21" s="32"/>
      <c r="QTQ21" s="32"/>
      <c r="QTR21" s="32"/>
      <c r="QTS21" s="32"/>
      <c r="QTT21" s="32"/>
      <c r="QTU21" s="32"/>
      <c r="QTV21" s="32"/>
      <c r="QTW21" s="32"/>
      <c r="QTX21" s="32"/>
      <c r="QTY21" s="32"/>
      <c r="QTZ21" s="32"/>
      <c r="QUA21" s="32"/>
      <c r="QUB21" s="32"/>
      <c r="QUC21" s="32"/>
      <c r="QUD21" s="32"/>
      <c r="QUE21" s="32"/>
      <c r="QUF21" s="32"/>
      <c r="QUG21" s="32"/>
      <c r="QUH21" s="32"/>
      <c r="QUI21" s="32"/>
      <c r="QUJ21" s="32"/>
      <c r="QUK21" s="32"/>
      <c r="QUL21" s="32"/>
      <c r="QUM21" s="32"/>
      <c r="QUN21" s="32"/>
      <c r="QUO21" s="32"/>
      <c r="QUP21" s="32"/>
      <c r="QUQ21" s="32"/>
      <c r="QUR21" s="32"/>
      <c r="QUS21" s="32"/>
      <c r="QUT21" s="32"/>
      <c r="QUU21" s="32"/>
      <c r="QUV21" s="32"/>
      <c r="QUW21" s="32"/>
      <c r="QUX21" s="32"/>
      <c r="QUY21" s="32"/>
      <c r="QUZ21" s="32"/>
      <c r="QVA21" s="32"/>
      <c r="QVB21" s="32"/>
      <c r="QVC21" s="32"/>
      <c r="QVD21" s="32"/>
      <c r="QVE21" s="32"/>
      <c r="QVF21" s="32"/>
      <c r="QVG21" s="32"/>
      <c r="QVH21" s="32"/>
      <c r="QVI21" s="32"/>
      <c r="QVJ21" s="32"/>
      <c r="QVK21" s="32"/>
      <c r="QVL21" s="32"/>
      <c r="QVM21" s="32"/>
      <c r="QVN21" s="32"/>
      <c r="QVO21" s="32"/>
      <c r="QVP21" s="32"/>
      <c r="QVQ21" s="32"/>
      <c r="QVR21" s="32"/>
      <c r="QVS21" s="32"/>
      <c r="QVT21" s="32"/>
      <c r="QVU21" s="32"/>
      <c r="QVV21" s="32"/>
      <c r="QVW21" s="32"/>
      <c r="QVX21" s="32"/>
      <c r="QVY21" s="32"/>
      <c r="QVZ21" s="32"/>
      <c r="QWA21" s="32"/>
      <c r="QWB21" s="32"/>
      <c r="QWC21" s="32"/>
      <c r="QWD21" s="32"/>
      <c r="QWE21" s="32"/>
      <c r="QWF21" s="32"/>
      <c r="QWG21" s="32"/>
      <c r="QWH21" s="32"/>
      <c r="QWI21" s="32"/>
      <c r="QWJ21" s="32"/>
      <c r="QWK21" s="32"/>
      <c r="QWL21" s="32"/>
      <c r="QWM21" s="32"/>
      <c r="QWN21" s="32"/>
      <c r="QWO21" s="32"/>
      <c r="QWP21" s="32"/>
      <c r="QWQ21" s="32"/>
      <c r="QWR21" s="32"/>
      <c r="QWS21" s="32"/>
      <c r="QWT21" s="32"/>
      <c r="QWU21" s="32"/>
      <c r="QWV21" s="32"/>
      <c r="QWW21" s="32"/>
      <c r="QWX21" s="32"/>
      <c r="QWY21" s="32"/>
      <c r="QWZ21" s="32"/>
      <c r="QXA21" s="32"/>
      <c r="QXB21" s="32"/>
      <c r="QXC21" s="32"/>
      <c r="QXD21" s="32"/>
      <c r="QXE21" s="32"/>
      <c r="QXF21" s="32"/>
      <c r="QXG21" s="32"/>
      <c r="QXH21" s="32"/>
      <c r="QXI21" s="32"/>
      <c r="QXJ21" s="32"/>
      <c r="QXK21" s="32"/>
      <c r="QXL21" s="32"/>
      <c r="QXM21" s="32"/>
      <c r="QXN21" s="32"/>
      <c r="QXO21" s="32"/>
      <c r="QXP21" s="32"/>
      <c r="QXQ21" s="32"/>
      <c r="QXR21" s="32"/>
      <c r="QXS21" s="32"/>
      <c r="QXT21" s="32"/>
      <c r="QXU21" s="32"/>
      <c r="QXV21" s="32"/>
      <c r="QXW21" s="32"/>
      <c r="QXX21" s="32"/>
      <c r="QXY21" s="32"/>
      <c r="QXZ21" s="32"/>
      <c r="QYA21" s="32"/>
      <c r="QYB21" s="32"/>
      <c r="QYC21" s="32"/>
      <c r="QYD21" s="32"/>
      <c r="QYE21" s="32"/>
      <c r="QYF21" s="32"/>
      <c r="QYG21" s="32"/>
      <c r="QYH21" s="32"/>
      <c r="QYI21" s="32"/>
      <c r="QYJ21" s="32"/>
      <c r="QYK21" s="32"/>
      <c r="QYL21" s="32"/>
      <c r="QYM21" s="32"/>
      <c r="QYN21" s="32"/>
      <c r="QYO21" s="32"/>
      <c r="QYP21" s="32"/>
      <c r="QYQ21" s="32"/>
      <c r="QYR21" s="32"/>
      <c r="QYS21" s="32"/>
      <c r="QYT21" s="32"/>
      <c r="QYU21" s="32"/>
      <c r="QYV21" s="32"/>
      <c r="QYW21" s="32"/>
      <c r="QYX21" s="32"/>
      <c r="QYY21" s="32"/>
      <c r="QYZ21" s="32"/>
      <c r="QZA21" s="32"/>
      <c r="QZB21" s="32"/>
      <c r="QZC21" s="32"/>
      <c r="QZD21" s="32"/>
      <c r="QZE21" s="32"/>
      <c r="QZF21" s="32"/>
      <c r="QZG21" s="32"/>
      <c r="QZH21" s="32"/>
      <c r="QZI21" s="32"/>
      <c r="QZJ21" s="32"/>
      <c r="QZK21" s="32"/>
      <c r="QZL21" s="32"/>
      <c r="QZM21" s="32"/>
      <c r="QZN21" s="32"/>
      <c r="QZO21" s="32"/>
      <c r="QZP21" s="32"/>
      <c r="QZQ21" s="32"/>
      <c r="QZR21" s="32"/>
      <c r="QZS21" s="32"/>
      <c r="QZT21" s="32"/>
      <c r="QZU21" s="32"/>
      <c r="QZV21" s="32"/>
      <c r="QZW21" s="32"/>
      <c r="QZX21" s="32"/>
      <c r="QZY21" s="32"/>
      <c r="QZZ21" s="32"/>
      <c r="RAA21" s="32"/>
      <c r="RAB21" s="32"/>
      <c r="RAC21" s="32"/>
      <c r="RAD21" s="32"/>
      <c r="RAE21" s="32"/>
      <c r="RAF21" s="32"/>
      <c r="RAG21" s="32"/>
      <c r="RAH21" s="32"/>
      <c r="RAI21" s="32"/>
      <c r="RAJ21" s="32"/>
      <c r="RAK21" s="32"/>
      <c r="RAL21" s="32"/>
      <c r="RAM21" s="32"/>
      <c r="RAN21" s="32"/>
      <c r="RAO21" s="32"/>
      <c r="RAP21" s="32"/>
      <c r="RAQ21" s="32"/>
      <c r="RAR21" s="32"/>
      <c r="RAS21" s="32"/>
      <c r="RAT21" s="32"/>
      <c r="RAU21" s="32"/>
      <c r="RAV21" s="32"/>
      <c r="RAW21" s="32"/>
      <c r="RAX21" s="32"/>
      <c r="RAY21" s="32"/>
      <c r="RAZ21" s="32"/>
      <c r="RBA21" s="32"/>
      <c r="RBB21" s="32"/>
      <c r="RBC21" s="32"/>
      <c r="RBD21" s="32"/>
      <c r="RBE21" s="32"/>
      <c r="RBF21" s="32"/>
      <c r="RBG21" s="32"/>
      <c r="RBH21" s="32"/>
      <c r="RBI21" s="32"/>
      <c r="RBJ21" s="32"/>
      <c r="RBK21" s="32"/>
      <c r="RBL21" s="32"/>
      <c r="RBM21" s="32"/>
      <c r="RBN21" s="32"/>
      <c r="RBO21" s="32"/>
      <c r="RBP21" s="32"/>
      <c r="RBQ21" s="32"/>
      <c r="RBR21" s="32"/>
      <c r="RBS21" s="32"/>
      <c r="RBT21" s="32"/>
      <c r="RBU21" s="32"/>
      <c r="RBV21" s="32"/>
      <c r="RBW21" s="32"/>
      <c r="RBX21" s="32"/>
      <c r="RBY21" s="32"/>
      <c r="RBZ21" s="32"/>
      <c r="RCA21" s="32"/>
      <c r="RCB21" s="32"/>
      <c r="RCC21" s="32"/>
      <c r="RCD21" s="32"/>
      <c r="RCE21" s="32"/>
      <c r="RCF21" s="32"/>
      <c r="RCG21" s="32"/>
      <c r="RCH21" s="32"/>
      <c r="RCI21" s="32"/>
      <c r="RCJ21" s="32"/>
      <c r="RCK21" s="32"/>
      <c r="RCL21" s="32"/>
      <c r="RCM21" s="32"/>
      <c r="RCN21" s="32"/>
      <c r="RCO21" s="32"/>
      <c r="RCP21" s="32"/>
      <c r="RCQ21" s="32"/>
      <c r="RCR21" s="32"/>
      <c r="RCS21" s="32"/>
      <c r="RCT21" s="32"/>
      <c r="RCU21" s="32"/>
      <c r="RCV21" s="32"/>
      <c r="RCW21" s="32"/>
      <c r="RCX21" s="32"/>
      <c r="RCY21" s="32"/>
      <c r="RCZ21" s="32"/>
      <c r="RDA21" s="32"/>
      <c r="RDB21" s="32"/>
      <c r="RDC21" s="32"/>
      <c r="RDD21" s="32"/>
      <c r="RDE21" s="32"/>
      <c r="RDF21" s="32"/>
      <c r="RDG21" s="32"/>
      <c r="RDH21" s="32"/>
      <c r="RDI21" s="32"/>
      <c r="RDJ21" s="32"/>
      <c r="RDK21" s="32"/>
      <c r="RDL21" s="32"/>
      <c r="RDM21" s="32"/>
      <c r="RDN21" s="32"/>
      <c r="RDO21" s="32"/>
      <c r="RDP21" s="32"/>
      <c r="RDQ21" s="32"/>
      <c r="RDR21" s="32"/>
      <c r="RDS21" s="32"/>
      <c r="RDT21" s="32"/>
      <c r="RDU21" s="32"/>
      <c r="RDV21" s="32"/>
      <c r="RDW21" s="32"/>
      <c r="RDX21" s="32"/>
      <c r="RDY21" s="32"/>
      <c r="RDZ21" s="32"/>
      <c r="REA21" s="32"/>
      <c r="REB21" s="32"/>
      <c r="REC21" s="32"/>
      <c r="RED21" s="32"/>
      <c r="REE21" s="32"/>
      <c r="REF21" s="32"/>
      <c r="REG21" s="32"/>
      <c r="REH21" s="32"/>
      <c r="REI21" s="32"/>
      <c r="REJ21" s="32"/>
      <c r="REK21" s="32"/>
      <c r="REL21" s="32"/>
      <c r="REM21" s="32"/>
      <c r="REN21" s="32"/>
      <c r="REO21" s="32"/>
      <c r="REP21" s="32"/>
      <c r="REQ21" s="32"/>
      <c r="RER21" s="32"/>
      <c r="RES21" s="32"/>
      <c r="RET21" s="32"/>
      <c r="REU21" s="32"/>
      <c r="REV21" s="32"/>
      <c r="REW21" s="32"/>
      <c r="REX21" s="32"/>
      <c r="REY21" s="32"/>
      <c r="REZ21" s="32"/>
      <c r="RFA21" s="32"/>
      <c r="RFB21" s="32"/>
      <c r="RFC21" s="32"/>
      <c r="RFD21" s="32"/>
      <c r="RFE21" s="32"/>
      <c r="RFF21" s="32"/>
      <c r="RFG21" s="32"/>
      <c r="RFH21" s="32"/>
      <c r="RFI21" s="32"/>
      <c r="RFJ21" s="32"/>
      <c r="RFK21" s="32"/>
      <c r="RFL21" s="32"/>
      <c r="RFM21" s="32"/>
      <c r="RFN21" s="32"/>
      <c r="RFO21" s="32"/>
      <c r="RFP21" s="32"/>
      <c r="RFQ21" s="32"/>
      <c r="RFR21" s="32"/>
      <c r="RFS21" s="32"/>
      <c r="RFT21" s="32"/>
      <c r="RFU21" s="32"/>
      <c r="RFV21" s="32"/>
      <c r="RFW21" s="32"/>
      <c r="RFX21" s="32"/>
      <c r="RFY21" s="32"/>
      <c r="RFZ21" s="32"/>
      <c r="RGA21" s="32"/>
      <c r="RGB21" s="32"/>
      <c r="RGC21" s="32"/>
      <c r="RGD21" s="32"/>
      <c r="RGE21" s="32"/>
      <c r="RGF21" s="32"/>
      <c r="RGG21" s="32"/>
      <c r="RGH21" s="32"/>
      <c r="RGI21" s="32"/>
      <c r="RGJ21" s="32"/>
      <c r="RGK21" s="32"/>
      <c r="RGL21" s="32"/>
      <c r="RGM21" s="32"/>
      <c r="RGN21" s="32"/>
      <c r="RGO21" s="32"/>
      <c r="RGP21" s="32"/>
      <c r="RGQ21" s="32"/>
      <c r="RGR21" s="32"/>
      <c r="RGS21" s="32"/>
      <c r="RGT21" s="32"/>
      <c r="RGU21" s="32"/>
      <c r="RGV21" s="32"/>
      <c r="RGW21" s="32"/>
      <c r="RGX21" s="32"/>
      <c r="RGY21" s="32"/>
      <c r="RGZ21" s="32"/>
      <c r="RHA21" s="32"/>
      <c r="RHB21" s="32"/>
      <c r="RHC21" s="32"/>
      <c r="RHD21" s="32"/>
      <c r="RHE21" s="32"/>
      <c r="RHF21" s="32"/>
      <c r="RHG21" s="32"/>
      <c r="RHH21" s="32"/>
      <c r="RHI21" s="32"/>
      <c r="RHJ21" s="32"/>
      <c r="RHK21" s="32"/>
      <c r="RHL21" s="32"/>
      <c r="RHM21" s="32"/>
      <c r="RHN21" s="32"/>
      <c r="RHO21" s="32"/>
      <c r="RHP21" s="32"/>
      <c r="RHQ21" s="32"/>
      <c r="RHR21" s="32"/>
      <c r="RHS21" s="32"/>
      <c r="RHT21" s="32"/>
      <c r="RHU21" s="32"/>
      <c r="RHV21" s="32"/>
      <c r="RHW21" s="32"/>
      <c r="RHX21" s="32"/>
      <c r="RHY21" s="32"/>
      <c r="RHZ21" s="32"/>
      <c r="RIA21" s="32"/>
      <c r="RIB21" s="32"/>
      <c r="RIC21" s="32"/>
      <c r="RID21" s="32"/>
      <c r="RIE21" s="32"/>
      <c r="RIF21" s="32"/>
      <c r="RIG21" s="32"/>
      <c r="RIH21" s="32"/>
      <c r="RII21" s="32"/>
      <c r="RIJ21" s="32"/>
      <c r="RIK21" s="32"/>
      <c r="RIL21" s="32"/>
      <c r="RIM21" s="32"/>
      <c r="RIN21" s="32"/>
      <c r="RIO21" s="32"/>
      <c r="RIP21" s="32"/>
      <c r="RIQ21" s="32"/>
      <c r="RIR21" s="32"/>
      <c r="RIS21" s="32"/>
      <c r="RIT21" s="32"/>
      <c r="RIU21" s="32"/>
      <c r="RIV21" s="32"/>
      <c r="RIW21" s="32"/>
      <c r="RIX21" s="32"/>
      <c r="RIY21" s="32"/>
      <c r="RIZ21" s="32"/>
      <c r="RJA21" s="32"/>
      <c r="RJB21" s="32"/>
      <c r="RJC21" s="32"/>
      <c r="RJD21" s="32"/>
      <c r="RJE21" s="32"/>
      <c r="RJF21" s="32"/>
      <c r="RJG21" s="32"/>
      <c r="RJH21" s="32"/>
      <c r="RJI21" s="32"/>
      <c r="RJJ21" s="32"/>
      <c r="RJK21" s="32"/>
      <c r="RJL21" s="32"/>
      <c r="RJM21" s="32"/>
      <c r="RJN21" s="32"/>
      <c r="RJO21" s="32"/>
      <c r="RJP21" s="32"/>
      <c r="RJQ21" s="32"/>
      <c r="RJR21" s="32"/>
      <c r="RJS21" s="32"/>
      <c r="RJT21" s="32"/>
      <c r="RJU21" s="32"/>
      <c r="RJV21" s="32"/>
      <c r="RJW21" s="32"/>
      <c r="RJX21" s="32"/>
      <c r="RJY21" s="32"/>
      <c r="RJZ21" s="32"/>
      <c r="RKA21" s="32"/>
      <c r="RKB21" s="32"/>
      <c r="RKC21" s="32"/>
      <c r="RKD21" s="32"/>
      <c r="RKE21" s="32"/>
      <c r="RKF21" s="32"/>
      <c r="RKG21" s="32"/>
      <c r="RKH21" s="32"/>
      <c r="RKI21" s="32"/>
      <c r="RKJ21" s="32"/>
      <c r="RKK21" s="32"/>
      <c r="RKL21" s="32"/>
      <c r="RKM21" s="32"/>
      <c r="RKN21" s="32"/>
      <c r="RKO21" s="32"/>
      <c r="RKP21" s="32"/>
      <c r="RKQ21" s="32"/>
      <c r="RKR21" s="32"/>
      <c r="RKS21" s="32"/>
      <c r="RKT21" s="32"/>
      <c r="RKU21" s="32"/>
      <c r="RKV21" s="32"/>
      <c r="RKW21" s="32"/>
      <c r="RKX21" s="32"/>
      <c r="RKY21" s="32"/>
      <c r="RKZ21" s="32"/>
      <c r="RLA21" s="32"/>
      <c r="RLB21" s="32"/>
      <c r="RLC21" s="32"/>
      <c r="RLD21" s="32"/>
      <c r="RLE21" s="32"/>
      <c r="RLF21" s="32"/>
      <c r="RLG21" s="32"/>
      <c r="RLH21" s="32"/>
      <c r="RLI21" s="32"/>
      <c r="RLJ21" s="32"/>
      <c r="RLK21" s="32"/>
      <c r="RLL21" s="32"/>
      <c r="RLM21" s="32"/>
      <c r="RLN21" s="32"/>
      <c r="RLO21" s="32"/>
      <c r="RLP21" s="32"/>
      <c r="RLQ21" s="32"/>
      <c r="RLR21" s="32"/>
      <c r="RLS21" s="32"/>
      <c r="RLT21" s="32"/>
      <c r="RLU21" s="32"/>
      <c r="RLV21" s="32"/>
      <c r="RLW21" s="32"/>
      <c r="RLX21" s="32"/>
      <c r="RLY21" s="32"/>
      <c r="RLZ21" s="32"/>
      <c r="RMA21" s="32"/>
      <c r="RMB21" s="32"/>
      <c r="RMC21" s="32"/>
      <c r="RMD21" s="32"/>
      <c r="RME21" s="32"/>
      <c r="RMF21" s="32"/>
      <c r="RMG21" s="32"/>
      <c r="RMH21" s="32"/>
      <c r="RMI21" s="32"/>
      <c r="RMJ21" s="32"/>
      <c r="RMK21" s="32"/>
      <c r="RML21" s="32"/>
      <c r="RMM21" s="32"/>
      <c r="RMN21" s="32"/>
      <c r="RMO21" s="32"/>
      <c r="RMP21" s="32"/>
      <c r="RMQ21" s="32"/>
      <c r="RMR21" s="32"/>
      <c r="RMS21" s="32"/>
      <c r="RMT21" s="32"/>
      <c r="RMU21" s="32"/>
      <c r="RMV21" s="32"/>
      <c r="RMW21" s="32"/>
      <c r="RMX21" s="32"/>
      <c r="RMY21" s="32"/>
      <c r="RMZ21" s="32"/>
      <c r="RNA21" s="32"/>
      <c r="RNB21" s="32"/>
      <c r="RNC21" s="32"/>
      <c r="RND21" s="32"/>
      <c r="RNE21" s="32"/>
      <c r="RNF21" s="32"/>
      <c r="RNG21" s="32"/>
      <c r="RNH21" s="32"/>
      <c r="RNI21" s="32"/>
      <c r="RNJ21" s="32"/>
      <c r="RNK21" s="32"/>
      <c r="RNL21" s="32"/>
      <c r="RNM21" s="32"/>
      <c r="RNN21" s="32"/>
      <c r="RNO21" s="32"/>
      <c r="RNP21" s="32"/>
      <c r="RNQ21" s="32"/>
      <c r="RNR21" s="32"/>
      <c r="RNS21" s="32"/>
      <c r="RNT21" s="32"/>
      <c r="RNU21" s="32"/>
      <c r="RNV21" s="32"/>
      <c r="RNW21" s="32"/>
      <c r="RNX21" s="32"/>
      <c r="RNY21" s="32"/>
      <c r="RNZ21" s="32"/>
      <c r="ROA21" s="32"/>
      <c r="ROB21" s="32"/>
      <c r="ROC21" s="32"/>
      <c r="ROD21" s="32"/>
      <c r="ROE21" s="32"/>
      <c r="ROF21" s="32"/>
      <c r="ROG21" s="32"/>
      <c r="ROH21" s="32"/>
      <c r="ROI21" s="32"/>
      <c r="ROJ21" s="32"/>
      <c r="ROK21" s="32"/>
      <c r="ROL21" s="32"/>
      <c r="ROM21" s="32"/>
      <c r="RON21" s="32"/>
      <c r="ROO21" s="32"/>
      <c r="ROP21" s="32"/>
      <c r="ROQ21" s="32"/>
      <c r="ROR21" s="32"/>
      <c r="ROS21" s="32"/>
      <c r="ROT21" s="32"/>
      <c r="ROU21" s="32"/>
      <c r="ROV21" s="32"/>
      <c r="ROW21" s="32"/>
      <c r="ROX21" s="32"/>
      <c r="ROY21" s="32"/>
      <c r="ROZ21" s="32"/>
      <c r="RPA21" s="32"/>
      <c r="RPB21" s="32"/>
      <c r="RPC21" s="32"/>
      <c r="RPD21" s="32"/>
      <c r="RPE21" s="32"/>
      <c r="RPF21" s="32"/>
      <c r="RPG21" s="32"/>
      <c r="RPH21" s="32"/>
      <c r="RPI21" s="32"/>
      <c r="RPJ21" s="32"/>
      <c r="RPK21" s="32"/>
      <c r="RPL21" s="32"/>
      <c r="RPM21" s="32"/>
      <c r="RPN21" s="32"/>
      <c r="RPO21" s="32"/>
      <c r="RPP21" s="32"/>
      <c r="RPQ21" s="32"/>
      <c r="RPR21" s="32"/>
      <c r="RPS21" s="32"/>
      <c r="RPT21" s="32"/>
      <c r="RPU21" s="32"/>
      <c r="RPV21" s="32"/>
      <c r="RPW21" s="32"/>
      <c r="RPX21" s="32"/>
      <c r="RPY21" s="32"/>
      <c r="RPZ21" s="32"/>
      <c r="RQA21" s="32"/>
      <c r="RQB21" s="32"/>
      <c r="RQC21" s="32"/>
      <c r="RQD21" s="32"/>
      <c r="RQE21" s="32"/>
      <c r="RQF21" s="32"/>
      <c r="RQG21" s="32"/>
      <c r="RQH21" s="32"/>
      <c r="RQI21" s="32"/>
      <c r="RQJ21" s="32"/>
      <c r="RQK21" s="32"/>
      <c r="RQL21" s="32"/>
      <c r="RQM21" s="32"/>
      <c r="RQN21" s="32"/>
      <c r="RQO21" s="32"/>
      <c r="RQP21" s="32"/>
      <c r="RQQ21" s="32"/>
      <c r="RQR21" s="32"/>
      <c r="RQS21" s="32"/>
      <c r="RQT21" s="32"/>
      <c r="RQU21" s="32"/>
      <c r="RQV21" s="32"/>
      <c r="RQW21" s="32"/>
      <c r="RQX21" s="32"/>
      <c r="RQY21" s="32"/>
      <c r="RQZ21" s="32"/>
      <c r="RRA21" s="32"/>
      <c r="RRB21" s="32"/>
      <c r="RRC21" s="32"/>
      <c r="RRD21" s="32"/>
      <c r="RRE21" s="32"/>
      <c r="RRF21" s="32"/>
      <c r="RRG21" s="32"/>
      <c r="RRH21" s="32"/>
      <c r="RRI21" s="32"/>
      <c r="RRJ21" s="32"/>
      <c r="RRK21" s="32"/>
      <c r="RRL21" s="32"/>
      <c r="RRM21" s="32"/>
      <c r="RRN21" s="32"/>
      <c r="RRO21" s="32"/>
      <c r="RRP21" s="32"/>
      <c r="RRQ21" s="32"/>
      <c r="RRR21" s="32"/>
      <c r="RRS21" s="32"/>
      <c r="RRT21" s="32"/>
      <c r="RRU21" s="32"/>
      <c r="RRV21" s="32"/>
      <c r="RRW21" s="32"/>
      <c r="RRX21" s="32"/>
      <c r="RRY21" s="32"/>
      <c r="RRZ21" s="32"/>
      <c r="RSA21" s="32"/>
      <c r="RSB21" s="32"/>
      <c r="RSC21" s="32"/>
      <c r="RSD21" s="32"/>
      <c r="RSE21" s="32"/>
      <c r="RSF21" s="32"/>
      <c r="RSG21" s="32"/>
      <c r="RSH21" s="32"/>
      <c r="RSI21" s="32"/>
      <c r="RSJ21" s="32"/>
      <c r="RSK21" s="32"/>
      <c r="RSL21" s="32"/>
      <c r="RSM21" s="32"/>
      <c r="RSN21" s="32"/>
      <c r="RSO21" s="32"/>
      <c r="RSP21" s="32"/>
      <c r="RSQ21" s="32"/>
      <c r="RSR21" s="32"/>
      <c r="RSS21" s="32"/>
      <c r="RST21" s="32"/>
      <c r="RSU21" s="32"/>
      <c r="RSV21" s="32"/>
      <c r="RSW21" s="32"/>
      <c r="RSX21" s="32"/>
      <c r="RSY21" s="32"/>
      <c r="RSZ21" s="32"/>
      <c r="RTA21" s="32"/>
      <c r="RTB21" s="32"/>
      <c r="RTC21" s="32"/>
      <c r="RTD21" s="32"/>
      <c r="RTE21" s="32"/>
      <c r="RTF21" s="32"/>
      <c r="RTG21" s="32"/>
      <c r="RTH21" s="32"/>
      <c r="RTI21" s="32"/>
      <c r="RTJ21" s="32"/>
      <c r="RTK21" s="32"/>
      <c r="RTL21" s="32"/>
      <c r="RTM21" s="32"/>
      <c r="RTN21" s="32"/>
      <c r="RTO21" s="32"/>
      <c r="RTP21" s="32"/>
      <c r="RTQ21" s="32"/>
      <c r="RTR21" s="32"/>
      <c r="RTS21" s="32"/>
      <c r="RTT21" s="32"/>
      <c r="RTU21" s="32"/>
      <c r="RTV21" s="32"/>
      <c r="RTW21" s="32"/>
      <c r="RTX21" s="32"/>
      <c r="RTY21" s="32"/>
      <c r="RTZ21" s="32"/>
      <c r="RUA21" s="32"/>
      <c r="RUB21" s="32"/>
      <c r="RUC21" s="32"/>
      <c r="RUD21" s="32"/>
      <c r="RUE21" s="32"/>
      <c r="RUF21" s="32"/>
      <c r="RUG21" s="32"/>
      <c r="RUH21" s="32"/>
      <c r="RUI21" s="32"/>
      <c r="RUJ21" s="32"/>
      <c r="RUK21" s="32"/>
      <c r="RUL21" s="32"/>
      <c r="RUM21" s="32"/>
      <c r="RUN21" s="32"/>
      <c r="RUO21" s="32"/>
      <c r="RUP21" s="32"/>
      <c r="RUQ21" s="32"/>
      <c r="RUR21" s="32"/>
      <c r="RUS21" s="32"/>
      <c r="RUT21" s="32"/>
      <c r="RUU21" s="32"/>
      <c r="RUV21" s="32"/>
      <c r="RUW21" s="32"/>
      <c r="RUX21" s="32"/>
      <c r="RUY21" s="32"/>
      <c r="RUZ21" s="32"/>
      <c r="RVA21" s="32"/>
      <c r="RVB21" s="32"/>
      <c r="RVC21" s="32"/>
      <c r="RVD21" s="32"/>
      <c r="RVE21" s="32"/>
      <c r="RVF21" s="32"/>
      <c r="RVG21" s="32"/>
      <c r="RVH21" s="32"/>
      <c r="RVI21" s="32"/>
      <c r="RVJ21" s="32"/>
      <c r="RVK21" s="32"/>
      <c r="RVL21" s="32"/>
      <c r="RVM21" s="32"/>
      <c r="RVN21" s="32"/>
      <c r="RVO21" s="32"/>
      <c r="RVP21" s="32"/>
      <c r="RVQ21" s="32"/>
      <c r="RVR21" s="32"/>
      <c r="RVS21" s="32"/>
      <c r="RVT21" s="32"/>
      <c r="RVU21" s="32"/>
      <c r="RVV21" s="32"/>
      <c r="RVW21" s="32"/>
      <c r="RVX21" s="32"/>
      <c r="RVY21" s="32"/>
      <c r="RVZ21" s="32"/>
      <c r="RWA21" s="32"/>
      <c r="RWB21" s="32"/>
      <c r="RWC21" s="32"/>
      <c r="RWD21" s="32"/>
      <c r="RWE21" s="32"/>
      <c r="RWF21" s="32"/>
      <c r="RWG21" s="32"/>
      <c r="RWH21" s="32"/>
      <c r="RWI21" s="32"/>
      <c r="RWJ21" s="32"/>
      <c r="RWK21" s="32"/>
      <c r="RWL21" s="32"/>
      <c r="RWM21" s="32"/>
      <c r="RWN21" s="32"/>
      <c r="RWO21" s="32"/>
      <c r="RWP21" s="32"/>
      <c r="RWQ21" s="32"/>
      <c r="RWR21" s="32"/>
      <c r="RWS21" s="32"/>
      <c r="RWT21" s="32"/>
      <c r="RWU21" s="32"/>
      <c r="RWV21" s="32"/>
      <c r="RWW21" s="32"/>
      <c r="RWX21" s="32"/>
      <c r="RWY21" s="32"/>
      <c r="RWZ21" s="32"/>
      <c r="RXA21" s="32"/>
      <c r="RXB21" s="32"/>
      <c r="RXC21" s="32"/>
      <c r="RXD21" s="32"/>
      <c r="RXE21" s="32"/>
      <c r="RXF21" s="32"/>
      <c r="RXG21" s="32"/>
      <c r="RXH21" s="32"/>
      <c r="RXI21" s="32"/>
      <c r="RXJ21" s="32"/>
      <c r="RXK21" s="32"/>
      <c r="RXL21" s="32"/>
      <c r="RXM21" s="32"/>
      <c r="RXN21" s="32"/>
      <c r="RXO21" s="32"/>
      <c r="RXP21" s="32"/>
      <c r="RXQ21" s="32"/>
      <c r="RXR21" s="32"/>
      <c r="RXS21" s="32"/>
      <c r="RXT21" s="32"/>
      <c r="RXU21" s="32"/>
      <c r="RXV21" s="32"/>
      <c r="RXW21" s="32"/>
      <c r="RXX21" s="32"/>
      <c r="RXY21" s="32"/>
      <c r="RXZ21" s="32"/>
      <c r="RYA21" s="32"/>
      <c r="RYB21" s="32"/>
      <c r="RYC21" s="32"/>
      <c r="RYD21" s="32"/>
      <c r="RYE21" s="32"/>
      <c r="RYF21" s="32"/>
      <c r="RYG21" s="32"/>
      <c r="RYH21" s="32"/>
      <c r="RYI21" s="32"/>
      <c r="RYJ21" s="32"/>
      <c r="RYK21" s="32"/>
      <c r="RYL21" s="32"/>
      <c r="RYM21" s="32"/>
      <c r="RYN21" s="32"/>
      <c r="RYO21" s="32"/>
      <c r="RYP21" s="32"/>
      <c r="RYQ21" s="32"/>
      <c r="RYR21" s="32"/>
      <c r="RYS21" s="32"/>
      <c r="RYT21" s="32"/>
      <c r="RYU21" s="32"/>
      <c r="RYV21" s="32"/>
      <c r="RYW21" s="32"/>
      <c r="RYX21" s="32"/>
      <c r="RYY21" s="32"/>
      <c r="RYZ21" s="32"/>
      <c r="RZA21" s="32"/>
      <c r="RZB21" s="32"/>
      <c r="RZC21" s="32"/>
      <c r="RZD21" s="32"/>
      <c r="RZE21" s="32"/>
      <c r="RZF21" s="32"/>
      <c r="RZG21" s="32"/>
      <c r="RZH21" s="32"/>
      <c r="RZI21" s="32"/>
      <c r="RZJ21" s="32"/>
      <c r="RZK21" s="32"/>
      <c r="RZL21" s="32"/>
      <c r="RZM21" s="32"/>
      <c r="RZN21" s="32"/>
      <c r="RZO21" s="32"/>
      <c r="RZP21" s="32"/>
      <c r="RZQ21" s="32"/>
      <c r="RZR21" s="32"/>
      <c r="RZS21" s="32"/>
      <c r="RZT21" s="32"/>
      <c r="RZU21" s="32"/>
      <c r="RZV21" s="32"/>
      <c r="RZW21" s="32"/>
      <c r="RZX21" s="32"/>
      <c r="RZY21" s="32"/>
      <c r="RZZ21" s="32"/>
      <c r="SAA21" s="32"/>
      <c r="SAB21" s="32"/>
      <c r="SAC21" s="32"/>
      <c r="SAD21" s="32"/>
      <c r="SAE21" s="32"/>
      <c r="SAF21" s="32"/>
      <c r="SAG21" s="32"/>
      <c r="SAH21" s="32"/>
      <c r="SAI21" s="32"/>
      <c r="SAJ21" s="32"/>
      <c r="SAK21" s="32"/>
      <c r="SAL21" s="32"/>
      <c r="SAM21" s="32"/>
      <c r="SAN21" s="32"/>
      <c r="SAO21" s="32"/>
      <c r="SAP21" s="32"/>
      <c r="SAQ21" s="32"/>
      <c r="SAR21" s="32"/>
      <c r="SAS21" s="32"/>
      <c r="SAT21" s="32"/>
      <c r="SAU21" s="32"/>
      <c r="SAV21" s="32"/>
      <c r="SAW21" s="32"/>
      <c r="SAX21" s="32"/>
      <c r="SAY21" s="32"/>
      <c r="SAZ21" s="32"/>
      <c r="SBA21" s="32"/>
      <c r="SBB21" s="32"/>
      <c r="SBC21" s="32"/>
      <c r="SBD21" s="32"/>
      <c r="SBE21" s="32"/>
      <c r="SBF21" s="32"/>
      <c r="SBG21" s="32"/>
      <c r="SBH21" s="32"/>
      <c r="SBI21" s="32"/>
      <c r="SBJ21" s="32"/>
      <c r="SBK21" s="32"/>
      <c r="SBL21" s="32"/>
      <c r="SBM21" s="32"/>
      <c r="SBN21" s="32"/>
      <c r="SBO21" s="32"/>
      <c r="SBP21" s="32"/>
      <c r="SBQ21" s="32"/>
      <c r="SBR21" s="32"/>
      <c r="SBS21" s="32"/>
      <c r="SBT21" s="32"/>
      <c r="SBU21" s="32"/>
      <c r="SBV21" s="32"/>
      <c r="SBW21" s="32"/>
      <c r="SBX21" s="32"/>
      <c r="SBY21" s="32"/>
      <c r="SBZ21" s="32"/>
      <c r="SCA21" s="32"/>
      <c r="SCB21" s="32"/>
      <c r="SCC21" s="32"/>
      <c r="SCD21" s="32"/>
      <c r="SCE21" s="32"/>
      <c r="SCF21" s="32"/>
      <c r="SCG21" s="32"/>
      <c r="SCH21" s="32"/>
      <c r="SCI21" s="32"/>
      <c r="SCJ21" s="32"/>
      <c r="SCK21" s="32"/>
      <c r="SCL21" s="32"/>
      <c r="SCM21" s="32"/>
      <c r="SCN21" s="32"/>
      <c r="SCO21" s="32"/>
      <c r="SCP21" s="32"/>
      <c r="SCQ21" s="32"/>
      <c r="SCR21" s="32"/>
      <c r="SCS21" s="32"/>
      <c r="SCT21" s="32"/>
      <c r="SCU21" s="32"/>
      <c r="SCV21" s="32"/>
      <c r="SCW21" s="32"/>
      <c r="SCX21" s="32"/>
      <c r="SCY21" s="32"/>
      <c r="SCZ21" s="32"/>
      <c r="SDA21" s="32"/>
      <c r="SDB21" s="32"/>
      <c r="SDC21" s="32"/>
      <c r="SDD21" s="32"/>
      <c r="SDE21" s="32"/>
      <c r="SDF21" s="32"/>
      <c r="SDG21" s="32"/>
      <c r="SDH21" s="32"/>
      <c r="SDI21" s="32"/>
      <c r="SDJ21" s="32"/>
      <c r="SDK21" s="32"/>
      <c r="SDL21" s="32"/>
      <c r="SDM21" s="32"/>
      <c r="SDN21" s="32"/>
      <c r="SDO21" s="32"/>
      <c r="SDP21" s="32"/>
      <c r="SDQ21" s="32"/>
      <c r="SDR21" s="32"/>
      <c r="SDS21" s="32"/>
      <c r="SDT21" s="32"/>
      <c r="SDU21" s="32"/>
      <c r="SDV21" s="32"/>
      <c r="SDW21" s="32"/>
      <c r="SDX21" s="32"/>
      <c r="SDY21" s="32"/>
      <c r="SDZ21" s="32"/>
      <c r="SEA21" s="32"/>
      <c r="SEB21" s="32"/>
      <c r="SEC21" s="32"/>
      <c r="SED21" s="32"/>
      <c r="SEE21" s="32"/>
      <c r="SEF21" s="32"/>
      <c r="SEG21" s="32"/>
      <c r="SEH21" s="32"/>
      <c r="SEI21" s="32"/>
      <c r="SEJ21" s="32"/>
      <c r="SEK21" s="32"/>
      <c r="SEL21" s="32"/>
      <c r="SEM21" s="32"/>
      <c r="SEN21" s="32"/>
      <c r="SEO21" s="32"/>
      <c r="SEP21" s="32"/>
      <c r="SEQ21" s="32"/>
      <c r="SER21" s="32"/>
      <c r="SES21" s="32"/>
      <c r="SET21" s="32"/>
      <c r="SEU21" s="32"/>
      <c r="SEV21" s="32"/>
      <c r="SEW21" s="32"/>
      <c r="SEX21" s="32"/>
      <c r="SEY21" s="32"/>
      <c r="SEZ21" s="32"/>
      <c r="SFA21" s="32"/>
      <c r="SFB21" s="32"/>
      <c r="SFC21" s="32"/>
      <c r="SFD21" s="32"/>
      <c r="SFE21" s="32"/>
      <c r="SFF21" s="32"/>
      <c r="SFG21" s="32"/>
      <c r="SFH21" s="32"/>
      <c r="SFI21" s="32"/>
      <c r="SFJ21" s="32"/>
      <c r="SFK21" s="32"/>
      <c r="SFL21" s="32"/>
      <c r="SFM21" s="32"/>
      <c r="SFN21" s="32"/>
      <c r="SFO21" s="32"/>
      <c r="SFP21" s="32"/>
      <c r="SFQ21" s="32"/>
      <c r="SFR21" s="32"/>
      <c r="SFS21" s="32"/>
      <c r="SFT21" s="32"/>
      <c r="SFU21" s="32"/>
      <c r="SFV21" s="32"/>
      <c r="SFW21" s="32"/>
      <c r="SFX21" s="32"/>
      <c r="SFY21" s="32"/>
      <c r="SFZ21" s="32"/>
      <c r="SGA21" s="32"/>
      <c r="SGB21" s="32"/>
      <c r="SGC21" s="32"/>
      <c r="SGD21" s="32"/>
      <c r="SGE21" s="32"/>
      <c r="SGF21" s="32"/>
      <c r="SGG21" s="32"/>
      <c r="SGH21" s="32"/>
      <c r="SGI21" s="32"/>
      <c r="SGJ21" s="32"/>
      <c r="SGK21" s="32"/>
      <c r="SGL21" s="32"/>
      <c r="SGM21" s="32"/>
      <c r="SGN21" s="32"/>
      <c r="SGO21" s="32"/>
      <c r="SGP21" s="32"/>
      <c r="SGQ21" s="32"/>
      <c r="SGR21" s="32"/>
      <c r="SGS21" s="32"/>
      <c r="SGT21" s="32"/>
      <c r="SGU21" s="32"/>
      <c r="SGV21" s="32"/>
      <c r="SGW21" s="32"/>
      <c r="SGX21" s="32"/>
      <c r="SGY21" s="32"/>
      <c r="SGZ21" s="32"/>
      <c r="SHA21" s="32"/>
      <c r="SHB21" s="32"/>
      <c r="SHC21" s="32"/>
      <c r="SHD21" s="32"/>
      <c r="SHE21" s="32"/>
      <c r="SHF21" s="32"/>
      <c r="SHG21" s="32"/>
      <c r="SHH21" s="32"/>
      <c r="SHI21" s="32"/>
      <c r="SHJ21" s="32"/>
      <c r="SHK21" s="32"/>
      <c r="SHL21" s="32"/>
      <c r="SHM21" s="32"/>
      <c r="SHN21" s="32"/>
      <c r="SHO21" s="32"/>
      <c r="SHP21" s="32"/>
      <c r="SHQ21" s="32"/>
      <c r="SHR21" s="32"/>
      <c r="SHS21" s="32"/>
      <c r="SHT21" s="32"/>
      <c r="SHU21" s="32"/>
      <c r="SHV21" s="32"/>
      <c r="SHW21" s="32"/>
      <c r="SHX21" s="32"/>
      <c r="SHY21" s="32"/>
      <c r="SHZ21" s="32"/>
      <c r="SIA21" s="32"/>
      <c r="SIB21" s="32"/>
      <c r="SIC21" s="32"/>
      <c r="SID21" s="32"/>
      <c r="SIE21" s="32"/>
      <c r="SIF21" s="32"/>
      <c r="SIG21" s="32"/>
      <c r="SIH21" s="32"/>
      <c r="SII21" s="32"/>
      <c r="SIJ21" s="32"/>
      <c r="SIK21" s="32"/>
      <c r="SIL21" s="32"/>
      <c r="SIM21" s="32"/>
      <c r="SIN21" s="32"/>
      <c r="SIO21" s="32"/>
      <c r="SIP21" s="32"/>
      <c r="SIQ21" s="32"/>
      <c r="SIR21" s="32"/>
      <c r="SIS21" s="32"/>
      <c r="SIT21" s="32"/>
      <c r="SIU21" s="32"/>
      <c r="SIV21" s="32"/>
      <c r="SIW21" s="32"/>
      <c r="SIX21" s="32"/>
      <c r="SIY21" s="32"/>
      <c r="SIZ21" s="32"/>
      <c r="SJA21" s="32"/>
      <c r="SJB21" s="32"/>
      <c r="SJC21" s="32"/>
      <c r="SJD21" s="32"/>
      <c r="SJE21" s="32"/>
      <c r="SJF21" s="32"/>
      <c r="SJG21" s="32"/>
      <c r="SJH21" s="32"/>
      <c r="SJI21" s="32"/>
      <c r="SJJ21" s="32"/>
      <c r="SJK21" s="32"/>
      <c r="SJL21" s="32"/>
      <c r="SJM21" s="32"/>
      <c r="SJN21" s="32"/>
      <c r="SJO21" s="32"/>
      <c r="SJP21" s="32"/>
      <c r="SJQ21" s="32"/>
      <c r="SJR21" s="32"/>
      <c r="SJS21" s="32"/>
      <c r="SJT21" s="32"/>
      <c r="SJU21" s="32"/>
      <c r="SJV21" s="32"/>
      <c r="SJW21" s="32"/>
      <c r="SJX21" s="32"/>
      <c r="SJY21" s="32"/>
      <c r="SJZ21" s="32"/>
      <c r="SKA21" s="32"/>
      <c r="SKB21" s="32"/>
      <c r="SKC21" s="32"/>
      <c r="SKD21" s="32"/>
      <c r="SKE21" s="32"/>
      <c r="SKF21" s="32"/>
      <c r="SKG21" s="32"/>
      <c r="SKH21" s="32"/>
      <c r="SKI21" s="32"/>
      <c r="SKJ21" s="32"/>
      <c r="SKK21" s="32"/>
      <c r="SKL21" s="32"/>
      <c r="SKM21" s="32"/>
      <c r="SKN21" s="32"/>
      <c r="SKO21" s="32"/>
      <c r="SKP21" s="32"/>
      <c r="SKQ21" s="32"/>
      <c r="SKR21" s="32"/>
      <c r="SKS21" s="32"/>
      <c r="SKT21" s="32"/>
      <c r="SKU21" s="32"/>
      <c r="SKV21" s="32"/>
      <c r="SKW21" s="32"/>
      <c r="SKX21" s="32"/>
      <c r="SKY21" s="32"/>
      <c r="SKZ21" s="32"/>
      <c r="SLA21" s="32"/>
      <c r="SLB21" s="32"/>
      <c r="SLC21" s="32"/>
      <c r="SLD21" s="32"/>
      <c r="SLE21" s="32"/>
      <c r="SLF21" s="32"/>
      <c r="SLG21" s="32"/>
      <c r="SLH21" s="32"/>
      <c r="SLI21" s="32"/>
      <c r="SLJ21" s="32"/>
      <c r="SLK21" s="32"/>
      <c r="SLL21" s="32"/>
      <c r="SLM21" s="32"/>
      <c r="SLN21" s="32"/>
      <c r="SLO21" s="32"/>
      <c r="SLP21" s="32"/>
      <c r="SLQ21" s="32"/>
      <c r="SLR21" s="32"/>
      <c r="SLS21" s="32"/>
      <c r="SLT21" s="32"/>
      <c r="SLU21" s="32"/>
      <c r="SLV21" s="32"/>
      <c r="SLW21" s="32"/>
      <c r="SLX21" s="32"/>
      <c r="SLY21" s="32"/>
      <c r="SLZ21" s="32"/>
      <c r="SMA21" s="32"/>
      <c r="SMB21" s="32"/>
      <c r="SMC21" s="32"/>
      <c r="SMD21" s="32"/>
      <c r="SME21" s="32"/>
      <c r="SMF21" s="32"/>
      <c r="SMG21" s="32"/>
      <c r="SMH21" s="32"/>
      <c r="SMI21" s="32"/>
      <c r="SMJ21" s="32"/>
      <c r="SMK21" s="32"/>
      <c r="SML21" s="32"/>
      <c r="SMM21" s="32"/>
      <c r="SMN21" s="32"/>
      <c r="SMO21" s="32"/>
      <c r="SMP21" s="32"/>
      <c r="SMQ21" s="32"/>
      <c r="SMR21" s="32"/>
      <c r="SMS21" s="32"/>
      <c r="SMT21" s="32"/>
      <c r="SMU21" s="32"/>
      <c r="SMV21" s="32"/>
      <c r="SMW21" s="32"/>
      <c r="SMX21" s="32"/>
      <c r="SMY21" s="32"/>
      <c r="SMZ21" s="32"/>
      <c r="SNA21" s="32"/>
      <c r="SNB21" s="32"/>
      <c r="SNC21" s="32"/>
      <c r="SND21" s="32"/>
      <c r="SNE21" s="32"/>
      <c r="SNF21" s="32"/>
      <c r="SNG21" s="32"/>
      <c r="SNH21" s="32"/>
      <c r="SNI21" s="32"/>
      <c r="SNJ21" s="32"/>
      <c r="SNK21" s="32"/>
      <c r="SNL21" s="32"/>
      <c r="SNM21" s="32"/>
      <c r="SNN21" s="32"/>
      <c r="SNO21" s="32"/>
      <c r="SNP21" s="32"/>
      <c r="SNQ21" s="32"/>
      <c r="SNR21" s="32"/>
      <c r="SNS21" s="32"/>
      <c r="SNT21" s="32"/>
      <c r="SNU21" s="32"/>
      <c r="SNV21" s="32"/>
      <c r="SNW21" s="32"/>
      <c r="SNX21" s="32"/>
      <c r="SNY21" s="32"/>
      <c r="SNZ21" s="32"/>
      <c r="SOA21" s="32"/>
      <c r="SOB21" s="32"/>
      <c r="SOC21" s="32"/>
      <c r="SOD21" s="32"/>
      <c r="SOE21" s="32"/>
      <c r="SOF21" s="32"/>
      <c r="SOG21" s="32"/>
      <c r="SOH21" s="32"/>
      <c r="SOI21" s="32"/>
      <c r="SOJ21" s="32"/>
      <c r="SOK21" s="32"/>
      <c r="SOL21" s="32"/>
      <c r="SOM21" s="32"/>
      <c r="SON21" s="32"/>
      <c r="SOO21" s="32"/>
      <c r="SOP21" s="32"/>
      <c r="SOQ21" s="32"/>
      <c r="SOR21" s="32"/>
      <c r="SOS21" s="32"/>
      <c r="SOT21" s="32"/>
      <c r="SOU21" s="32"/>
      <c r="SOV21" s="32"/>
      <c r="SOW21" s="32"/>
      <c r="SOX21" s="32"/>
      <c r="SOY21" s="32"/>
      <c r="SOZ21" s="32"/>
      <c r="SPA21" s="32"/>
      <c r="SPB21" s="32"/>
      <c r="SPC21" s="32"/>
      <c r="SPD21" s="32"/>
      <c r="SPE21" s="32"/>
      <c r="SPF21" s="32"/>
      <c r="SPG21" s="32"/>
      <c r="SPH21" s="32"/>
      <c r="SPI21" s="32"/>
      <c r="SPJ21" s="32"/>
      <c r="SPK21" s="32"/>
      <c r="SPL21" s="32"/>
      <c r="SPM21" s="32"/>
      <c r="SPN21" s="32"/>
      <c r="SPO21" s="32"/>
      <c r="SPP21" s="32"/>
      <c r="SPQ21" s="32"/>
      <c r="SPR21" s="32"/>
      <c r="SPS21" s="32"/>
      <c r="SPT21" s="32"/>
      <c r="SPU21" s="32"/>
      <c r="SPV21" s="32"/>
      <c r="SPW21" s="32"/>
      <c r="SPX21" s="32"/>
      <c r="SPY21" s="32"/>
      <c r="SPZ21" s="32"/>
      <c r="SQA21" s="32"/>
      <c r="SQB21" s="32"/>
      <c r="SQC21" s="32"/>
      <c r="SQD21" s="32"/>
      <c r="SQE21" s="32"/>
      <c r="SQF21" s="32"/>
      <c r="SQG21" s="32"/>
      <c r="SQH21" s="32"/>
      <c r="SQI21" s="32"/>
      <c r="SQJ21" s="32"/>
      <c r="SQK21" s="32"/>
      <c r="SQL21" s="32"/>
      <c r="SQM21" s="32"/>
      <c r="SQN21" s="32"/>
      <c r="SQO21" s="32"/>
      <c r="SQP21" s="32"/>
      <c r="SQQ21" s="32"/>
      <c r="SQR21" s="32"/>
      <c r="SQS21" s="32"/>
      <c r="SQT21" s="32"/>
      <c r="SQU21" s="32"/>
      <c r="SQV21" s="32"/>
      <c r="SQW21" s="32"/>
      <c r="SQX21" s="32"/>
      <c r="SQY21" s="32"/>
      <c r="SQZ21" s="32"/>
      <c r="SRA21" s="32"/>
      <c r="SRB21" s="32"/>
      <c r="SRC21" s="32"/>
      <c r="SRD21" s="32"/>
      <c r="SRE21" s="32"/>
      <c r="SRF21" s="32"/>
      <c r="SRG21" s="32"/>
      <c r="SRH21" s="32"/>
      <c r="SRI21" s="32"/>
      <c r="SRJ21" s="32"/>
      <c r="SRK21" s="32"/>
      <c r="SRL21" s="32"/>
      <c r="SRM21" s="32"/>
      <c r="SRN21" s="32"/>
      <c r="SRO21" s="32"/>
      <c r="SRP21" s="32"/>
      <c r="SRQ21" s="32"/>
      <c r="SRR21" s="32"/>
      <c r="SRS21" s="32"/>
      <c r="SRT21" s="32"/>
      <c r="SRU21" s="32"/>
      <c r="SRV21" s="32"/>
      <c r="SRW21" s="32"/>
      <c r="SRX21" s="32"/>
      <c r="SRY21" s="32"/>
      <c r="SRZ21" s="32"/>
      <c r="SSA21" s="32"/>
      <c r="SSB21" s="32"/>
      <c r="SSC21" s="32"/>
      <c r="SSD21" s="32"/>
      <c r="SSE21" s="32"/>
      <c r="SSF21" s="32"/>
      <c r="SSG21" s="32"/>
      <c r="SSH21" s="32"/>
      <c r="SSI21" s="32"/>
      <c r="SSJ21" s="32"/>
      <c r="SSK21" s="32"/>
      <c r="SSL21" s="32"/>
      <c r="SSM21" s="32"/>
      <c r="SSN21" s="32"/>
      <c r="SSO21" s="32"/>
      <c r="SSP21" s="32"/>
      <c r="SSQ21" s="32"/>
      <c r="SSR21" s="32"/>
      <c r="SSS21" s="32"/>
      <c r="SST21" s="32"/>
      <c r="SSU21" s="32"/>
      <c r="SSV21" s="32"/>
      <c r="SSW21" s="32"/>
      <c r="SSX21" s="32"/>
      <c r="SSY21" s="32"/>
      <c r="SSZ21" s="32"/>
      <c r="STA21" s="32"/>
      <c r="STB21" s="32"/>
      <c r="STC21" s="32"/>
      <c r="STD21" s="32"/>
      <c r="STE21" s="32"/>
      <c r="STF21" s="32"/>
      <c r="STG21" s="32"/>
      <c r="STH21" s="32"/>
      <c r="STI21" s="32"/>
      <c r="STJ21" s="32"/>
      <c r="STK21" s="32"/>
      <c r="STL21" s="32"/>
      <c r="STM21" s="32"/>
      <c r="STN21" s="32"/>
      <c r="STO21" s="32"/>
      <c r="STP21" s="32"/>
      <c r="STQ21" s="32"/>
      <c r="STR21" s="32"/>
      <c r="STS21" s="32"/>
      <c r="STT21" s="32"/>
      <c r="STU21" s="32"/>
      <c r="STV21" s="32"/>
      <c r="STW21" s="32"/>
      <c r="STX21" s="32"/>
      <c r="STY21" s="32"/>
      <c r="STZ21" s="32"/>
      <c r="SUA21" s="32"/>
      <c r="SUB21" s="32"/>
      <c r="SUC21" s="32"/>
      <c r="SUD21" s="32"/>
      <c r="SUE21" s="32"/>
      <c r="SUF21" s="32"/>
      <c r="SUG21" s="32"/>
      <c r="SUH21" s="32"/>
      <c r="SUI21" s="32"/>
      <c r="SUJ21" s="32"/>
      <c r="SUK21" s="32"/>
      <c r="SUL21" s="32"/>
      <c r="SUM21" s="32"/>
      <c r="SUN21" s="32"/>
      <c r="SUO21" s="32"/>
      <c r="SUP21" s="32"/>
      <c r="SUQ21" s="32"/>
      <c r="SUR21" s="32"/>
      <c r="SUS21" s="32"/>
      <c r="SUT21" s="32"/>
      <c r="SUU21" s="32"/>
      <c r="SUV21" s="32"/>
      <c r="SUW21" s="32"/>
      <c r="SUX21" s="32"/>
      <c r="SUY21" s="32"/>
      <c r="SUZ21" s="32"/>
      <c r="SVA21" s="32"/>
      <c r="SVB21" s="32"/>
      <c r="SVC21" s="32"/>
      <c r="SVD21" s="32"/>
      <c r="SVE21" s="32"/>
      <c r="SVF21" s="32"/>
      <c r="SVG21" s="32"/>
      <c r="SVH21" s="32"/>
      <c r="SVI21" s="32"/>
      <c r="SVJ21" s="32"/>
      <c r="SVK21" s="32"/>
      <c r="SVL21" s="32"/>
      <c r="SVM21" s="32"/>
      <c r="SVN21" s="32"/>
      <c r="SVO21" s="32"/>
      <c r="SVP21" s="32"/>
      <c r="SVQ21" s="32"/>
      <c r="SVR21" s="32"/>
      <c r="SVS21" s="32"/>
      <c r="SVT21" s="32"/>
      <c r="SVU21" s="32"/>
      <c r="SVV21" s="32"/>
      <c r="SVW21" s="32"/>
      <c r="SVX21" s="32"/>
      <c r="SVY21" s="32"/>
      <c r="SVZ21" s="32"/>
      <c r="SWA21" s="32"/>
      <c r="SWB21" s="32"/>
      <c r="SWC21" s="32"/>
      <c r="SWD21" s="32"/>
      <c r="SWE21" s="32"/>
      <c r="SWF21" s="32"/>
      <c r="SWG21" s="32"/>
      <c r="SWH21" s="32"/>
      <c r="SWI21" s="32"/>
      <c r="SWJ21" s="32"/>
      <c r="SWK21" s="32"/>
      <c r="SWL21" s="32"/>
      <c r="SWM21" s="32"/>
      <c r="SWN21" s="32"/>
      <c r="SWO21" s="32"/>
      <c r="SWP21" s="32"/>
      <c r="SWQ21" s="32"/>
      <c r="SWR21" s="32"/>
      <c r="SWS21" s="32"/>
      <c r="SWT21" s="32"/>
      <c r="SWU21" s="32"/>
      <c r="SWV21" s="32"/>
      <c r="SWW21" s="32"/>
      <c r="SWX21" s="32"/>
      <c r="SWY21" s="32"/>
      <c r="SWZ21" s="32"/>
      <c r="SXA21" s="32"/>
      <c r="SXB21" s="32"/>
      <c r="SXC21" s="32"/>
      <c r="SXD21" s="32"/>
      <c r="SXE21" s="32"/>
      <c r="SXF21" s="32"/>
      <c r="SXG21" s="32"/>
      <c r="SXH21" s="32"/>
      <c r="SXI21" s="32"/>
      <c r="SXJ21" s="32"/>
      <c r="SXK21" s="32"/>
      <c r="SXL21" s="32"/>
      <c r="SXM21" s="32"/>
      <c r="SXN21" s="32"/>
      <c r="SXO21" s="32"/>
      <c r="SXP21" s="32"/>
      <c r="SXQ21" s="32"/>
      <c r="SXR21" s="32"/>
      <c r="SXS21" s="32"/>
      <c r="SXT21" s="32"/>
      <c r="SXU21" s="32"/>
      <c r="SXV21" s="32"/>
      <c r="SXW21" s="32"/>
      <c r="SXX21" s="32"/>
      <c r="SXY21" s="32"/>
      <c r="SXZ21" s="32"/>
      <c r="SYA21" s="32"/>
      <c r="SYB21" s="32"/>
      <c r="SYC21" s="32"/>
      <c r="SYD21" s="32"/>
      <c r="SYE21" s="32"/>
      <c r="SYF21" s="32"/>
      <c r="SYG21" s="32"/>
      <c r="SYH21" s="32"/>
      <c r="SYI21" s="32"/>
      <c r="SYJ21" s="32"/>
      <c r="SYK21" s="32"/>
      <c r="SYL21" s="32"/>
      <c r="SYM21" s="32"/>
      <c r="SYN21" s="32"/>
      <c r="SYO21" s="32"/>
      <c r="SYP21" s="32"/>
      <c r="SYQ21" s="32"/>
      <c r="SYR21" s="32"/>
      <c r="SYS21" s="32"/>
      <c r="SYT21" s="32"/>
      <c r="SYU21" s="32"/>
      <c r="SYV21" s="32"/>
      <c r="SYW21" s="32"/>
      <c r="SYX21" s="32"/>
      <c r="SYY21" s="32"/>
      <c r="SYZ21" s="32"/>
      <c r="SZA21" s="32"/>
      <c r="SZB21" s="32"/>
      <c r="SZC21" s="32"/>
      <c r="SZD21" s="32"/>
      <c r="SZE21" s="32"/>
      <c r="SZF21" s="32"/>
      <c r="SZG21" s="32"/>
      <c r="SZH21" s="32"/>
      <c r="SZI21" s="32"/>
      <c r="SZJ21" s="32"/>
      <c r="SZK21" s="32"/>
      <c r="SZL21" s="32"/>
      <c r="SZM21" s="32"/>
      <c r="SZN21" s="32"/>
      <c r="SZO21" s="32"/>
      <c r="SZP21" s="32"/>
      <c r="SZQ21" s="32"/>
      <c r="SZR21" s="32"/>
      <c r="SZS21" s="32"/>
      <c r="SZT21" s="32"/>
      <c r="SZU21" s="32"/>
      <c r="SZV21" s="32"/>
      <c r="SZW21" s="32"/>
      <c r="SZX21" s="32"/>
      <c r="SZY21" s="32"/>
      <c r="SZZ21" s="32"/>
      <c r="TAA21" s="32"/>
      <c r="TAB21" s="32"/>
      <c r="TAC21" s="32"/>
      <c r="TAD21" s="32"/>
      <c r="TAE21" s="32"/>
      <c r="TAF21" s="32"/>
      <c r="TAG21" s="32"/>
      <c r="TAH21" s="32"/>
      <c r="TAI21" s="32"/>
      <c r="TAJ21" s="32"/>
      <c r="TAK21" s="32"/>
      <c r="TAL21" s="32"/>
      <c r="TAM21" s="32"/>
      <c r="TAN21" s="32"/>
      <c r="TAO21" s="32"/>
      <c r="TAP21" s="32"/>
      <c r="TAQ21" s="32"/>
      <c r="TAR21" s="32"/>
      <c r="TAS21" s="32"/>
      <c r="TAT21" s="32"/>
      <c r="TAU21" s="32"/>
      <c r="TAV21" s="32"/>
      <c r="TAW21" s="32"/>
      <c r="TAX21" s="32"/>
      <c r="TAY21" s="32"/>
      <c r="TAZ21" s="32"/>
      <c r="TBA21" s="32"/>
      <c r="TBB21" s="32"/>
      <c r="TBC21" s="32"/>
      <c r="TBD21" s="32"/>
      <c r="TBE21" s="32"/>
      <c r="TBF21" s="32"/>
      <c r="TBG21" s="32"/>
      <c r="TBH21" s="32"/>
      <c r="TBI21" s="32"/>
      <c r="TBJ21" s="32"/>
      <c r="TBK21" s="32"/>
      <c r="TBL21" s="32"/>
      <c r="TBM21" s="32"/>
      <c r="TBN21" s="32"/>
      <c r="TBO21" s="32"/>
      <c r="TBP21" s="32"/>
      <c r="TBQ21" s="32"/>
      <c r="TBR21" s="32"/>
      <c r="TBS21" s="32"/>
      <c r="TBT21" s="32"/>
      <c r="TBU21" s="32"/>
      <c r="TBV21" s="32"/>
      <c r="TBW21" s="32"/>
      <c r="TBX21" s="32"/>
      <c r="TBY21" s="32"/>
      <c r="TBZ21" s="32"/>
      <c r="TCA21" s="32"/>
      <c r="TCB21" s="32"/>
      <c r="TCC21" s="32"/>
      <c r="TCD21" s="32"/>
      <c r="TCE21" s="32"/>
      <c r="TCF21" s="32"/>
      <c r="TCG21" s="32"/>
      <c r="TCH21" s="32"/>
      <c r="TCI21" s="32"/>
      <c r="TCJ21" s="32"/>
      <c r="TCK21" s="32"/>
      <c r="TCL21" s="32"/>
      <c r="TCM21" s="32"/>
      <c r="TCN21" s="32"/>
      <c r="TCO21" s="32"/>
      <c r="TCP21" s="32"/>
      <c r="TCQ21" s="32"/>
      <c r="TCR21" s="32"/>
      <c r="TCS21" s="32"/>
      <c r="TCT21" s="32"/>
      <c r="TCU21" s="32"/>
      <c r="TCV21" s="32"/>
      <c r="TCW21" s="32"/>
      <c r="TCX21" s="32"/>
      <c r="TCY21" s="32"/>
      <c r="TCZ21" s="32"/>
      <c r="TDA21" s="32"/>
      <c r="TDB21" s="32"/>
      <c r="TDC21" s="32"/>
      <c r="TDD21" s="32"/>
      <c r="TDE21" s="32"/>
      <c r="TDF21" s="32"/>
      <c r="TDG21" s="32"/>
      <c r="TDH21" s="32"/>
      <c r="TDI21" s="32"/>
      <c r="TDJ21" s="32"/>
      <c r="TDK21" s="32"/>
      <c r="TDL21" s="32"/>
      <c r="TDM21" s="32"/>
      <c r="TDN21" s="32"/>
      <c r="TDO21" s="32"/>
      <c r="TDP21" s="32"/>
      <c r="TDQ21" s="32"/>
      <c r="TDR21" s="32"/>
      <c r="TDS21" s="32"/>
      <c r="TDT21" s="32"/>
      <c r="TDU21" s="32"/>
      <c r="TDV21" s="32"/>
      <c r="TDW21" s="32"/>
      <c r="TDX21" s="32"/>
      <c r="TDY21" s="32"/>
      <c r="TDZ21" s="32"/>
      <c r="TEA21" s="32"/>
      <c r="TEB21" s="32"/>
      <c r="TEC21" s="32"/>
      <c r="TED21" s="32"/>
      <c r="TEE21" s="32"/>
      <c r="TEF21" s="32"/>
      <c r="TEG21" s="32"/>
      <c r="TEH21" s="32"/>
      <c r="TEI21" s="32"/>
      <c r="TEJ21" s="32"/>
      <c r="TEK21" s="32"/>
      <c r="TEL21" s="32"/>
      <c r="TEM21" s="32"/>
      <c r="TEN21" s="32"/>
      <c r="TEO21" s="32"/>
      <c r="TEP21" s="32"/>
      <c r="TEQ21" s="32"/>
      <c r="TER21" s="32"/>
      <c r="TES21" s="32"/>
      <c r="TET21" s="32"/>
      <c r="TEU21" s="32"/>
      <c r="TEV21" s="32"/>
      <c r="TEW21" s="32"/>
      <c r="TEX21" s="32"/>
      <c r="TEY21" s="32"/>
      <c r="TEZ21" s="32"/>
      <c r="TFA21" s="32"/>
      <c r="TFB21" s="32"/>
      <c r="TFC21" s="32"/>
      <c r="TFD21" s="32"/>
      <c r="TFE21" s="32"/>
      <c r="TFF21" s="32"/>
      <c r="TFG21" s="32"/>
      <c r="TFH21" s="32"/>
      <c r="TFI21" s="32"/>
      <c r="TFJ21" s="32"/>
      <c r="TFK21" s="32"/>
      <c r="TFL21" s="32"/>
      <c r="TFM21" s="32"/>
      <c r="TFN21" s="32"/>
      <c r="TFO21" s="32"/>
      <c r="TFP21" s="32"/>
      <c r="TFQ21" s="32"/>
      <c r="TFR21" s="32"/>
      <c r="TFS21" s="32"/>
      <c r="TFT21" s="32"/>
      <c r="TFU21" s="32"/>
      <c r="TFV21" s="32"/>
      <c r="TFW21" s="32"/>
      <c r="TFX21" s="32"/>
      <c r="TFY21" s="32"/>
      <c r="TFZ21" s="32"/>
      <c r="TGA21" s="32"/>
      <c r="TGB21" s="32"/>
      <c r="TGC21" s="32"/>
      <c r="TGD21" s="32"/>
      <c r="TGE21" s="32"/>
      <c r="TGF21" s="32"/>
      <c r="TGG21" s="32"/>
      <c r="TGH21" s="32"/>
      <c r="TGI21" s="32"/>
      <c r="TGJ21" s="32"/>
      <c r="TGK21" s="32"/>
      <c r="TGL21" s="32"/>
      <c r="TGM21" s="32"/>
      <c r="TGN21" s="32"/>
      <c r="TGO21" s="32"/>
      <c r="TGP21" s="32"/>
      <c r="TGQ21" s="32"/>
      <c r="TGR21" s="32"/>
      <c r="TGS21" s="32"/>
      <c r="TGT21" s="32"/>
      <c r="TGU21" s="32"/>
      <c r="TGV21" s="32"/>
      <c r="TGW21" s="32"/>
      <c r="TGX21" s="32"/>
      <c r="TGY21" s="32"/>
      <c r="TGZ21" s="32"/>
      <c r="THA21" s="32"/>
      <c r="THB21" s="32"/>
      <c r="THC21" s="32"/>
      <c r="THD21" s="32"/>
      <c r="THE21" s="32"/>
      <c r="THF21" s="32"/>
      <c r="THG21" s="32"/>
      <c r="THH21" s="32"/>
      <c r="THI21" s="32"/>
      <c r="THJ21" s="32"/>
      <c r="THK21" s="32"/>
      <c r="THL21" s="32"/>
      <c r="THM21" s="32"/>
      <c r="THN21" s="32"/>
      <c r="THO21" s="32"/>
      <c r="THP21" s="32"/>
      <c r="THQ21" s="32"/>
      <c r="THR21" s="32"/>
      <c r="THS21" s="32"/>
      <c r="THT21" s="32"/>
      <c r="THU21" s="32"/>
      <c r="THV21" s="32"/>
      <c r="THW21" s="32"/>
      <c r="THX21" s="32"/>
      <c r="THY21" s="32"/>
      <c r="THZ21" s="32"/>
      <c r="TIA21" s="32"/>
      <c r="TIB21" s="32"/>
      <c r="TIC21" s="32"/>
      <c r="TID21" s="32"/>
      <c r="TIE21" s="32"/>
      <c r="TIF21" s="32"/>
      <c r="TIG21" s="32"/>
      <c r="TIH21" s="32"/>
      <c r="TII21" s="32"/>
      <c r="TIJ21" s="32"/>
      <c r="TIK21" s="32"/>
      <c r="TIL21" s="32"/>
      <c r="TIM21" s="32"/>
      <c r="TIN21" s="32"/>
      <c r="TIO21" s="32"/>
      <c r="TIP21" s="32"/>
      <c r="TIQ21" s="32"/>
      <c r="TIR21" s="32"/>
      <c r="TIS21" s="32"/>
      <c r="TIT21" s="32"/>
      <c r="TIU21" s="32"/>
      <c r="TIV21" s="32"/>
      <c r="TIW21" s="32"/>
      <c r="TIX21" s="32"/>
      <c r="TIY21" s="32"/>
      <c r="TIZ21" s="32"/>
      <c r="TJA21" s="32"/>
      <c r="TJB21" s="32"/>
      <c r="TJC21" s="32"/>
      <c r="TJD21" s="32"/>
      <c r="TJE21" s="32"/>
      <c r="TJF21" s="32"/>
      <c r="TJG21" s="32"/>
      <c r="TJH21" s="32"/>
      <c r="TJI21" s="32"/>
      <c r="TJJ21" s="32"/>
      <c r="TJK21" s="32"/>
      <c r="TJL21" s="32"/>
      <c r="TJM21" s="32"/>
      <c r="TJN21" s="32"/>
      <c r="TJO21" s="32"/>
      <c r="TJP21" s="32"/>
      <c r="TJQ21" s="32"/>
      <c r="TJR21" s="32"/>
      <c r="TJS21" s="32"/>
      <c r="TJT21" s="32"/>
      <c r="TJU21" s="32"/>
      <c r="TJV21" s="32"/>
      <c r="TJW21" s="32"/>
      <c r="TJX21" s="32"/>
      <c r="TJY21" s="32"/>
      <c r="TJZ21" s="32"/>
      <c r="TKA21" s="32"/>
      <c r="TKB21" s="32"/>
      <c r="TKC21" s="32"/>
      <c r="TKD21" s="32"/>
      <c r="TKE21" s="32"/>
      <c r="TKF21" s="32"/>
      <c r="TKG21" s="32"/>
      <c r="TKH21" s="32"/>
      <c r="TKI21" s="32"/>
      <c r="TKJ21" s="32"/>
      <c r="TKK21" s="32"/>
      <c r="TKL21" s="32"/>
      <c r="TKM21" s="32"/>
      <c r="TKN21" s="32"/>
      <c r="TKO21" s="32"/>
      <c r="TKP21" s="32"/>
      <c r="TKQ21" s="32"/>
      <c r="TKR21" s="32"/>
      <c r="TKS21" s="32"/>
      <c r="TKT21" s="32"/>
      <c r="TKU21" s="32"/>
      <c r="TKV21" s="32"/>
      <c r="TKW21" s="32"/>
      <c r="TKX21" s="32"/>
      <c r="TKY21" s="32"/>
      <c r="TKZ21" s="32"/>
      <c r="TLA21" s="32"/>
      <c r="TLB21" s="32"/>
      <c r="TLC21" s="32"/>
      <c r="TLD21" s="32"/>
      <c r="TLE21" s="32"/>
      <c r="TLF21" s="32"/>
      <c r="TLG21" s="32"/>
      <c r="TLH21" s="32"/>
      <c r="TLI21" s="32"/>
      <c r="TLJ21" s="32"/>
      <c r="TLK21" s="32"/>
      <c r="TLL21" s="32"/>
      <c r="TLM21" s="32"/>
      <c r="TLN21" s="32"/>
      <c r="TLO21" s="32"/>
      <c r="TLP21" s="32"/>
      <c r="TLQ21" s="32"/>
      <c r="TLR21" s="32"/>
      <c r="TLS21" s="32"/>
      <c r="TLT21" s="32"/>
      <c r="TLU21" s="32"/>
      <c r="TLV21" s="32"/>
      <c r="TLW21" s="32"/>
      <c r="TLX21" s="32"/>
      <c r="TLY21" s="32"/>
      <c r="TLZ21" s="32"/>
      <c r="TMA21" s="32"/>
      <c r="TMB21" s="32"/>
      <c r="TMC21" s="32"/>
      <c r="TMD21" s="32"/>
      <c r="TME21" s="32"/>
      <c r="TMF21" s="32"/>
      <c r="TMG21" s="32"/>
      <c r="TMH21" s="32"/>
      <c r="TMI21" s="32"/>
      <c r="TMJ21" s="32"/>
      <c r="TMK21" s="32"/>
      <c r="TML21" s="32"/>
      <c r="TMM21" s="32"/>
      <c r="TMN21" s="32"/>
      <c r="TMO21" s="32"/>
      <c r="TMP21" s="32"/>
      <c r="TMQ21" s="32"/>
      <c r="TMR21" s="32"/>
      <c r="TMS21" s="32"/>
      <c r="TMT21" s="32"/>
      <c r="TMU21" s="32"/>
      <c r="TMV21" s="32"/>
      <c r="TMW21" s="32"/>
      <c r="TMX21" s="32"/>
      <c r="TMY21" s="32"/>
      <c r="TMZ21" s="32"/>
      <c r="TNA21" s="32"/>
      <c r="TNB21" s="32"/>
      <c r="TNC21" s="32"/>
      <c r="TND21" s="32"/>
      <c r="TNE21" s="32"/>
      <c r="TNF21" s="32"/>
      <c r="TNG21" s="32"/>
      <c r="TNH21" s="32"/>
      <c r="TNI21" s="32"/>
      <c r="TNJ21" s="32"/>
      <c r="TNK21" s="32"/>
      <c r="TNL21" s="32"/>
      <c r="TNM21" s="32"/>
      <c r="TNN21" s="32"/>
      <c r="TNO21" s="32"/>
      <c r="TNP21" s="32"/>
      <c r="TNQ21" s="32"/>
      <c r="TNR21" s="32"/>
      <c r="TNS21" s="32"/>
      <c r="TNT21" s="32"/>
      <c r="TNU21" s="32"/>
      <c r="TNV21" s="32"/>
      <c r="TNW21" s="32"/>
      <c r="TNX21" s="32"/>
      <c r="TNY21" s="32"/>
      <c r="TNZ21" s="32"/>
      <c r="TOA21" s="32"/>
      <c r="TOB21" s="32"/>
      <c r="TOC21" s="32"/>
      <c r="TOD21" s="32"/>
      <c r="TOE21" s="32"/>
      <c r="TOF21" s="32"/>
      <c r="TOG21" s="32"/>
      <c r="TOH21" s="32"/>
      <c r="TOI21" s="32"/>
      <c r="TOJ21" s="32"/>
      <c r="TOK21" s="32"/>
      <c r="TOL21" s="32"/>
      <c r="TOM21" s="32"/>
      <c r="TON21" s="32"/>
      <c r="TOO21" s="32"/>
      <c r="TOP21" s="32"/>
      <c r="TOQ21" s="32"/>
      <c r="TOR21" s="32"/>
      <c r="TOS21" s="32"/>
      <c r="TOT21" s="32"/>
      <c r="TOU21" s="32"/>
      <c r="TOV21" s="32"/>
      <c r="TOW21" s="32"/>
      <c r="TOX21" s="32"/>
      <c r="TOY21" s="32"/>
      <c r="TOZ21" s="32"/>
      <c r="TPA21" s="32"/>
      <c r="TPB21" s="32"/>
      <c r="TPC21" s="32"/>
      <c r="TPD21" s="32"/>
      <c r="TPE21" s="32"/>
      <c r="TPF21" s="32"/>
      <c r="TPG21" s="32"/>
      <c r="TPH21" s="32"/>
      <c r="TPI21" s="32"/>
      <c r="TPJ21" s="32"/>
      <c r="TPK21" s="32"/>
      <c r="TPL21" s="32"/>
      <c r="TPM21" s="32"/>
      <c r="TPN21" s="32"/>
      <c r="TPO21" s="32"/>
      <c r="TPP21" s="32"/>
      <c r="TPQ21" s="32"/>
      <c r="TPR21" s="32"/>
      <c r="TPS21" s="32"/>
      <c r="TPT21" s="32"/>
      <c r="TPU21" s="32"/>
      <c r="TPV21" s="32"/>
      <c r="TPW21" s="32"/>
      <c r="TPX21" s="32"/>
      <c r="TPY21" s="32"/>
      <c r="TPZ21" s="32"/>
      <c r="TQA21" s="32"/>
      <c r="TQB21" s="32"/>
      <c r="TQC21" s="32"/>
      <c r="TQD21" s="32"/>
      <c r="TQE21" s="32"/>
      <c r="TQF21" s="32"/>
      <c r="TQG21" s="32"/>
      <c r="TQH21" s="32"/>
      <c r="TQI21" s="32"/>
      <c r="TQJ21" s="32"/>
      <c r="TQK21" s="32"/>
      <c r="TQL21" s="32"/>
      <c r="TQM21" s="32"/>
      <c r="TQN21" s="32"/>
      <c r="TQO21" s="32"/>
      <c r="TQP21" s="32"/>
      <c r="TQQ21" s="32"/>
      <c r="TQR21" s="32"/>
      <c r="TQS21" s="32"/>
      <c r="TQT21" s="32"/>
      <c r="TQU21" s="32"/>
      <c r="TQV21" s="32"/>
      <c r="TQW21" s="32"/>
      <c r="TQX21" s="32"/>
      <c r="TQY21" s="32"/>
      <c r="TQZ21" s="32"/>
      <c r="TRA21" s="32"/>
      <c r="TRB21" s="32"/>
      <c r="TRC21" s="32"/>
      <c r="TRD21" s="32"/>
      <c r="TRE21" s="32"/>
      <c r="TRF21" s="32"/>
      <c r="TRG21" s="32"/>
      <c r="TRH21" s="32"/>
      <c r="TRI21" s="32"/>
      <c r="TRJ21" s="32"/>
      <c r="TRK21" s="32"/>
      <c r="TRL21" s="32"/>
      <c r="TRM21" s="32"/>
      <c r="TRN21" s="32"/>
      <c r="TRO21" s="32"/>
      <c r="TRP21" s="32"/>
      <c r="TRQ21" s="32"/>
      <c r="TRR21" s="32"/>
      <c r="TRS21" s="32"/>
      <c r="TRT21" s="32"/>
      <c r="TRU21" s="32"/>
      <c r="TRV21" s="32"/>
      <c r="TRW21" s="32"/>
      <c r="TRX21" s="32"/>
      <c r="TRY21" s="32"/>
      <c r="TRZ21" s="32"/>
      <c r="TSA21" s="32"/>
      <c r="TSB21" s="32"/>
      <c r="TSC21" s="32"/>
      <c r="TSD21" s="32"/>
      <c r="TSE21" s="32"/>
      <c r="TSF21" s="32"/>
      <c r="TSG21" s="32"/>
      <c r="TSH21" s="32"/>
      <c r="TSI21" s="32"/>
      <c r="TSJ21" s="32"/>
      <c r="TSK21" s="32"/>
      <c r="TSL21" s="32"/>
      <c r="TSM21" s="32"/>
      <c r="TSN21" s="32"/>
      <c r="TSO21" s="32"/>
      <c r="TSP21" s="32"/>
      <c r="TSQ21" s="32"/>
      <c r="TSR21" s="32"/>
      <c r="TSS21" s="32"/>
      <c r="TST21" s="32"/>
      <c r="TSU21" s="32"/>
      <c r="TSV21" s="32"/>
      <c r="TSW21" s="32"/>
      <c r="TSX21" s="32"/>
      <c r="TSY21" s="32"/>
      <c r="TSZ21" s="32"/>
      <c r="TTA21" s="32"/>
      <c r="TTB21" s="32"/>
      <c r="TTC21" s="32"/>
      <c r="TTD21" s="32"/>
      <c r="TTE21" s="32"/>
      <c r="TTF21" s="32"/>
      <c r="TTG21" s="32"/>
      <c r="TTH21" s="32"/>
      <c r="TTI21" s="32"/>
      <c r="TTJ21" s="32"/>
      <c r="TTK21" s="32"/>
      <c r="TTL21" s="32"/>
      <c r="TTM21" s="32"/>
      <c r="TTN21" s="32"/>
      <c r="TTO21" s="32"/>
      <c r="TTP21" s="32"/>
      <c r="TTQ21" s="32"/>
      <c r="TTR21" s="32"/>
      <c r="TTS21" s="32"/>
      <c r="TTT21" s="32"/>
      <c r="TTU21" s="32"/>
      <c r="TTV21" s="32"/>
      <c r="TTW21" s="32"/>
      <c r="TTX21" s="32"/>
      <c r="TTY21" s="32"/>
      <c r="TTZ21" s="32"/>
      <c r="TUA21" s="32"/>
      <c r="TUB21" s="32"/>
      <c r="TUC21" s="32"/>
      <c r="TUD21" s="32"/>
      <c r="TUE21" s="32"/>
      <c r="TUF21" s="32"/>
      <c r="TUG21" s="32"/>
      <c r="TUH21" s="32"/>
      <c r="TUI21" s="32"/>
      <c r="TUJ21" s="32"/>
      <c r="TUK21" s="32"/>
      <c r="TUL21" s="32"/>
      <c r="TUM21" s="32"/>
      <c r="TUN21" s="32"/>
      <c r="TUO21" s="32"/>
      <c r="TUP21" s="32"/>
      <c r="TUQ21" s="32"/>
      <c r="TUR21" s="32"/>
      <c r="TUS21" s="32"/>
      <c r="TUT21" s="32"/>
      <c r="TUU21" s="32"/>
      <c r="TUV21" s="32"/>
      <c r="TUW21" s="32"/>
      <c r="TUX21" s="32"/>
      <c r="TUY21" s="32"/>
      <c r="TUZ21" s="32"/>
      <c r="TVA21" s="32"/>
      <c r="TVB21" s="32"/>
      <c r="TVC21" s="32"/>
      <c r="TVD21" s="32"/>
      <c r="TVE21" s="32"/>
      <c r="TVF21" s="32"/>
      <c r="TVG21" s="32"/>
      <c r="TVH21" s="32"/>
      <c r="TVI21" s="32"/>
      <c r="TVJ21" s="32"/>
      <c r="TVK21" s="32"/>
      <c r="TVL21" s="32"/>
      <c r="TVM21" s="32"/>
      <c r="TVN21" s="32"/>
      <c r="TVO21" s="32"/>
      <c r="TVP21" s="32"/>
      <c r="TVQ21" s="32"/>
      <c r="TVR21" s="32"/>
      <c r="TVS21" s="32"/>
      <c r="TVT21" s="32"/>
      <c r="TVU21" s="32"/>
      <c r="TVV21" s="32"/>
      <c r="TVW21" s="32"/>
      <c r="TVX21" s="32"/>
      <c r="TVY21" s="32"/>
      <c r="TVZ21" s="32"/>
      <c r="TWA21" s="32"/>
      <c r="TWB21" s="32"/>
      <c r="TWC21" s="32"/>
      <c r="TWD21" s="32"/>
      <c r="TWE21" s="32"/>
      <c r="TWF21" s="32"/>
      <c r="TWG21" s="32"/>
      <c r="TWH21" s="32"/>
      <c r="TWI21" s="32"/>
      <c r="TWJ21" s="32"/>
      <c r="TWK21" s="32"/>
      <c r="TWL21" s="32"/>
      <c r="TWM21" s="32"/>
      <c r="TWN21" s="32"/>
      <c r="TWO21" s="32"/>
      <c r="TWP21" s="32"/>
      <c r="TWQ21" s="32"/>
      <c r="TWR21" s="32"/>
      <c r="TWS21" s="32"/>
      <c r="TWT21" s="32"/>
      <c r="TWU21" s="32"/>
      <c r="TWV21" s="32"/>
      <c r="TWW21" s="32"/>
      <c r="TWX21" s="32"/>
      <c r="TWY21" s="32"/>
      <c r="TWZ21" s="32"/>
      <c r="TXA21" s="32"/>
      <c r="TXB21" s="32"/>
      <c r="TXC21" s="32"/>
      <c r="TXD21" s="32"/>
      <c r="TXE21" s="32"/>
      <c r="TXF21" s="32"/>
      <c r="TXG21" s="32"/>
      <c r="TXH21" s="32"/>
      <c r="TXI21" s="32"/>
      <c r="TXJ21" s="32"/>
      <c r="TXK21" s="32"/>
      <c r="TXL21" s="32"/>
      <c r="TXM21" s="32"/>
      <c r="TXN21" s="32"/>
      <c r="TXO21" s="32"/>
      <c r="TXP21" s="32"/>
      <c r="TXQ21" s="32"/>
      <c r="TXR21" s="32"/>
      <c r="TXS21" s="32"/>
      <c r="TXT21" s="32"/>
      <c r="TXU21" s="32"/>
      <c r="TXV21" s="32"/>
      <c r="TXW21" s="32"/>
      <c r="TXX21" s="32"/>
      <c r="TXY21" s="32"/>
      <c r="TXZ21" s="32"/>
      <c r="TYA21" s="32"/>
      <c r="TYB21" s="32"/>
      <c r="TYC21" s="32"/>
      <c r="TYD21" s="32"/>
      <c r="TYE21" s="32"/>
      <c r="TYF21" s="32"/>
      <c r="TYG21" s="32"/>
      <c r="TYH21" s="32"/>
      <c r="TYI21" s="32"/>
      <c r="TYJ21" s="32"/>
      <c r="TYK21" s="32"/>
      <c r="TYL21" s="32"/>
      <c r="TYM21" s="32"/>
      <c r="TYN21" s="32"/>
      <c r="TYO21" s="32"/>
      <c r="TYP21" s="32"/>
      <c r="TYQ21" s="32"/>
      <c r="TYR21" s="32"/>
      <c r="TYS21" s="32"/>
      <c r="TYT21" s="32"/>
      <c r="TYU21" s="32"/>
      <c r="TYV21" s="32"/>
      <c r="TYW21" s="32"/>
      <c r="TYX21" s="32"/>
      <c r="TYY21" s="32"/>
      <c r="TYZ21" s="32"/>
      <c r="TZA21" s="32"/>
      <c r="TZB21" s="32"/>
      <c r="TZC21" s="32"/>
      <c r="TZD21" s="32"/>
      <c r="TZE21" s="32"/>
      <c r="TZF21" s="32"/>
      <c r="TZG21" s="32"/>
      <c r="TZH21" s="32"/>
      <c r="TZI21" s="32"/>
      <c r="TZJ21" s="32"/>
      <c r="TZK21" s="32"/>
      <c r="TZL21" s="32"/>
      <c r="TZM21" s="32"/>
      <c r="TZN21" s="32"/>
      <c r="TZO21" s="32"/>
      <c r="TZP21" s="32"/>
      <c r="TZQ21" s="32"/>
      <c r="TZR21" s="32"/>
      <c r="TZS21" s="32"/>
      <c r="TZT21" s="32"/>
      <c r="TZU21" s="32"/>
      <c r="TZV21" s="32"/>
      <c r="TZW21" s="32"/>
      <c r="TZX21" s="32"/>
      <c r="TZY21" s="32"/>
      <c r="TZZ21" s="32"/>
      <c r="UAA21" s="32"/>
      <c r="UAB21" s="32"/>
      <c r="UAC21" s="32"/>
      <c r="UAD21" s="32"/>
      <c r="UAE21" s="32"/>
      <c r="UAF21" s="32"/>
      <c r="UAG21" s="32"/>
      <c r="UAH21" s="32"/>
      <c r="UAI21" s="32"/>
      <c r="UAJ21" s="32"/>
      <c r="UAK21" s="32"/>
      <c r="UAL21" s="32"/>
      <c r="UAM21" s="32"/>
      <c r="UAN21" s="32"/>
      <c r="UAO21" s="32"/>
      <c r="UAP21" s="32"/>
      <c r="UAQ21" s="32"/>
      <c r="UAR21" s="32"/>
      <c r="UAS21" s="32"/>
      <c r="UAT21" s="32"/>
      <c r="UAU21" s="32"/>
      <c r="UAV21" s="32"/>
      <c r="UAW21" s="32"/>
      <c r="UAX21" s="32"/>
      <c r="UAY21" s="32"/>
      <c r="UAZ21" s="32"/>
      <c r="UBA21" s="32"/>
      <c r="UBB21" s="32"/>
      <c r="UBC21" s="32"/>
      <c r="UBD21" s="32"/>
      <c r="UBE21" s="32"/>
      <c r="UBF21" s="32"/>
      <c r="UBG21" s="32"/>
      <c r="UBH21" s="32"/>
      <c r="UBI21" s="32"/>
      <c r="UBJ21" s="32"/>
      <c r="UBK21" s="32"/>
      <c r="UBL21" s="32"/>
      <c r="UBM21" s="32"/>
      <c r="UBN21" s="32"/>
      <c r="UBO21" s="32"/>
      <c r="UBP21" s="32"/>
      <c r="UBQ21" s="32"/>
      <c r="UBR21" s="32"/>
      <c r="UBS21" s="32"/>
      <c r="UBT21" s="32"/>
      <c r="UBU21" s="32"/>
      <c r="UBV21" s="32"/>
      <c r="UBW21" s="32"/>
      <c r="UBX21" s="32"/>
      <c r="UBY21" s="32"/>
      <c r="UBZ21" s="32"/>
      <c r="UCA21" s="32"/>
      <c r="UCB21" s="32"/>
      <c r="UCC21" s="32"/>
      <c r="UCD21" s="32"/>
      <c r="UCE21" s="32"/>
      <c r="UCF21" s="32"/>
      <c r="UCG21" s="32"/>
      <c r="UCH21" s="32"/>
      <c r="UCI21" s="32"/>
      <c r="UCJ21" s="32"/>
      <c r="UCK21" s="32"/>
      <c r="UCL21" s="32"/>
      <c r="UCM21" s="32"/>
      <c r="UCN21" s="32"/>
      <c r="UCO21" s="32"/>
      <c r="UCP21" s="32"/>
      <c r="UCQ21" s="32"/>
      <c r="UCR21" s="32"/>
      <c r="UCS21" s="32"/>
      <c r="UCT21" s="32"/>
      <c r="UCU21" s="32"/>
      <c r="UCV21" s="32"/>
      <c r="UCW21" s="32"/>
      <c r="UCX21" s="32"/>
      <c r="UCY21" s="32"/>
      <c r="UCZ21" s="32"/>
      <c r="UDA21" s="32"/>
      <c r="UDB21" s="32"/>
      <c r="UDC21" s="32"/>
      <c r="UDD21" s="32"/>
      <c r="UDE21" s="32"/>
      <c r="UDF21" s="32"/>
      <c r="UDG21" s="32"/>
      <c r="UDH21" s="32"/>
      <c r="UDI21" s="32"/>
      <c r="UDJ21" s="32"/>
      <c r="UDK21" s="32"/>
      <c r="UDL21" s="32"/>
      <c r="UDM21" s="32"/>
      <c r="UDN21" s="32"/>
      <c r="UDO21" s="32"/>
      <c r="UDP21" s="32"/>
      <c r="UDQ21" s="32"/>
      <c r="UDR21" s="32"/>
      <c r="UDS21" s="32"/>
      <c r="UDT21" s="32"/>
      <c r="UDU21" s="32"/>
      <c r="UDV21" s="32"/>
      <c r="UDW21" s="32"/>
      <c r="UDX21" s="32"/>
      <c r="UDY21" s="32"/>
      <c r="UDZ21" s="32"/>
      <c r="UEA21" s="32"/>
      <c r="UEB21" s="32"/>
      <c r="UEC21" s="32"/>
      <c r="UED21" s="32"/>
      <c r="UEE21" s="32"/>
      <c r="UEF21" s="32"/>
      <c r="UEG21" s="32"/>
      <c r="UEH21" s="32"/>
      <c r="UEI21" s="32"/>
      <c r="UEJ21" s="32"/>
      <c r="UEK21" s="32"/>
      <c r="UEL21" s="32"/>
      <c r="UEM21" s="32"/>
      <c r="UEN21" s="32"/>
      <c r="UEO21" s="32"/>
      <c r="UEP21" s="32"/>
      <c r="UEQ21" s="32"/>
      <c r="UER21" s="32"/>
      <c r="UES21" s="32"/>
      <c r="UET21" s="32"/>
      <c r="UEU21" s="32"/>
      <c r="UEV21" s="32"/>
      <c r="UEW21" s="32"/>
      <c r="UEX21" s="32"/>
      <c r="UEY21" s="32"/>
      <c r="UEZ21" s="32"/>
      <c r="UFA21" s="32"/>
      <c r="UFB21" s="32"/>
      <c r="UFC21" s="32"/>
      <c r="UFD21" s="32"/>
      <c r="UFE21" s="32"/>
      <c r="UFF21" s="32"/>
      <c r="UFG21" s="32"/>
      <c r="UFH21" s="32"/>
      <c r="UFI21" s="32"/>
      <c r="UFJ21" s="32"/>
      <c r="UFK21" s="32"/>
      <c r="UFL21" s="32"/>
      <c r="UFM21" s="32"/>
      <c r="UFN21" s="32"/>
      <c r="UFO21" s="32"/>
      <c r="UFP21" s="32"/>
      <c r="UFQ21" s="32"/>
      <c r="UFR21" s="32"/>
      <c r="UFS21" s="32"/>
      <c r="UFT21" s="32"/>
      <c r="UFU21" s="32"/>
      <c r="UFV21" s="32"/>
      <c r="UFW21" s="32"/>
      <c r="UFX21" s="32"/>
      <c r="UFY21" s="32"/>
      <c r="UFZ21" s="32"/>
      <c r="UGA21" s="32"/>
      <c r="UGB21" s="32"/>
      <c r="UGC21" s="32"/>
      <c r="UGD21" s="32"/>
      <c r="UGE21" s="32"/>
      <c r="UGF21" s="32"/>
      <c r="UGG21" s="32"/>
      <c r="UGH21" s="32"/>
      <c r="UGI21" s="32"/>
      <c r="UGJ21" s="32"/>
      <c r="UGK21" s="32"/>
      <c r="UGL21" s="32"/>
      <c r="UGM21" s="32"/>
      <c r="UGN21" s="32"/>
      <c r="UGO21" s="32"/>
      <c r="UGP21" s="32"/>
      <c r="UGQ21" s="32"/>
      <c r="UGR21" s="32"/>
      <c r="UGS21" s="32"/>
      <c r="UGT21" s="32"/>
      <c r="UGU21" s="32"/>
      <c r="UGV21" s="32"/>
      <c r="UGW21" s="32"/>
      <c r="UGX21" s="32"/>
      <c r="UGY21" s="32"/>
      <c r="UGZ21" s="32"/>
      <c r="UHA21" s="32"/>
      <c r="UHB21" s="32"/>
      <c r="UHC21" s="32"/>
      <c r="UHD21" s="32"/>
      <c r="UHE21" s="32"/>
      <c r="UHF21" s="32"/>
      <c r="UHG21" s="32"/>
      <c r="UHH21" s="32"/>
      <c r="UHI21" s="32"/>
      <c r="UHJ21" s="32"/>
      <c r="UHK21" s="32"/>
      <c r="UHL21" s="32"/>
      <c r="UHM21" s="32"/>
      <c r="UHN21" s="32"/>
      <c r="UHO21" s="32"/>
      <c r="UHP21" s="32"/>
      <c r="UHQ21" s="32"/>
      <c r="UHR21" s="32"/>
      <c r="UHS21" s="32"/>
      <c r="UHT21" s="32"/>
      <c r="UHU21" s="32"/>
      <c r="UHV21" s="32"/>
      <c r="UHW21" s="32"/>
      <c r="UHX21" s="32"/>
      <c r="UHY21" s="32"/>
      <c r="UHZ21" s="32"/>
      <c r="UIA21" s="32"/>
      <c r="UIB21" s="32"/>
      <c r="UIC21" s="32"/>
      <c r="UID21" s="32"/>
      <c r="UIE21" s="32"/>
      <c r="UIF21" s="32"/>
      <c r="UIG21" s="32"/>
      <c r="UIH21" s="32"/>
      <c r="UII21" s="32"/>
      <c r="UIJ21" s="32"/>
      <c r="UIK21" s="32"/>
      <c r="UIL21" s="32"/>
      <c r="UIM21" s="32"/>
      <c r="UIN21" s="32"/>
      <c r="UIO21" s="32"/>
      <c r="UIP21" s="32"/>
      <c r="UIQ21" s="32"/>
      <c r="UIR21" s="32"/>
      <c r="UIS21" s="32"/>
      <c r="UIT21" s="32"/>
      <c r="UIU21" s="32"/>
      <c r="UIV21" s="32"/>
      <c r="UIW21" s="32"/>
      <c r="UIX21" s="32"/>
      <c r="UIY21" s="32"/>
      <c r="UIZ21" s="32"/>
      <c r="UJA21" s="32"/>
      <c r="UJB21" s="32"/>
      <c r="UJC21" s="32"/>
      <c r="UJD21" s="32"/>
      <c r="UJE21" s="32"/>
      <c r="UJF21" s="32"/>
      <c r="UJG21" s="32"/>
      <c r="UJH21" s="32"/>
      <c r="UJI21" s="32"/>
      <c r="UJJ21" s="32"/>
      <c r="UJK21" s="32"/>
      <c r="UJL21" s="32"/>
      <c r="UJM21" s="32"/>
      <c r="UJN21" s="32"/>
      <c r="UJO21" s="32"/>
      <c r="UJP21" s="32"/>
      <c r="UJQ21" s="32"/>
      <c r="UJR21" s="32"/>
      <c r="UJS21" s="32"/>
      <c r="UJT21" s="32"/>
      <c r="UJU21" s="32"/>
      <c r="UJV21" s="32"/>
      <c r="UJW21" s="32"/>
      <c r="UJX21" s="32"/>
      <c r="UJY21" s="32"/>
      <c r="UJZ21" s="32"/>
      <c r="UKA21" s="32"/>
      <c r="UKB21" s="32"/>
      <c r="UKC21" s="32"/>
      <c r="UKD21" s="32"/>
      <c r="UKE21" s="32"/>
      <c r="UKF21" s="32"/>
      <c r="UKG21" s="32"/>
      <c r="UKH21" s="32"/>
      <c r="UKI21" s="32"/>
      <c r="UKJ21" s="32"/>
      <c r="UKK21" s="32"/>
      <c r="UKL21" s="32"/>
      <c r="UKM21" s="32"/>
      <c r="UKN21" s="32"/>
      <c r="UKO21" s="32"/>
      <c r="UKP21" s="32"/>
      <c r="UKQ21" s="32"/>
      <c r="UKR21" s="32"/>
      <c r="UKS21" s="32"/>
      <c r="UKT21" s="32"/>
      <c r="UKU21" s="32"/>
      <c r="UKV21" s="32"/>
      <c r="UKW21" s="32"/>
      <c r="UKX21" s="32"/>
      <c r="UKY21" s="32"/>
      <c r="UKZ21" s="32"/>
      <c r="ULA21" s="32"/>
      <c r="ULB21" s="32"/>
      <c r="ULC21" s="32"/>
      <c r="ULD21" s="32"/>
      <c r="ULE21" s="32"/>
      <c r="ULF21" s="32"/>
      <c r="ULG21" s="32"/>
      <c r="ULH21" s="32"/>
      <c r="ULI21" s="32"/>
      <c r="ULJ21" s="32"/>
      <c r="ULK21" s="32"/>
      <c r="ULL21" s="32"/>
      <c r="ULM21" s="32"/>
      <c r="ULN21" s="32"/>
      <c r="ULO21" s="32"/>
      <c r="ULP21" s="32"/>
      <c r="ULQ21" s="32"/>
      <c r="ULR21" s="32"/>
      <c r="ULS21" s="32"/>
      <c r="ULT21" s="32"/>
      <c r="ULU21" s="32"/>
      <c r="ULV21" s="32"/>
      <c r="ULW21" s="32"/>
      <c r="ULX21" s="32"/>
      <c r="ULY21" s="32"/>
      <c r="ULZ21" s="32"/>
      <c r="UMA21" s="32"/>
      <c r="UMB21" s="32"/>
      <c r="UMC21" s="32"/>
      <c r="UMD21" s="32"/>
      <c r="UME21" s="32"/>
      <c r="UMF21" s="32"/>
      <c r="UMG21" s="32"/>
      <c r="UMH21" s="32"/>
      <c r="UMI21" s="32"/>
      <c r="UMJ21" s="32"/>
      <c r="UMK21" s="32"/>
      <c r="UML21" s="32"/>
      <c r="UMM21" s="32"/>
      <c r="UMN21" s="32"/>
      <c r="UMO21" s="32"/>
      <c r="UMP21" s="32"/>
      <c r="UMQ21" s="32"/>
      <c r="UMR21" s="32"/>
      <c r="UMS21" s="32"/>
      <c r="UMT21" s="32"/>
      <c r="UMU21" s="32"/>
      <c r="UMV21" s="32"/>
      <c r="UMW21" s="32"/>
      <c r="UMX21" s="32"/>
      <c r="UMY21" s="32"/>
      <c r="UMZ21" s="32"/>
      <c r="UNA21" s="32"/>
      <c r="UNB21" s="32"/>
      <c r="UNC21" s="32"/>
      <c r="UND21" s="32"/>
      <c r="UNE21" s="32"/>
      <c r="UNF21" s="32"/>
      <c r="UNG21" s="32"/>
      <c r="UNH21" s="32"/>
      <c r="UNI21" s="32"/>
      <c r="UNJ21" s="32"/>
      <c r="UNK21" s="32"/>
      <c r="UNL21" s="32"/>
      <c r="UNM21" s="32"/>
      <c r="UNN21" s="32"/>
      <c r="UNO21" s="32"/>
      <c r="UNP21" s="32"/>
      <c r="UNQ21" s="32"/>
      <c r="UNR21" s="32"/>
      <c r="UNS21" s="32"/>
      <c r="UNT21" s="32"/>
      <c r="UNU21" s="32"/>
      <c r="UNV21" s="32"/>
      <c r="UNW21" s="32"/>
      <c r="UNX21" s="32"/>
      <c r="UNY21" s="32"/>
      <c r="UNZ21" s="32"/>
      <c r="UOA21" s="32"/>
      <c r="UOB21" s="32"/>
      <c r="UOC21" s="32"/>
      <c r="UOD21" s="32"/>
      <c r="UOE21" s="32"/>
      <c r="UOF21" s="32"/>
      <c r="UOG21" s="32"/>
      <c r="UOH21" s="32"/>
      <c r="UOI21" s="32"/>
      <c r="UOJ21" s="32"/>
      <c r="UOK21" s="32"/>
      <c r="UOL21" s="32"/>
      <c r="UOM21" s="32"/>
      <c r="UON21" s="32"/>
      <c r="UOO21" s="32"/>
      <c r="UOP21" s="32"/>
      <c r="UOQ21" s="32"/>
      <c r="UOR21" s="32"/>
      <c r="UOS21" s="32"/>
      <c r="UOT21" s="32"/>
      <c r="UOU21" s="32"/>
      <c r="UOV21" s="32"/>
      <c r="UOW21" s="32"/>
      <c r="UOX21" s="32"/>
      <c r="UOY21" s="32"/>
      <c r="UOZ21" s="32"/>
      <c r="UPA21" s="32"/>
      <c r="UPB21" s="32"/>
      <c r="UPC21" s="32"/>
      <c r="UPD21" s="32"/>
      <c r="UPE21" s="32"/>
      <c r="UPF21" s="32"/>
      <c r="UPG21" s="32"/>
      <c r="UPH21" s="32"/>
      <c r="UPI21" s="32"/>
      <c r="UPJ21" s="32"/>
      <c r="UPK21" s="32"/>
      <c r="UPL21" s="32"/>
      <c r="UPM21" s="32"/>
      <c r="UPN21" s="32"/>
      <c r="UPO21" s="32"/>
      <c r="UPP21" s="32"/>
      <c r="UPQ21" s="32"/>
      <c r="UPR21" s="32"/>
      <c r="UPS21" s="32"/>
      <c r="UPT21" s="32"/>
      <c r="UPU21" s="32"/>
      <c r="UPV21" s="32"/>
      <c r="UPW21" s="32"/>
      <c r="UPX21" s="32"/>
      <c r="UPY21" s="32"/>
      <c r="UPZ21" s="32"/>
      <c r="UQA21" s="32"/>
      <c r="UQB21" s="32"/>
      <c r="UQC21" s="32"/>
      <c r="UQD21" s="32"/>
      <c r="UQE21" s="32"/>
      <c r="UQF21" s="32"/>
      <c r="UQG21" s="32"/>
      <c r="UQH21" s="32"/>
      <c r="UQI21" s="32"/>
      <c r="UQJ21" s="32"/>
      <c r="UQK21" s="32"/>
      <c r="UQL21" s="32"/>
      <c r="UQM21" s="32"/>
      <c r="UQN21" s="32"/>
      <c r="UQO21" s="32"/>
      <c r="UQP21" s="32"/>
      <c r="UQQ21" s="32"/>
      <c r="UQR21" s="32"/>
      <c r="UQS21" s="32"/>
      <c r="UQT21" s="32"/>
      <c r="UQU21" s="32"/>
      <c r="UQV21" s="32"/>
      <c r="UQW21" s="32"/>
      <c r="UQX21" s="32"/>
      <c r="UQY21" s="32"/>
      <c r="UQZ21" s="32"/>
      <c r="URA21" s="32"/>
      <c r="URB21" s="32"/>
      <c r="URC21" s="32"/>
      <c r="URD21" s="32"/>
      <c r="URE21" s="32"/>
      <c r="URF21" s="32"/>
      <c r="URG21" s="32"/>
      <c r="URH21" s="32"/>
      <c r="URI21" s="32"/>
      <c r="URJ21" s="32"/>
      <c r="URK21" s="32"/>
      <c r="URL21" s="32"/>
      <c r="URM21" s="32"/>
      <c r="URN21" s="32"/>
      <c r="URO21" s="32"/>
      <c r="URP21" s="32"/>
      <c r="URQ21" s="32"/>
      <c r="URR21" s="32"/>
      <c r="URS21" s="32"/>
      <c r="URT21" s="32"/>
      <c r="URU21" s="32"/>
      <c r="URV21" s="32"/>
      <c r="URW21" s="32"/>
      <c r="URX21" s="32"/>
      <c r="URY21" s="32"/>
      <c r="URZ21" s="32"/>
      <c r="USA21" s="32"/>
      <c r="USB21" s="32"/>
      <c r="USC21" s="32"/>
      <c r="USD21" s="32"/>
      <c r="USE21" s="32"/>
      <c r="USF21" s="32"/>
      <c r="USG21" s="32"/>
      <c r="USH21" s="32"/>
      <c r="USI21" s="32"/>
      <c r="USJ21" s="32"/>
      <c r="USK21" s="32"/>
      <c r="USL21" s="32"/>
      <c r="USM21" s="32"/>
      <c r="USN21" s="32"/>
      <c r="USO21" s="32"/>
      <c r="USP21" s="32"/>
      <c r="USQ21" s="32"/>
      <c r="USR21" s="32"/>
      <c r="USS21" s="32"/>
      <c r="UST21" s="32"/>
      <c r="USU21" s="32"/>
      <c r="USV21" s="32"/>
      <c r="USW21" s="32"/>
      <c r="USX21" s="32"/>
      <c r="USY21" s="32"/>
      <c r="USZ21" s="32"/>
      <c r="UTA21" s="32"/>
      <c r="UTB21" s="32"/>
      <c r="UTC21" s="32"/>
      <c r="UTD21" s="32"/>
      <c r="UTE21" s="32"/>
      <c r="UTF21" s="32"/>
      <c r="UTG21" s="32"/>
      <c r="UTH21" s="32"/>
      <c r="UTI21" s="32"/>
      <c r="UTJ21" s="32"/>
      <c r="UTK21" s="32"/>
      <c r="UTL21" s="32"/>
      <c r="UTM21" s="32"/>
      <c r="UTN21" s="32"/>
      <c r="UTO21" s="32"/>
      <c r="UTP21" s="32"/>
      <c r="UTQ21" s="32"/>
      <c r="UTR21" s="32"/>
      <c r="UTS21" s="32"/>
      <c r="UTT21" s="32"/>
      <c r="UTU21" s="32"/>
      <c r="UTV21" s="32"/>
      <c r="UTW21" s="32"/>
      <c r="UTX21" s="32"/>
      <c r="UTY21" s="32"/>
      <c r="UTZ21" s="32"/>
      <c r="UUA21" s="32"/>
      <c r="UUB21" s="32"/>
      <c r="UUC21" s="32"/>
      <c r="UUD21" s="32"/>
      <c r="UUE21" s="32"/>
      <c r="UUF21" s="32"/>
      <c r="UUG21" s="32"/>
      <c r="UUH21" s="32"/>
      <c r="UUI21" s="32"/>
      <c r="UUJ21" s="32"/>
      <c r="UUK21" s="32"/>
      <c r="UUL21" s="32"/>
      <c r="UUM21" s="32"/>
      <c r="UUN21" s="32"/>
      <c r="UUO21" s="32"/>
      <c r="UUP21" s="32"/>
      <c r="UUQ21" s="32"/>
      <c r="UUR21" s="32"/>
      <c r="UUS21" s="32"/>
      <c r="UUT21" s="32"/>
      <c r="UUU21" s="32"/>
      <c r="UUV21" s="32"/>
      <c r="UUW21" s="32"/>
      <c r="UUX21" s="32"/>
      <c r="UUY21" s="32"/>
      <c r="UUZ21" s="32"/>
      <c r="UVA21" s="32"/>
      <c r="UVB21" s="32"/>
      <c r="UVC21" s="32"/>
      <c r="UVD21" s="32"/>
      <c r="UVE21" s="32"/>
      <c r="UVF21" s="32"/>
      <c r="UVG21" s="32"/>
      <c r="UVH21" s="32"/>
      <c r="UVI21" s="32"/>
      <c r="UVJ21" s="32"/>
      <c r="UVK21" s="32"/>
      <c r="UVL21" s="32"/>
      <c r="UVM21" s="32"/>
      <c r="UVN21" s="32"/>
      <c r="UVO21" s="32"/>
      <c r="UVP21" s="32"/>
      <c r="UVQ21" s="32"/>
      <c r="UVR21" s="32"/>
      <c r="UVS21" s="32"/>
      <c r="UVT21" s="32"/>
      <c r="UVU21" s="32"/>
      <c r="UVV21" s="32"/>
      <c r="UVW21" s="32"/>
      <c r="UVX21" s="32"/>
      <c r="UVY21" s="32"/>
      <c r="UVZ21" s="32"/>
      <c r="UWA21" s="32"/>
      <c r="UWB21" s="32"/>
      <c r="UWC21" s="32"/>
      <c r="UWD21" s="32"/>
      <c r="UWE21" s="32"/>
      <c r="UWF21" s="32"/>
      <c r="UWG21" s="32"/>
      <c r="UWH21" s="32"/>
      <c r="UWI21" s="32"/>
      <c r="UWJ21" s="32"/>
      <c r="UWK21" s="32"/>
      <c r="UWL21" s="32"/>
      <c r="UWM21" s="32"/>
      <c r="UWN21" s="32"/>
      <c r="UWO21" s="32"/>
      <c r="UWP21" s="32"/>
      <c r="UWQ21" s="32"/>
      <c r="UWR21" s="32"/>
      <c r="UWS21" s="32"/>
      <c r="UWT21" s="32"/>
      <c r="UWU21" s="32"/>
      <c r="UWV21" s="32"/>
      <c r="UWW21" s="32"/>
      <c r="UWX21" s="32"/>
      <c r="UWY21" s="32"/>
      <c r="UWZ21" s="32"/>
      <c r="UXA21" s="32"/>
      <c r="UXB21" s="32"/>
      <c r="UXC21" s="32"/>
      <c r="UXD21" s="32"/>
      <c r="UXE21" s="32"/>
      <c r="UXF21" s="32"/>
      <c r="UXG21" s="32"/>
      <c r="UXH21" s="32"/>
      <c r="UXI21" s="32"/>
      <c r="UXJ21" s="32"/>
      <c r="UXK21" s="32"/>
      <c r="UXL21" s="32"/>
      <c r="UXM21" s="32"/>
      <c r="UXN21" s="32"/>
      <c r="UXO21" s="32"/>
      <c r="UXP21" s="32"/>
      <c r="UXQ21" s="32"/>
      <c r="UXR21" s="32"/>
      <c r="UXS21" s="32"/>
      <c r="UXT21" s="32"/>
      <c r="UXU21" s="32"/>
      <c r="UXV21" s="32"/>
      <c r="UXW21" s="32"/>
      <c r="UXX21" s="32"/>
      <c r="UXY21" s="32"/>
      <c r="UXZ21" s="32"/>
      <c r="UYA21" s="32"/>
      <c r="UYB21" s="32"/>
      <c r="UYC21" s="32"/>
      <c r="UYD21" s="32"/>
      <c r="UYE21" s="32"/>
      <c r="UYF21" s="32"/>
      <c r="UYG21" s="32"/>
      <c r="UYH21" s="32"/>
      <c r="UYI21" s="32"/>
      <c r="UYJ21" s="32"/>
      <c r="UYK21" s="32"/>
      <c r="UYL21" s="32"/>
      <c r="UYM21" s="32"/>
      <c r="UYN21" s="32"/>
      <c r="UYO21" s="32"/>
      <c r="UYP21" s="32"/>
      <c r="UYQ21" s="32"/>
      <c r="UYR21" s="32"/>
      <c r="UYS21" s="32"/>
      <c r="UYT21" s="32"/>
      <c r="UYU21" s="32"/>
      <c r="UYV21" s="32"/>
      <c r="UYW21" s="32"/>
      <c r="UYX21" s="32"/>
      <c r="UYY21" s="32"/>
      <c r="UYZ21" s="32"/>
      <c r="UZA21" s="32"/>
      <c r="UZB21" s="32"/>
      <c r="UZC21" s="32"/>
      <c r="UZD21" s="32"/>
      <c r="UZE21" s="32"/>
      <c r="UZF21" s="32"/>
      <c r="UZG21" s="32"/>
      <c r="UZH21" s="32"/>
      <c r="UZI21" s="32"/>
      <c r="UZJ21" s="32"/>
      <c r="UZK21" s="32"/>
      <c r="UZL21" s="32"/>
      <c r="UZM21" s="32"/>
      <c r="UZN21" s="32"/>
      <c r="UZO21" s="32"/>
      <c r="UZP21" s="32"/>
      <c r="UZQ21" s="32"/>
      <c r="UZR21" s="32"/>
      <c r="UZS21" s="32"/>
      <c r="UZT21" s="32"/>
      <c r="UZU21" s="32"/>
      <c r="UZV21" s="32"/>
      <c r="UZW21" s="32"/>
      <c r="UZX21" s="32"/>
      <c r="UZY21" s="32"/>
      <c r="UZZ21" s="32"/>
      <c r="VAA21" s="32"/>
      <c r="VAB21" s="32"/>
      <c r="VAC21" s="32"/>
      <c r="VAD21" s="32"/>
      <c r="VAE21" s="32"/>
      <c r="VAF21" s="32"/>
      <c r="VAG21" s="32"/>
      <c r="VAH21" s="32"/>
      <c r="VAI21" s="32"/>
      <c r="VAJ21" s="32"/>
      <c r="VAK21" s="32"/>
      <c r="VAL21" s="32"/>
      <c r="VAM21" s="32"/>
      <c r="VAN21" s="32"/>
      <c r="VAO21" s="32"/>
      <c r="VAP21" s="32"/>
      <c r="VAQ21" s="32"/>
      <c r="VAR21" s="32"/>
      <c r="VAS21" s="32"/>
      <c r="VAT21" s="32"/>
      <c r="VAU21" s="32"/>
      <c r="VAV21" s="32"/>
      <c r="VAW21" s="32"/>
      <c r="VAX21" s="32"/>
      <c r="VAY21" s="32"/>
      <c r="VAZ21" s="32"/>
      <c r="VBA21" s="32"/>
      <c r="VBB21" s="32"/>
      <c r="VBC21" s="32"/>
      <c r="VBD21" s="32"/>
      <c r="VBE21" s="32"/>
      <c r="VBF21" s="32"/>
      <c r="VBG21" s="32"/>
      <c r="VBH21" s="32"/>
      <c r="VBI21" s="32"/>
      <c r="VBJ21" s="32"/>
      <c r="VBK21" s="32"/>
      <c r="VBL21" s="32"/>
      <c r="VBM21" s="32"/>
      <c r="VBN21" s="32"/>
      <c r="VBO21" s="32"/>
      <c r="VBP21" s="32"/>
      <c r="VBQ21" s="32"/>
      <c r="VBR21" s="32"/>
      <c r="VBS21" s="32"/>
      <c r="VBT21" s="32"/>
      <c r="VBU21" s="32"/>
      <c r="VBV21" s="32"/>
      <c r="VBW21" s="32"/>
      <c r="VBX21" s="32"/>
      <c r="VBY21" s="32"/>
      <c r="VBZ21" s="32"/>
      <c r="VCA21" s="32"/>
      <c r="VCB21" s="32"/>
      <c r="VCC21" s="32"/>
      <c r="VCD21" s="32"/>
      <c r="VCE21" s="32"/>
      <c r="VCF21" s="32"/>
      <c r="VCG21" s="32"/>
      <c r="VCH21" s="32"/>
      <c r="VCI21" s="32"/>
      <c r="VCJ21" s="32"/>
      <c r="VCK21" s="32"/>
      <c r="VCL21" s="32"/>
      <c r="VCM21" s="32"/>
      <c r="VCN21" s="32"/>
      <c r="VCO21" s="32"/>
      <c r="VCP21" s="32"/>
      <c r="VCQ21" s="32"/>
      <c r="VCR21" s="32"/>
      <c r="VCS21" s="32"/>
      <c r="VCT21" s="32"/>
      <c r="VCU21" s="32"/>
      <c r="VCV21" s="32"/>
      <c r="VCW21" s="32"/>
      <c r="VCX21" s="32"/>
      <c r="VCY21" s="32"/>
      <c r="VCZ21" s="32"/>
      <c r="VDA21" s="32"/>
      <c r="VDB21" s="32"/>
      <c r="VDC21" s="32"/>
      <c r="VDD21" s="32"/>
      <c r="VDE21" s="32"/>
      <c r="VDF21" s="32"/>
      <c r="VDG21" s="32"/>
      <c r="VDH21" s="32"/>
      <c r="VDI21" s="32"/>
      <c r="VDJ21" s="32"/>
      <c r="VDK21" s="32"/>
      <c r="VDL21" s="32"/>
      <c r="VDM21" s="32"/>
      <c r="VDN21" s="32"/>
      <c r="VDO21" s="32"/>
      <c r="VDP21" s="32"/>
      <c r="VDQ21" s="32"/>
      <c r="VDR21" s="32"/>
      <c r="VDS21" s="32"/>
      <c r="VDT21" s="32"/>
      <c r="VDU21" s="32"/>
      <c r="VDV21" s="32"/>
      <c r="VDW21" s="32"/>
      <c r="VDX21" s="32"/>
      <c r="VDY21" s="32"/>
      <c r="VDZ21" s="32"/>
      <c r="VEA21" s="32"/>
      <c r="VEB21" s="32"/>
      <c r="VEC21" s="32"/>
      <c r="VED21" s="32"/>
      <c r="VEE21" s="32"/>
      <c r="VEF21" s="32"/>
      <c r="VEG21" s="32"/>
      <c r="VEH21" s="32"/>
      <c r="VEI21" s="32"/>
      <c r="VEJ21" s="32"/>
      <c r="VEK21" s="32"/>
      <c r="VEL21" s="32"/>
      <c r="VEM21" s="32"/>
      <c r="VEN21" s="32"/>
      <c r="VEO21" s="32"/>
      <c r="VEP21" s="32"/>
      <c r="VEQ21" s="32"/>
      <c r="VER21" s="32"/>
      <c r="VES21" s="32"/>
      <c r="VET21" s="32"/>
      <c r="VEU21" s="32"/>
      <c r="VEV21" s="32"/>
      <c r="VEW21" s="32"/>
      <c r="VEX21" s="32"/>
      <c r="VEY21" s="32"/>
      <c r="VEZ21" s="32"/>
      <c r="VFA21" s="32"/>
      <c r="VFB21" s="32"/>
      <c r="VFC21" s="32"/>
      <c r="VFD21" s="32"/>
      <c r="VFE21" s="32"/>
      <c r="VFF21" s="32"/>
      <c r="VFG21" s="32"/>
      <c r="VFH21" s="32"/>
      <c r="VFI21" s="32"/>
      <c r="VFJ21" s="32"/>
      <c r="VFK21" s="32"/>
      <c r="VFL21" s="32"/>
      <c r="VFM21" s="32"/>
      <c r="VFN21" s="32"/>
      <c r="VFO21" s="32"/>
      <c r="VFP21" s="32"/>
      <c r="VFQ21" s="32"/>
      <c r="VFR21" s="32"/>
      <c r="VFS21" s="32"/>
      <c r="VFT21" s="32"/>
      <c r="VFU21" s="32"/>
      <c r="VFV21" s="32"/>
      <c r="VFW21" s="32"/>
      <c r="VFX21" s="32"/>
      <c r="VFY21" s="32"/>
      <c r="VFZ21" s="32"/>
      <c r="VGA21" s="32"/>
      <c r="VGB21" s="32"/>
      <c r="VGC21" s="32"/>
      <c r="VGD21" s="32"/>
      <c r="VGE21" s="32"/>
      <c r="VGF21" s="32"/>
      <c r="VGG21" s="32"/>
      <c r="VGH21" s="32"/>
      <c r="VGI21" s="32"/>
      <c r="VGJ21" s="32"/>
      <c r="VGK21" s="32"/>
      <c r="VGL21" s="32"/>
      <c r="VGM21" s="32"/>
      <c r="VGN21" s="32"/>
      <c r="VGO21" s="32"/>
      <c r="VGP21" s="32"/>
      <c r="VGQ21" s="32"/>
      <c r="VGR21" s="32"/>
      <c r="VGS21" s="32"/>
      <c r="VGT21" s="32"/>
      <c r="VGU21" s="32"/>
      <c r="VGV21" s="32"/>
      <c r="VGW21" s="32"/>
      <c r="VGX21" s="32"/>
      <c r="VGY21" s="32"/>
      <c r="VGZ21" s="32"/>
      <c r="VHA21" s="32"/>
      <c r="VHB21" s="32"/>
      <c r="VHC21" s="32"/>
      <c r="VHD21" s="32"/>
      <c r="VHE21" s="32"/>
      <c r="VHF21" s="32"/>
      <c r="VHG21" s="32"/>
      <c r="VHH21" s="32"/>
      <c r="VHI21" s="32"/>
      <c r="VHJ21" s="32"/>
      <c r="VHK21" s="32"/>
      <c r="VHL21" s="32"/>
      <c r="VHM21" s="32"/>
      <c r="VHN21" s="32"/>
      <c r="VHO21" s="32"/>
      <c r="VHP21" s="32"/>
      <c r="VHQ21" s="32"/>
      <c r="VHR21" s="32"/>
      <c r="VHS21" s="32"/>
      <c r="VHT21" s="32"/>
      <c r="VHU21" s="32"/>
      <c r="VHV21" s="32"/>
      <c r="VHW21" s="32"/>
      <c r="VHX21" s="32"/>
      <c r="VHY21" s="32"/>
      <c r="VHZ21" s="32"/>
      <c r="VIA21" s="32"/>
      <c r="VIB21" s="32"/>
      <c r="VIC21" s="32"/>
      <c r="VID21" s="32"/>
      <c r="VIE21" s="32"/>
      <c r="VIF21" s="32"/>
      <c r="VIG21" s="32"/>
      <c r="VIH21" s="32"/>
      <c r="VII21" s="32"/>
      <c r="VIJ21" s="32"/>
      <c r="VIK21" s="32"/>
      <c r="VIL21" s="32"/>
      <c r="VIM21" s="32"/>
      <c r="VIN21" s="32"/>
      <c r="VIO21" s="32"/>
      <c r="VIP21" s="32"/>
      <c r="VIQ21" s="32"/>
      <c r="VIR21" s="32"/>
      <c r="VIS21" s="32"/>
      <c r="VIT21" s="32"/>
      <c r="VIU21" s="32"/>
      <c r="VIV21" s="32"/>
      <c r="VIW21" s="32"/>
      <c r="VIX21" s="32"/>
      <c r="VIY21" s="32"/>
      <c r="VIZ21" s="32"/>
      <c r="VJA21" s="32"/>
      <c r="VJB21" s="32"/>
      <c r="VJC21" s="32"/>
      <c r="VJD21" s="32"/>
      <c r="VJE21" s="32"/>
      <c r="VJF21" s="32"/>
      <c r="VJG21" s="32"/>
      <c r="VJH21" s="32"/>
      <c r="VJI21" s="32"/>
      <c r="VJJ21" s="32"/>
      <c r="VJK21" s="32"/>
      <c r="VJL21" s="32"/>
      <c r="VJM21" s="32"/>
      <c r="VJN21" s="32"/>
      <c r="VJO21" s="32"/>
      <c r="VJP21" s="32"/>
      <c r="VJQ21" s="32"/>
      <c r="VJR21" s="32"/>
      <c r="VJS21" s="32"/>
      <c r="VJT21" s="32"/>
      <c r="VJU21" s="32"/>
      <c r="VJV21" s="32"/>
      <c r="VJW21" s="32"/>
      <c r="VJX21" s="32"/>
      <c r="VJY21" s="32"/>
      <c r="VJZ21" s="32"/>
      <c r="VKA21" s="32"/>
      <c r="VKB21" s="32"/>
      <c r="VKC21" s="32"/>
      <c r="VKD21" s="32"/>
      <c r="VKE21" s="32"/>
      <c r="VKF21" s="32"/>
      <c r="VKG21" s="32"/>
      <c r="VKH21" s="32"/>
      <c r="VKI21" s="32"/>
      <c r="VKJ21" s="32"/>
      <c r="VKK21" s="32"/>
      <c r="VKL21" s="32"/>
      <c r="VKM21" s="32"/>
      <c r="VKN21" s="32"/>
      <c r="VKO21" s="32"/>
      <c r="VKP21" s="32"/>
      <c r="VKQ21" s="32"/>
      <c r="VKR21" s="32"/>
      <c r="VKS21" s="32"/>
      <c r="VKT21" s="32"/>
      <c r="VKU21" s="32"/>
      <c r="VKV21" s="32"/>
      <c r="VKW21" s="32"/>
      <c r="VKX21" s="32"/>
      <c r="VKY21" s="32"/>
      <c r="VKZ21" s="32"/>
      <c r="VLA21" s="32"/>
      <c r="VLB21" s="32"/>
      <c r="VLC21" s="32"/>
      <c r="VLD21" s="32"/>
      <c r="VLE21" s="32"/>
      <c r="VLF21" s="32"/>
      <c r="VLG21" s="32"/>
      <c r="VLH21" s="32"/>
      <c r="VLI21" s="32"/>
      <c r="VLJ21" s="32"/>
      <c r="VLK21" s="32"/>
      <c r="VLL21" s="32"/>
      <c r="VLM21" s="32"/>
      <c r="VLN21" s="32"/>
      <c r="VLO21" s="32"/>
      <c r="VLP21" s="32"/>
      <c r="VLQ21" s="32"/>
      <c r="VLR21" s="32"/>
      <c r="VLS21" s="32"/>
      <c r="VLT21" s="32"/>
      <c r="VLU21" s="32"/>
      <c r="VLV21" s="32"/>
      <c r="VLW21" s="32"/>
      <c r="VLX21" s="32"/>
      <c r="VLY21" s="32"/>
      <c r="VLZ21" s="32"/>
      <c r="VMA21" s="32"/>
      <c r="VMB21" s="32"/>
      <c r="VMC21" s="32"/>
      <c r="VMD21" s="32"/>
      <c r="VME21" s="32"/>
      <c r="VMF21" s="32"/>
      <c r="VMG21" s="32"/>
      <c r="VMH21" s="32"/>
      <c r="VMI21" s="32"/>
      <c r="VMJ21" s="32"/>
      <c r="VMK21" s="32"/>
      <c r="VML21" s="32"/>
      <c r="VMM21" s="32"/>
      <c r="VMN21" s="32"/>
      <c r="VMO21" s="32"/>
      <c r="VMP21" s="32"/>
      <c r="VMQ21" s="32"/>
      <c r="VMR21" s="32"/>
      <c r="VMS21" s="32"/>
      <c r="VMT21" s="32"/>
      <c r="VMU21" s="32"/>
      <c r="VMV21" s="32"/>
      <c r="VMW21" s="32"/>
      <c r="VMX21" s="32"/>
      <c r="VMY21" s="32"/>
      <c r="VMZ21" s="32"/>
      <c r="VNA21" s="32"/>
      <c r="VNB21" s="32"/>
      <c r="VNC21" s="32"/>
      <c r="VND21" s="32"/>
      <c r="VNE21" s="32"/>
      <c r="VNF21" s="32"/>
      <c r="VNG21" s="32"/>
      <c r="VNH21" s="32"/>
      <c r="VNI21" s="32"/>
      <c r="VNJ21" s="32"/>
      <c r="VNK21" s="32"/>
      <c r="VNL21" s="32"/>
      <c r="VNM21" s="32"/>
      <c r="VNN21" s="32"/>
      <c r="VNO21" s="32"/>
      <c r="VNP21" s="32"/>
      <c r="VNQ21" s="32"/>
      <c r="VNR21" s="32"/>
      <c r="VNS21" s="32"/>
      <c r="VNT21" s="32"/>
      <c r="VNU21" s="32"/>
      <c r="VNV21" s="32"/>
      <c r="VNW21" s="32"/>
      <c r="VNX21" s="32"/>
      <c r="VNY21" s="32"/>
      <c r="VNZ21" s="32"/>
      <c r="VOA21" s="32"/>
      <c r="VOB21" s="32"/>
      <c r="VOC21" s="32"/>
      <c r="VOD21" s="32"/>
      <c r="VOE21" s="32"/>
      <c r="VOF21" s="32"/>
      <c r="VOG21" s="32"/>
      <c r="VOH21" s="32"/>
      <c r="VOI21" s="32"/>
      <c r="VOJ21" s="32"/>
      <c r="VOK21" s="32"/>
      <c r="VOL21" s="32"/>
      <c r="VOM21" s="32"/>
      <c r="VON21" s="32"/>
      <c r="VOO21" s="32"/>
      <c r="VOP21" s="32"/>
      <c r="VOQ21" s="32"/>
      <c r="VOR21" s="32"/>
      <c r="VOS21" s="32"/>
      <c r="VOT21" s="32"/>
      <c r="VOU21" s="32"/>
      <c r="VOV21" s="32"/>
      <c r="VOW21" s="32"/>
      <c r="VOX21" s="32"/>
      <c r="VOY21" s="32"/>
      <c r="VOZ21" s="32"/>
      <c r="VPA21" s="32"/>
      <c r="VPB21" s="32"/>
      <c r="VPC21" s="32"/>
      <c r="VPD21" s="32"/>
      <c r="VPE21" s="32"/>
      <c r="VPF21" s="32"/>
      <c r="VPG21" s="32"/>
      <c r="VPH21" s="32"/>
      <c r="VPI21" s="32"/>
      <c r="VPJ21" s="32"/>
      <c r="VPK21" s="32"/>
      <c r="VPL21" s="32"/>
      <c r="VPM21" s="32"/>
      <c r="VPN21" s="32"/>
      <c r="VPO21" s="32"/>
      <c r="VPP21" s="32"/>
      <c r="VPQ21" s="32"/>
      <c r="VPR21" s="32"/>
      <c r="VPS21" s="32"/>
      <c r="VPT21" s="32"/>
      <c r="VPU21" s="32"/>
      <c r="VPV21" s="32"/>
      <c r="VPW21" s="32"/>
      <c r="VPX21" s="32"/>
      <c r="VPY21" s="32"/>
      <c r="VPZ21" s="32"/>
      <c r="VQA21" s="32"/>
      <c r="VQB21" s="32"/>
      <c r="VQC21" s="32"/>
      <c r="VQD21" s="32"/>
      <c r="VQE21" s="32"/>
      <c r="VQF21" s="32"/>
      <c r="VQG21" s="32"/>
      <c r="VQH21" s="32"/>
      <c r="VQI21" s="32"/>
      <c r="VQJ21" s="32"/>
      <c r="VQK21" s="32"/>
      <c r="VQL21" s="32"/>
      <c r="VQM21" s="32"/>
      <c r="VQN21" s="32"/>
      <c r="VQO21" s="32"/>
      <c r="VQP21" s="32"/>
      <c r="VQQ21" s="32"/>
      <c r="VQR21" s="32"/>
      <c r="VQS21" s="32"/>
      <c r="VQT21" s="32"/>
      <c r="VQU21" s="32"/>
      <c r="VQV21" s="32"/>
      <c r="VQW21" s="32"/>
      <c r="VQX21" s="32"/>
      <c r="VQY21" s="32"/>
      <c r="VQZ21" s="32"/>
      <c r="VRA21" s="32"/>
      <c r="VRB21" s="32"/>
      <c r="VRC21" s="32"/>
      <c r="VRD21" s="32"/>
      <c r="VRE21" s="32"/>
      <c r="VRF21" s="32"/>
      <c r="VRG21" s="32"/>
      <c r="VRH21" s="32"/>
      <c r="VRI21" s="32"/>
      <c r="VRJ21" s="32"/>
      <c r="VRK21" s="32"/>
      <c r="VRL21" s="32"/>
      <c r="VRM21" s="32"/>
      <c r="VRN21" s="32"/>
      <c r="VRO21" s="32"/>
      <c r="VRP21" s="32"/>
      <c r="VRQ21" s="32"/>
      <c r="VRR21" s="32"/>
      <c r="VRS21" s="32"/>
      <c r="VRT21" s="32"/>
      <c r="VRU21" s="32"/>
      <c r="VRV21" s="32"/>
      <c r="VRW21" s="32"/>
      <c r="VRX21" s="32"/>
      <c r="VRY21" s="32"/>
      <c r="VRZ21" s="32"/>
      <c r="VSA21" s="32"/>
      <c r="VSB21" s="32"/>
      <c r="VSC21" s="32"/>
      <c r="VSD21" s="32"/>
      <c r="VSE21" s="32"/>
      <c r="VSF21" s="32"/>
      <c r="VSG21" s="32"/>
      <c r="VSH21" s="32"/>
      <c r="VSI21" s="32"/>
      <c r="VSJ21" s="32"/>
      <c r="VSK21" s="32"/>
      <c r="VSL21" s="32"/>
      <c r="VSM21" s="32"/>
      <c r="VSN21" s="32"/>
      <c r="VSO21" s="32"/>
      <c r="VSP21" s="32"/>
      <c r="VSQ21" s="32"/>
      <c r="VSR21" s="32"/>
      <c r="VSS21" s="32"/>
      <c r="VST21" s="32"/>
      <c r="VSU21" s="32"/>
      <c r="VSV21" s="32"/>
      <c r="VSW21" s="32"/>
      <c r="VSX21" s="32"/>
      <c r="VSY21" s="32"/>
      <c r="VSZ21" s="32"/>
      <c r="VTA21" s="32"/>
      <c r="VTB21" s="32"/>
      <c r="VTC21" s="32"/>
      <c r="VTD21" s="32"/>
      <c r="VTE21" s="32"/>
      <c r="VTF21" s="32"/>
      <c r="VTG21" s="32"/>
      <c r="VTH21" s="32"/>
      <c r="VTI21" s="32"/>
      <c r="VTJ21" s="32"/>
      <c r="VTK21" s="32"/>
      <c r="VTL21" s="32"/>
      <c r="VTM21" s="32"/>
      <c r="VTN21" s="32"/>
      <c r="VTO21" s="32"/>
      <c r="VTP21" s="32"/>
      <c r="VTQ21" s="32"/>
      <c r="VTR21" s="32"/>
      <c r="VTS21" s="32"/>
      <c r="VTT21" s="32"/>
      <c r="VTU21" s="32"/>
      <c r="VTV21" s="32"/>
      <c r="VTW21" s="32"/>
      <c r="VTX21" s="32"/>
      <c r="VTY21" s="32"/>
      <c r="VTZ21" s="32"/>
      <c r="VUA21" s="32"/>
      <c r="VUB21" s="32"/>
      <c r="VUC21" s="32"/>
      <c r="VUD21" s="32"/>
      <c r="VUE21" s="32"/>
      <c r="VUF21" s="32"/>
      <c r="VUG21" s="32"/>
      <c r="VUH21" s="32"/>
      <c r="VUI21" s="32"/>
      <c r="VUJ21" s="32"/>
      <c r="VUK21" s="32"/>
      <c r="VUL21" s="32"/>
      <c r="VUM21" s="32"/>
      <c r="VUN21" s="32"/>
      <c r="VUO21" s="32"/>
      <c r="VUP21" s="32"/>
      <c r="VUQ21" s="32"/>
      <c r="VUR21" s="32"/>
      <c r="VUS21" s="32"/>
      <c r="VUT21" s="32"/>
      <c r="VUU21" s="32"/>
      <c r="VUV21" s="32"/>
      <c r="VUW21" s="32"/>
      <c r="VUX21" s="32"/>
      <c r="VUY21" s="32"/>
      <c r="VUZ21" s="32"/>
      <c r="VVA21" s="32"/>
      <c r="VVB21" s="32"/>
      <c r="VVC21" s="32"/>
      <c r="VVD21" s="32"/>
      <c r="VVE21" s="32"/>
      <c r="VVF21" s="32"/>
      <c r="VVG21" s="32"/>
      <c r="VVH21" s="32"/>
      <c r="VVI21" s="32"/>
      <c r="VVJ21" s="32"/>
      <c r="VVK21" s="32"/>
      <c r="VVL21" s="32"/>
      <c r="VVM21" s="32"/>
      <c r="VVN21" s="32"/>
      <c r="VVO21" s="32"/>
      <c r="VVP21" s="32"/>
      <c r="VVQ21" s="32"/>
      <c r="VVR21" s="32"/>
      <c r="VVS21" s="32"/>
      <c r="VVT21" s="32"/>
      <c r="VVU21" s="32"/>
      <c r="VVV21" s="32"/>
      <c r="VVW21" s="32"/>
      <c r="VVX21" s="32"/>
      <c r="VVY21" s="32"/>
      <c r="VVZ21" s="32"/>
      <c r="VWA21" s="32"/>
      <c r="VWB21" s="32"/>
      <c r="VWC21" s="32"/>
      <c r="VWD21" s="32"/>
      <c r="VWE21" s="32"/>
      <c r="VWF21" s="32"/>
      <c r="VWG21" s="32"/>
      <c r="VWH21" s="32"/>
      <c r="VWI21" s="32"/>
      <c r="VWJ21" s="32"/>
      <c r="VWK21" s="32"/>
      <c r="VWL21" s="32"/>
      <c r="VWM21" s="32"/>
      <c r="VWN21" s="32"/>
      <c r="VWO21" s="32"/>
      <c r="VWP21" s="32"/>
      <c r="VWQ21" s="32"/>
      <c r="VWR21" s="32"/>
      <c r="VWS21" s="32"/>
      <c r="VWT21" s="32"/>
      <c r="VWU21" s="32"/>
      <c r="VWV21" s="32"/>
      <c r="VWW21" s="32"/>
      <c r="VWX21" s="32"/>
      <c r="VWY21" s="32"/>
      <c r="VWZ21" s="32"/>
      <c r="VXA21" s="32"/>
      <c r="VXB21" s="32"/>
      <c r="VXC21" s="32"/>
      <c r="VXD21" s="32"/>
      <c r="VXE21" s="32"/>
      <c r="VXF21" s="32"/>
      <c r="VXG21" s="32"/>
      <c r="VXH21" s="32"/>
      <c r="VXI21" s="32"/>
      <c r="VXJ21" s="32"/>
      <c r="VXK21" s="32"/>
      <c r="VXL21" s="32"/>
      <c r="VXM21" s="32"/>
      <c r="VXN21" s="32"/>
      <c r="VXO21" s="32"/>
      <c r="VXP21" s="32"/>
      <c r="VXQ21" s="32"/>
      <c r="VXR21" s="32"/>
      <c r="VXS21" s="32"/>
      <c r="VXT21" s="32"/>
      <c r="VXU21" s="32"/>
      <c r="VXV21" s="32"/>
      <c r="VXW21" s="32"/>
      <c r="VXX21" s="32"/>
      <c r="VXY21" s="32"/>
      <c r="VXZ21" s="32"/>
      <c r="VYA21" s="32"/>
      <c r="VYB21" s="32"/>
      <c r="VYC21" s="32"/>
      <c r="VYD21" s="32"/>
      <c r="VYE21" s="32"/>
      <c r="VYF21" s="32"/>
      <c r="VYG21" s="32"/>
      <c r="VYH21" s="32"/>
      <c r="VYI21" s="32"/>
      <c r="VYJ21" s="32"/>
      <c r="VYK21" s="32"/>
      <c r="VYL21" s="32"/>
      <c r="VYM21" s="32"/>
      <c r="VYN21" s="32"/>
      <c r="VYO21" s="32"/>
      <c r="VYP21" s="32"/>
      <c r="VYQ21" s="32"/>
      <c r="VYR21" s="32"/>
      <c r="VYS21" s="32"/>
      <c r="VYT21" s="32"/>
      <c r="VYU21" s="32"/>
      <c r="VYV21" s="32"/>
      <c r="VYW21" s="32"/>
      <c r="VYX21" s="32"/>
      <c r="VYY21" s="32"/>
      <c r="VYZ21" s="32"/>
      <c r="VZA21" s="32"/>
      <c r="VZB21" s="32"/>
      <c r="VZC21" s="32"/>
      <c r="VZD21" s="32"/>
      <c r="VZE21" s="32"/>
      <c r="VZF21" s="32"/>
      <c r="VZG21" s="32"/>
      <c r="VZH21" s="32"/>
      <c r="VZI21" s="32"/>
      <c r="VZJ21" s="32"/>
      <c r="VZK21" s="32"/>
      <c r="VZL21" s="32"/>
      <c r="VZM21" s="32"/>
      <c r="VZN21" s="32"/>
      <c r="VZO21" s="32"/>
      <c r="VZP21" s="32"/>
      <c r="VZQ21" s="32"/>
      <c r="VZR21" s="32"/>
      <c r="VZS21" s="32"/>
      <c r="VZT21" s="32"/>
      <c r="VZU21" s="32"/>
      <c r="VZV21" s="32"/>
      <c r="VZW21" s="32"/>
      <c r="VZX21" s="32"/>
      <c r="VZY21" s="32"/>
      <c r="VZZ21" s="32"/>
      <c r="WAA21" s="32"/>
      <c r="WAB21" s="32"/>
      <c r="WAC21" s="32"/>
      <c r="WAD21" s="32"/>
      <c r="WAE21" s="32"/>
      <c r="WAF21" s="32"/>
      <c r="WAG21" s="32"/>
      <c r="WAH21" s="32"/>
      <c r="WAI21" s="32"/>
      <c r="WAJ21" s="32"/>
      <c r="WAK21" s="32"/>
      <c r="WAL21" s="32"/>
      <c r="WAM21" s="32"/>
      <c r="WAN21" s="32"/>
      <c r="WAO21" s="32"/>
      <c r="WAP21" s="32"/>
      <c r="WAQ21" s="32"/>
      <c r="WAR21" s="32"/>
      <c r="WAS21" s="32"/>
      <c r="WAT21" s="32"/>
      <c r="WAU21" s="32"/>
      <c r="WAV21" s="32"/>
      <c r="WAW21" s="32"/>
      <c r="WAX21" s="32"/>
      <c r="WAY21" s="32"/>
      <c r="WAZ21" s="32"/>
      <c r="WBA21" s="32"/>
      <c r="WBB21" s="32"/>
      <c r="WBC21" s="32"/>
      <c r="WBD21" s="32"/>
      <c r="WBE21" s="32"/>
      <c r="WBF21" s="32"/>
      <c r="WBG21" s="32"/>
      <c r="WBH21" s="32"/>
      <c r="WBI21" s="32"/>
      <c r="WBJ21" s="32"/>
      <c r="WBK21" s="32"/>
      <c r="WBL21" s="32"/>
      <c r="WBM21" s="32"/>
      <c r="WBN21" s="32"/>
      <c r="WBO21" s="32"/>
      <c r="WBP21" s="32"/>
      <c r="WBQ21" s="32"/>
      <c r="WBR21" s="32"/>
      <c r="WBS21" s="32"/>
      <c r="WBT21" s="32"/>
      <c r="WBU21" s="32"/>
      <c r="WBV21" s="32"/>
      <c r="WBW21" s="32"/>
      <c r="WBX21" s="32"/>
      <c r="WBY21" s="32"/>
      <c r="WBZ21" s="32"/>
      <c r="WCA21" s="32"/>
      <c r="WCB21" s="32"/>
      <c r="WCC21" s="32"/>
      <c r="WCD21" s="32"/>
      <c r="WCE21" s="32"/>
      <c r="WCF21" s="32"/>
      <c r="WCG21" s="32"/>
      <c r="WCH21" s="32"/>
      <c r="WCI21" s="32"/>
      <c r="WCJ21" s="32"/>
      <c r="WCK21" s="32"/>
      <c r="WCL21" s="32"/>
      <c r="WCM21" s="32"/>
      <c r="WCN21" s="32"/>
      <c r="WCO21" s="32"/>
      <c r="WCP21" s="32"/>
      <c r="WCQ21" s="32"/>
      <c r="WCR21" s="32"/>
      <c r="WCS21" s="32"/>
      <c r="WCT21" s="32"/>
      <c r="WCU21" s="32"/>
      <c r="WCV21" s="32"/>
      <c r="WCW21" s="32"/>
      <c r="WCX21" s="32"/>
      <c r="WCY21" s="32"/>
      <c r="WCZ21" s="32"/>
      <c r="WDA21" s="32"/>
      <c r="WDB21" s="32"/>
      <c r="WDC21" s="32"/>
      <c r="WDD21" s="32"/>
      <c r="WDE21" s="32"/>
      <c r="WDF21" s="32"/>
      <c r="WDG21" s="32"/>
      <c r="WDH21" s="32"/>
      <c r="WDI21" s="32"/>
      <c r="WDJ21" s="32"/>
      <c r="WDK21" s="32"/>
      <c r="WDL21" s="32"/>
      <c r="WDM21" s="32"/>
      <c r="WDN21" s="32"/>
      <c r="WDO21" s="32"/>
      <c r="WDP21" s="32"/>
      <c r="WDQ21" s="32"/>
      <c r="WDR21" s="32"/>
      <c r="WDS21" s="32"/>
      <c r="WDT21" s="32"/>
      <c r="WDU21" s="32"/>
      <c r="WDV21" s="32"/>
      <c r="WDW21" s="32"/>
      <c r="WDX21" s="32"/>
      <c r="WDY21" s="32"/>
      <c r="WDZ21" s="32"/>
      <c r="WEA21" s="32"/>
      <c r="WEB21" s="32"/>
      <c r="WEC21" s="32"/>
      <c r="WED21" s="32"/>
      <c r="WEE21" s="32"/>
      <c r="WEF21" s="32"/>
      <c r="WEG21" s="32"/>
      <c r="WEH21" s="32"/>
      <c r="WEI21" s="32"/>
      <c r="WEJ21" s="32"/>
      <c r="WEK21" s="32"/>
      <c r="WEL21" s="32"/>
      <c r="WEM21" s="32"/>
      <c r="WEN21" s="32"/>
      <c r="WEO21" s="32"/>
      <c r="WEP21" s="32"/>
      <c r="WEQ21" s="32"/>
      <c r="WER21" s="32"/>
      <c r="WES21" s="32"/>
      <c r="WET21" s="32"/>
      <c r="WEU21" s="32"/>
      <c r="WEV21" s="32"/>
      <c r="WEW21" s="32"/>
      <c r="WEX21" s="32"/>
      <c r="WEY21" s="32"/>
      <c r="WEZ21" s="32"/>
      <c r="WFA21" s="32"/>
      <c r="WFB21" s="32"/>
      <c r="WFC21" s="32"/>
      <c r="WFD21" s="32"/>
      <c r="WFE21" s="32"/>
      <c r="WFF21" s="32"/>
      <c r="WFG21" s="32"/>
      <c r="WFH21" s="32"/>
      <c r="WFI21" s="32"/>
      <c r="WFJ21" s="32"/>
      <c r="WFK21" s="32"/>
      <c r="WFL21" s="32"/>
      <c r="WFM21" s="32"/>
      <c r="WFN21" s="32"/>
      <c r="WFO21" s="32"/>
      <c r="WFP21" s="32"/>
      <c r="WFQ21" s="32"/>
      <c r="WFR21" s="32"/>
      <c r="WFS21" s="32"/>
      <c r="WFT21" s="32"/>
      <c r="WFU21" s="32"/>
      <c r="WFV21" s="32"/>
      <c r="WFW21" s="32"/>
      <c r="WFX21" s="32"/>
      <c r="WFY21" s="32"/>
      <c r="WFZ21" s="32"/>
      <c r="WGA21" s="32"/>
      <c r="WGB21" s="32"/>
      <c r="WGC21" s="32"/>
      <c r="WGD21" s="32"/>
      <c r="WGE21" s="32"/>
      <c r="WGF21" s="32"/>
      <c r="WGG21" s="32"/>
      <c r="WGH21" s="32"/>
      <c r="WGI21" s="32"/>
      <c r="WGJ21" s="32"/>
      <c r="WGK21" s="32"/>
      <c r="WGL21" s="32"/>
      <c r="WGM21" s="32"/>
      <c r="WGN21" s="32"/>
      <c r="WGO21" s="32"/>
      <c r="WGP21" s="32"/>
      <c r="WGQ21" s="32"/>
      <c r="WGR21" s="32"/>
      <c r="WGS21" s="32"/>
      <c r="WGT21" s="32"/>
      <c r="WGU21" s="32"/>
      <c r="WGV21" s="32"/>
      <c r="WGW21" s="32"/>
      <c r="WGX21" s="32"/>
      <c r="WGY21" s="32"/>
      <c r="WGZ21" s="32"/>
      <c r="WHA21" s="32"/>
      <c r="WHB21" s="32"/>
      <c r="WHC21" s="32"/>
      <c r="WHD21" s="32"/>
      <c r="WHE21" s="32"/>
      <c r="WHF21" s="32"/>
      <c r="WHG21" s="32"/>
      <c r="WHH21" s="32"/>
      <c r="WHI21" s="32"/>
      <c r="WHJ21" s="32"/>
      <c r="WHK21" s="32"/>
      <c r="WHL21" s="32"/>
      <c r="WHM21" s="32"/>
      <c r="WHN21" s="32"/>
      <c r="WHO21" s="32"/>
      <c r="WHP21" s="32"/>
      <c r="WHQ21" s="32"/>
      <c r="WHR21" s="32"/>
      <c r="WHS21" s="32"/>
      <c r="WHT21" s="32"/>
      <c r="WHU21" s="32"/>
      <c r="WHV21" s="32"/>
      <c r="WHW21" s="32"/>
      <c r="WHX21" s="32"/>
      <c r="WHY21" s="32"/>
      <c r="WHZ21" s="32"/>
      <c r="WIA21" s="32"/>
      <c r="WIB21" s="32"/>
      <c r="WIC21" s="32"/>
      <c r="WID21" s="32"/>
      <c r="WIE21" s="32"/>
      <c r="WIF21" s="32"/>
      <c r="WIG21" s="32"/>
      <c r="WIH21" s="32"/>
      <c r="WII21" s="32"/>
      <c r="WIJ21" s="32"/>
      <c r="WIK21" s="32"/>
      <c r="WIL21" s="32"/>
      <c r="WIM21" s="32"/>
      <c r="WIN21" s="32"/>
      <c r="WIO21" s="32"/>
      <c r="WIP21" s="32"/>
      <c r="WIQ21" s="32"/>
      <c r="WIR21" s="32"/>
      <c r="WIS21" s="32"/>
      <c r="WIT21" s="32"/>
      <c r="WIU21" s="32"/>
      <c r="WIV21" s="32"/>
      <c r="WIW21" s="32"/>
      <c r="WIX21" s="32"/>
      <c r="WIY21" s="32"/>
      <c r="WIZ21" s="32"/>
      <c r="WJA21" s="32"/>
      <c r="WJB21" s="32"/>
      <c r="WJC21" s="32"/>
      <c r="WJD21" s="32"/>
      <c r="WJE21" s="32"/>
      <c r="WJF21" s="32"/>
      <c r="WJG21" s="32"/>
      <c r="WJH21" s="32"/>
      <c r="WJI21" s="32"/>
      <c r="WJJ21" s="32"/>
      <c r="WJK21" s="32"/>
      <c r="WJL21" s="32"/>
      <c r="WJM21" s="32"/>
      <c r="WJN21" s="32"/>
      <c r="WJO21" s="32"/>
      <c r="WJP21" s="32"/>
      <c r="WJQ21" s="32"/>
      <c r="WJR21" s="32"/>
      <c r="WJS21" s="32"/>
      <c r="WJT21" s="32"/>
      <c r="WJU21" s="32"/>
      <c r="WJV21" s="32"/>
      <c r="WJW21" s="32"/>
      <c r="WJX21" s="32"/>
      <c r="WJY21" s="32"/>
      <c r="WJZ21" s="32"/>
      <c r="WKA21" s="32"/>
      <c r="WKB21" s="32"/>
      <c r="WKC21" s="32"/>
      <c r="WKD21" s="32"/>
      <c r="WKE21" s="32"/>
      <c r="WKF21" s="32"/>
      <c r="WKG21" s="32"/>
      <c r="WKH21" s="32"/>
      <c r="WKI21" s="32"/>
      <c r="WKJ21" s="32"/>
      <c r="WKK21" s="32"/>
      <c r="WKL21" s="32"/>
      <c r="WKM21" s="32"/>
      <c r="WKN21" s="32"/>
      <c r="WKO21" s="32"/>
      <c r="WKP21" s="32"/>
      <c r="WKQ21" s="32"/>
      <c r="WKR21" s="32"/>
      <c r="WKS21" s="32"/>
      <c r="WKT21" s="32"/>
      <c r="WKU21" s="32"/>
      <c r="WKV21" s="32"/>
      <c r="WKW21" s="32"/>
      <c r="WKX21" s="32"/>
      <c r="WKY21" s="32"/>
      <c r="WKZ21" s="32"/>
      <c r="WLA21" s="32"/>
      <c r="WLB21" s="32"/>
      <c r="WLC21" s="32"/>
      <c r="WLD21" s="32"/>
      <c r="WLE21" s="32"/>
      <c r="WLF21" s="32"/>
      <c r="WLG21" s="32"/>
      <c r="WLH21" s="32"/>
      <c r="WLI21" s="32"/>
      <c r="WLJ21" s="32"/>
      <c r="WLK21" s="32"/>
      <c r="WLL21" s="32"/>
      <c r="WLM21" s="32"/>
      <c r="WLN21" s="32"/>
      <c r="WLO21" s="32"/>
      <c r="WLP21" s="32"/>
      <c r="WLQ21" s="32"/>
      <c r="WLR21" s="32"/>
      <c r="WLS21" s="32"/>
      <c r="WLT21" s="32"/>
      <c r="WLU21" s="32"/>
      <c r="WLV21" s="32"/>
      <c r="WLW21" s="32"/>
      <c r="WLX21" s="32"/>
      <c r="WLY21" s="32"/>
      <c r="WLZ21" s="32"/>
      <c r="WMA21" s="32"/>
      <c r="WMB21" s="32"/>
      <c r="WMC21" s="32"/>
      <c r="WMD21" s="32"/>
      <c r="WME21" s="32"/>
      <c r="WMF21" s="32"/>
      <c r="WMG21" s="32"/>
      <c r="WMH21" s="32"/>
      <c r="WMI21" s="32"/>
      <c r="WMJ21" s="32"/>
      <c r="WMK21" s="32"/>
      <c r="WML21" s="32"/>
      <c r="WMM21" s="32"/>
      <c r="WMN21" s="32"/>
      <c r="WMO21" s="32"/>
      <c r="WMP21" s="32"/>
      <c r="WMQ21" s="32"/>
      <c r="WMR21" s="32"/>
      <c r="WMS21" s="32"/>
      <c r="WMT21" s="32"/>
      <c r="WMU21" s="32"/>
      <c r="WMV21" s="32"/>
      <c r="WMW21" s="32"/>
      <c r="WMX21" s="32"/>
      <c r="WMY21" s="32"/>
      <c r="WMZ21" s="32"/>
      <c r="WNA21" s="32"/>
      <c r="WNB21" s="32"/>
      <c r="WNC21" s="32"/>
      <c r="WND21" s="32"/>
      <c r="WNE21" s="32"/>
      <c r="WNF21" s="32"/>
      <c r="WNG21" s="32"/>
      <c r="WNH21" s="32"/>
      <c r="WNI21" s="32"/>
      <c r="WNJ21" s="32"/>
      <c r="WNK21" s="32"/>
      <c r="WNL21" s="32"/>
      <c r="WNM21" s="32"/>
      <c r="WNN21" s="32"/>
      <c r="WNO21" s="32"/>
      <c r="WNP21" s="32"/>
      <c r="WNQ21" s="32"/>
      <c r="WNR21" s="32"/>
      <c r="WNS21" s="32"/>
      <c r="WNT21" s="32"/>
      <c r="WNU21" s="32"/>
      <c r="WNV21" s="32"/>
      <c r="WNW21" s="32"/>
      <c r="WNX21" s="32"/>
      <c r="WNY21" s="32"/>
      <c r="WNZ21" s="32"/>
      <c r="WOA21" s="32"/>
      <c r="WOB21" s="32"/>
      <c r="WOC21" s="32"/>
      <c r="WOD21" s="32"/>
      <c r="WOE21" s="32"/>
      <c r="WOF21" s="32"/>
      <c r="WOG21" s="32"/>
      <c r="WOH21" s="32"/>
      <c r="WOI21" s="32"/>
      <c r="WOJ21" s="32"/>
      <c r="WOK21" s="32"/>
      <c r="WOL21" s="32"/>
      <c r="WOM21" s="32"/>
      <c r="WON21" s="32"/>
      <c r="WOO21" s="32"/>
      <c r="WOP21" s="32"/>
      <c r="WOQ21" s="32"/>
      <c r="WOR21" s="32"/>
      <c r="WOS21" s="32"/>
      <c r="WOT21" s="32"/>
      <c r="WOU21" s="32"/>
      <c r="WOV21" s="32"/>
      <c r="WOW21" s="32"/>
      <c r="WOX21" s="32"/>
      <c r="WOY21" s="32"/>
      <c r="WOZ21" s="32"/>
      <c r="WPA21" s="32"/>
      <c r="WPB21" s="32"/>
      <c r="WPC21" s="32"/>
      <c r="WPD21" s="32"/>
      <c r="WPE21" s="32"/>
      <c r="WPF21" s="32"/>
      <c r="WPG21" s="32"/>
      <c r="WPH21" s="32"/>
      <c r="WPI21" s="32"/>
      <c r="WPJ21" s="32"/>
      <c r="WPK21" s="32"/>
      <c r="WPL21" s="32"/>
      <c r="WPM21" s="32"/>
      <c r="WPN21" s="32"/>
      <c r="WPO21" s="32"/>
      <c r="WPP21" s="32"/>
      <c r="WPQ21" s="32"/>
      <c r="WPR21" s="32"/>
      <c r="WPS21" s="32"/>
      <c r="WPT21" s="32"/>
      <c r="WPU21" s="32"/>
      <c r="WPV21" s="32"/>
      <c r="WPW21" s="32"/>
      <c r="WPX21" s="32"/>
      <c r="WPY21" s="32"/>
      <c r="WPZ21" s="32"/>
      <c r="WQA21" s="32"/>
      <c r="WQB21" s="32"/>
      <c r="WQC21" s="32"/>
      <c r="WQD21" s="32"/>
      <c r="WQE21" s="32"/>
      <c r="WQF21" s="32"/>
      <c r="WQG21" s="32"/>
      <c r="WQH21" s="32"/>
      <c r="WQI21" s="32"/>
      <c r="WQJ21" s="32"/>
      <c r="WQK21" s="32"/>
      <c r="WQL21" s="32"/>
      <c r="WQM21" s="32"/>
      <c r="WQN21" s="32"/>
      <c r="WQO21" s="32"/>
      <c r="WQP21" s="32"/>
      <c r="WQQ21" s="32"/>
      <c r="WQR21" s="32"/>
      <c r="WQS21" s="32"/>
      <c r="WQT21" s="32"/>
      <c r="WQU21" s="32"/>
      <c r="WQV21" s="32"/>
      <c r="WQW21" s="32"/>
      <c r="WQX21" s="32"/>
      <c r="WQY21" s="32"/>
      <c r="WQZ21" s="32"/>
      <c r="WRA21" s="32"/>
      <c r="WRB21" s="32"/>
      <c r="WRC21" s="32"/>
      <c r="WRD21" s="32"/>
      <c r="WRE21" s="32"/>
      <c r="WRF21" s="32"/>
      <c r="WRG21" s="32"/>
      <c r="WRH21" s="32"/>
      <c r="WRI21" s="32"/>
      <c r="WRJ21" s="32"/>
      <c r="WRK21" s="32"/>
      <c r="WRL21" s="32"/>
      <c r="WRM21" s="32"/>
      <c r="WRN21" s="32"/>
      <c r="WRO21" s="32"/>
      <c r="WRP21" s="32"/>
      <c r="WRQ21" s="32"/>
      <c r="WRR21" s="32"/>
      <c r="WRS21" s="32"/>
      <c r="WRT21" s="32"/>
      <c r="WRU21" s="32"/>
      <c r="WRV21" s="32"/>
      <c r="WRW21" s="32"/>
      <c r="WRX21" s="32"/>
      <c r="WRY21" s="32"/>
      <c r="WRZ21" s="32"/>
      <c r="WSA21" s="32"/>
      <c r="WSB21" s="32"/>
      <c r="WSC21" s="32"/>
      <c r="WSD21" s="32"/>
      <c r="WSE21" s="32"/>
      <c r="WSF21" s="32"/>
      <c r="WSG21" s="32"/>
      <c r="WSH21" s="32"/>
      <c r="WSI21" s="32"/>
      <c r="WSJ21" s="32"/>
      <c r="WSK21" s="32"/>
      <c r="WSL21" s="32"/>
      <c r="WSM21" s="32"/>
      <c r="WSN21" s="32"/>
      <c r="WSO21" s="32"/>
      <c r="WSP21" s="32"/>
      <c r="WSQ21" s="32"/>
      <c r="WSR21" s="32"/>
      <c r="WSS21" s="32"/>
      <c r="WST21" s="32"/>
      <c r="WSU21" s="32"/>
      <c r="WSV21" s="32"/>
      <c r="WSW21" s="32"/>
      <c r="WSX21" s="32"/>
      <c r="WSY21" s="32"/>
      <c r="WSZ21" s="32"/>
      <c r="WTA21" s="32"/>
      <c r="WTB21" s="32"/>
      <c r="WTC21" s="32"/>
      <c r="WTD21" s="32"/>
      <c r="WTE21" s="32"/>
      <c r="WTF21" s="32"/>
      <c r="WTG21" s="32"/>
      <c r="WTH21" s="32"/>
      <c r="WTI21" s="32"/>
      <c r="WTJ21" s="32"/>
      <c r="WTK21" s="32"/>
      <c r="WTL21" s="32"/>
      <c r="WTM21" s="32"/>
      <c r="WTN21" s="32"/>
      <c r="WTO21" s="32"/>
      <c r="WTP21" s="32"/>
      <c r="WTQ21" s="32"/>
      <c r="WTR21" s="32"/>
      <c r="WTS21" s="32"/>
      <c r="WTT21" s="32"/>
      <c r="WTU21" s="32"/>
      <c r="WTV21" s="32"/>
      <c r="WTW21" s="32"/>
      <c r="WTX21" s="32"/>
      <c r="WTY21" s="32"/>
      <c r="WTZ21" s="32"/>
      <c r="WUA21" s="32"/>
      <c r="WUB21" s="32"/>
      <c r="WUC21" s="32"/>
      <c r="WUD21" s="32"/>
      <c r="WUE21" s="32"/>
      <c r="WUF21" s="32"/>
      <c r="WUG21" s="32"/>
      <c r="WUH21" s="32"/>
      <c r="WUI21" s="32"/>
      <c r="WUJ21" s="32"/>
      <c r="WUK21" s="32"/>
      <c r="WUL21" s="32"/>
      <c r="WUM21" s="32"/>
      <c r="WUN21" s="32"/>
      <c r="WUO21" s="32"/>
      <c r="WUP21" s="32"/>
      <c r="WUQ21" s="32"/>
      <c r="WUR21" s="32"/>
      <c r="WUS21" s="32"/>
      <c r="WUT21" s="32"/>
      <c r="WUU21" s="32"/>
      <c r="WUV21" s="32"/>
      <c r="WUW21" s="32"/>
      <c r="WUX21" s="32"/>
      <c r="WUY21" s="32"/>
      <c r="WUZ21" s="32"/>
      <c r="WVA21" s="32"/>
      <c r="WVB21" s="32"/>
      <c r="WVC21" s="32"/>
      <c r="WVD21" s="32"/>
      <c r="WVE21" s="32"/>
      <c r="WVF21" s="32"/>
      <c r="WVG21" s="32"/>
      <c r="WVH21" s="32"/>
      <c r="WVI21" s="32"/>
      <c r="WVJ21" s="32"/>
      <c r="WVK21" s="32"/>
      <c r="WVL21" s="32"/>
      <c r="WVM21" s="32"/>
      <c r="WVN21" s="32"/>
      <c r="WVO21" s="32"/>
      <c r="WVP21" s="32"/>
      <c r="WVQ21" s="32"/>
      <c r="WVR21" s="32"/>
      <c r="WVS21" s="32"/>
      <c r="WVT21" s="32"/>
      <c r="WVU21" s="32"/>
      <c r="WVV21" s="32"/>
      <c r="WVW21" s="32"/>
      <c r="WVX21" s="32"/>
      <c r="WVY21" s="32"/>
      <c r="WVZ21" s="32"/>
      <c r="WWA21" s="32"/>
      <c r="WWB21" s="32"/>
      <c r="WWC21" s="32"/>
      <c r="WWD21" s="32"/>
      <c r="WWE21" s="32"/>
      <c r="WWF21" s="32"/>
      <c r="WWG21" s="32"/>
      <c r="WWH21" s="32"/>
      <c r="WWI21" s="32"/>
      <c r="WWJ21" s="32"/>
      <c r="WWK21" s="32"/>
      <c r="WWL21" s="32"/>
      <c r="WWM21" s="32"/>
      <c r="WWN21" s="32"/>
      <c r="WWO21" s="32"/>
      <c r="WWP21" s="32"/>
      <c r="WWQ21" s="32"/>
      <c r="WWR21" s="32"/>
      <c r="WWS21" s="32"/>
      <c r="WWT21" s="32"/>
      <c r="WWU21" s="32"/>
      <c r="WWV21" s="32"/>
      <c r="WWW21" s="32"/>
      <c r="WWX21" s="32"/>
      <c r="WWY21" s="32"/>
      <c r="WWZ21" s="32"/>
      <c r="WXA21" s="32"/>
      <c r="WXB21" s="32"/>
      <c r="WXC21" s="32"/>
      <c r="WXD21" s="32"/>
      <c r="WXE21" s="32"/>
      <c r="WXF21" s="32"/>
      <c r="WXG21" s="32"/>
      <c r="WXH21" s="32"/>
      <c r="WXI21" s="32"/>
      <c r="WXJ21" s="32"/>
      <c r="WXK21" s="32"/>
      <c r="WXL21" s="32"/>
      <c r="WXM21" s="32"/>
      <c r="WXN21" s="32"/>
      <c r="WXO21" s="32"/>
      <c r="WXP21" s="32"/>
      <c r="WXQ21" s="32"/>
      <c r="WXR21" s="32"/>
      <c r="WXS21" s="32"/>
      <c r="WXT21" s="32"/>
      <c r="WXU21" s="32"/>
      <c r="WXV21" s="32"/>
      <c r="WXW21" s="32"/>
      <c r="WXX21" s="32"/>
      <c r="WXY21" s="32"/>
      <c r="WXZ21" s="32"/>
      <c r="WYA21" s="32"/>
      <c r="WYB21" s="32"/>
      <c r="WYC21" s="32"/>
      <c r="WYD21" s="32"/>
      <c r="WYE21" s="32"/>
      <c r="WYF21" s="32"/>
      <c r="WYG21" s="32"/>
      <c r="WYH21" s="32"/>
      <c r="WYI21" s="32"/>
      <c r="WYJ21" s="32"/>
      <c r="WYK21" s="32"/>
      <c r="WYL21" s="32"/>
      <c r="WYM21" s="32"/>
      <c r="WYN21" s="32"/>
      <c r="WYO21" s="32"/>
      <c r="WYP21" s="32"/>
      <c r="WYQ21" s="32"/>
      <c r="WYR21" s="32"/>
      <c r="WYS21" s="32"/>
      <c r="WYT21" s="32"/>
      <c r="WYU21" s="32"/>
      <c r="WYV21" s="32"/>
      <c r="WYW21" s="32"/>
      <c r="WYX21" s="32"/>
      <c r="WYY21" s="32"/>
      <c r="WYZ21" s="32"/>
      <c r="WZA21" s="32"/>
      <c r="WZB21" s="32"/>
      <c r="WZC21" s="32"/>
      <c r="WZD21" s="32"/>
      <c r="WZE21" s="32"/>
      <c r="WZF21" s="32"/>
      <c r="WZG21" s="32"/>
      <c r="WZH21" s="32"/>
      <c r="WZI21" s="32"/>
      <c r="WZJ21" s="32"/>
      <c r="WZK21" s="32"/>
      <c r="WZL21" s="32"/>
      <c r="WZM21" s="32"/>
      <c r="WZN21" s="32"/>
      <c r="WZO21" s="32"/>
      <c r="WZP21" s="32"/>
      <c r="WZQ21" s="32"/>
      <c r="WZR21" s="32"/>
      <c r="WZS21" s="32"/>
      <c r="WZT21" s="32"/>
      <c r="WZU21" s="32"/>
      <c r="WZV21" s="32"/>
      <c r="WZW21" s="32"/>
      <c r="WZX21" s="32"/>
      <c r="WZY21" s="32"/>
      <c r="WZZ21" s="32"/>
      <c r="XAA21" s="32"/>
      <c r="XAB21" s="32"/>
      <c r="XAC21" s="32"/>
      <c r="XAD21" s="32"/>
      <c r="XAE21" s="32"/>
      <c r="XAF21" s="32"/>
      <c r="XAG21" s="32"/>
      <c r="XAH21" s="32"/>
      <c r="XAI21" s="32"/>
      <c r="XAJ21" s="32"/>
      <c r="XAK21" s="32"/>
      <c r="XAL21" s="32"/>
      <c r="XAM21" s="32"/>
      <c r="XAN21" s="32"/>
      <c r="XAO21" s="32"/>
      <c r="XAP21" s="32"/>
      <c r="XAQ21" s="32"/>
      <c r="XAR21" s="32"/>
      <c r="XAS21" s="32"/>
      <c r="XAT21" s="32"/>
      <c r="XAU21" s="32"/>
      <c r="XAV21" s="32"/>
      <c r="XAW21" s="32"/>
      <c r="XAX21" s="32"/>
      <c r="XAY21" s="32"/>
      <c r="XAZ21" s="32"/>
      <c r="XBA21" s="32"/>
      <c r="XBB21" s="32"/>
      <c r="XBC21" s="32"/>
      <c r="XBD21" s="32"/>
      <c r="XBE21" s="32"/>
      <c r="XBF21" s="32"/>
      <c r="XBG21" s="32"/>
      <c r="XBH21" s="32"/>
      <c r="XBI21" s="32"/>
      <c r="XBJ21" s="32"/>
      <c r="XBK21" s="32"/>
      <c r="XBL21" s="32"/>
      <c r="XBM21" s="32"/>
      <c r="XBN21" s="32"/>
      <c r="XBO21" s="32"/>
      <c r="XBP21" s="32"/>
      <c r="XBQ21" s="32"/>
      <c r="XBR21" s="32"/>
      <c r="XBS21" s="32"/>
      <c r="XBT21" s="32"/>
      <c r="XBU21" s="32"/>
      <c r="XBV21" s="32"/>
      <c r="XBW21" s="32"/>
      <c r="XBX21" s="32"/>
      <c r="XBY21" s="32"/>
      <c r="XBZ21" s="32"/>
      <c r="XCA21" s="32"/>
      <c r="XCB21" s="32"/>
      <c r="XCC21" s="32"/>
      <c r="XCD21" s="32"/>
      <c r="XCE21" s="32"/>
      <c r="XCF21" s="32"/>
      <c r="XCG21" s="32"/>
      <c r="XCH21" s="32"/>
      <c r="XCI21" s="32"/>
      <c r="XCJ21" s="32"/>
      <c r="XCK21" s="32"/>
      <c r="XCL21" s="32"/>
      <c r="XCM21" s="32"/>
      <c r="XCN21" s="32"/>
      <c r="XCO21" s="32"/>
      <c r="XCP21" s="32"/>
      <c r="XCQ21" s="32"/>
      <c r="XCR21" s="32"/>
      <c r="XCS21" s="32"/>
      <c r="XCT21" s="32"/>
      <c r="XCU21" s="32"/>
      <c r="XCV21" s="32"/>
      <c r="XCW21" s="32"/>
      <c r="XCX21" s="32"/>
      <c r="XCY21" s="32"/>
      <c r="XCZ21" s="32"/>
      <c r="XDA21" s="32"/>
      <c r="XDB21" s="32"/>
      <c r="XDC21" s="32"/>
      <c r="XDD21" s="32"/>
      <c r="XDE21" s="32"/>
      <c r="XDF21" s="32"/>
      <c r="XDG21" s="32"/>
      <c r="XDH21" s="32"/>
      <c r="XDI21" s="32"/>
      <c r="XDJ21" s="32"/>
      <c r="XDK21" s="32"/>
      <c r="XDL21" s="32"/>
      <c r="XDM21" s="32"/>
      <c r="XDN21" s="32"/>
      <c r="XDO21" s="32"/>
      <c r="XDP21" s="32"/>
      <c r="XDQ21" s="32"/>
      <c r="XDR21" s="32"/>
      <c r="XDS21" s="32"/>
      <c r="XDT21" s="32"/>
      <c r="XDU21" s="32"/>
      <c r="XDV21" s="32"/>
      <c r="XDW21" s="32"/>
      <c r="XDX21" s="32"/>
      <c r="XDY21" s="32"/>
      <c r="XDZ21" s="32"/>
      <c r="XEA21" s="32"/>
      <c r="XEB21" s="32"/>
      <c r="XEC21" s="32"/>
      <c r="XED21" s="32"/>
      <c r="XEE21" s="32"/>
      <c r="XEF21" s="32"/>
      <c r="XEG21" s="32"/>
      <c r="XEH21" s="32"/>
      <c r="XEI21" s="32"/>
      <c r="XEJ21" s="32"/>
      <c r="XEK21" s="32"/>
      <c r="XEL21" s="32"/>
      <c r="XEM21" s="32"/>
      <c r="XEN21" s="32"/>
      <c r="XEO21" s="32"/>
      <c r="XEP21" s="32"/>
      <c r="XEQ21" s="32"/>
      <c r="XER21" s="32"/>
      <c r="XES21" s="32"/>
      <c r="XET21" s="32"/>
      <c r="XEU21" s="32"/>
      <c r="XEV21" s="32"/>
      <c r="XEW21" s="32"/>
      <c r="XEX21" s="32"/>
      <c r="XEY21" s="32"/>
      <c r="XEZ21" s="32"/>
      <c r="XFA21" s="32"/>
      <c r="XFB21" s="32"/>
    </row>
    <row r="22" spans="1:16382" ht="15" thickBot="1">
      <c r="A22" s="214" t="s">
        <v>215</v>
      </c>
      <c r="B22" s="34" t="s">
        <v>216</v>
      </c>
      <c r="C22" s="34" t="s">
        <v>216</v>
      </c>
      <c r="D22" s="213">
        <f t="shared" ref="D22:I22" si="8">D21/D20</f>
        <v>7.4005154309130489E-2</v>
      </c>
      <c r="E22" s="213">
        <f t="shared" si="8"/>
        <v>7.8545618214165905E-2</v>
      </c>
      <c r="F22" s="213">
        <f t="shared" si="8"/>
        <v>8.7438868759032035E-2</v>
      </c>
      <c r="G22" s="213">
        <f t="shared" si="8"/>
        <v>9.6537291334483091E-2</v>
      </c>
      <c r="H22" s="213">
        <f t="shared" si="8"/>
        <v>0.11381865712406497</v>
      </c>
      <c r="I22" s="213">
        <f t="shared" si="8"/>
        <v>0.14655167918571033</v>
      </c>
      <c r="J22" s="213">
        <f t="shared" ref="J22:O22" si="9">J21/J20</f>
        <v>0.16778059026425385</v>
      </c>
      <c r="K22" s="213">
        <f t="shared" si="9"/>
        <v>0.19352923702984065</v>
      </c>
      <c r="L22" s="213">
        <f t="shared" si="9"/>
        <v>0.22200366231549554</v>
      </c>
      <c r="M22" s="213">
        <f t="shared" si="9"/>
        <v>0.23206401145816122</v>
      </c>
      <c r="N22" s="213">
        <f t="shared" si="9"/>
        <v>0.23508549991897434</v>
      </c>
      <c r="O22" s="213">
        <f t="shared" si="9"/>
        <v>0.23573112621999956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</row>
    <row r="23" spans="1:16382" ht="15" thickBot="1">
      <c r="A23" s="140" t="s">
        <v>113</v>
      </c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Q23" s="141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  <c r="XEM23" s="32"/>
      <c r="XEN23" s="32"/>
      <c r="XEO23" s="32"/>
      <c r="XEP23" s="32"/>
      <c r="XEQ23" s="32"/>
      <c r="XER23" s="32"/>
      <c r="XES23" s="32"/>
      <c r="XET23" s="32"/>
      <c r="XEU23" s="32"/>
      <c r="XEV23" s="32"/>
      <c r="XEW23" s="32"/>
      <c r="XEX23" s="32"/>
      <c r="XEY23" s="32"/>
      <c r="XEZ23" s="32"/>
      <c r="XFA23" s="32"/>
      <c r="XFB23" s="32"/>
    </row>
    <row r="24" spans="1:16382">
      <c r="A24" s="35" t="s">
        <v>6</v>
      </c>
      <c r="B24" s="37">
        <v>80.705394386357753</v>
      </c>
      <c r="C24" s="37">
        <v>79.339421483552243</v>
      </c>
      <c r="D24" s="37">
        <v>80.156673594156004</v>
      </c>
      <c r="E24" s="37">
        <v>79.4703368966684</v>
      </c>
      <c r="F24" s="37">
        <v>77.552575571775563</v>
      </c>
      <c r="G24" s="37">
        <v>78.983104341468319</v>
      </c>
      <c r="H24" s="37">
        <v>79.096874450030398</v>
      </c>
      <c r="I24" s="37">
        <v>79.598869578871003</v>
      </c>
      <c r="J24" s="37">
        <v>81.018829240951035</v>
      </c>
      <c r="K24" s="37">
        <v>79.575254031197119</v>
      </c>
      <c r="L24" s="37">
        <v>82.486245755467621</v>
      </c>
      <c r="M24" s="37">
        <v>83.706682291484469</v>
      </c>
      <c r="N24" s="37">
        <v>86.237929515482037</v>
      </c>
      <c r="O24" s="37">
        <v>89.136049542062167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  <c r="XEM24" s="32"/>
      <c r="XEN24" s="32"/>
      <c r="XEO24" s="32"/>
      <c r="XEP24" s="32"/>
      <c r="XEQ24" s="32"/>
      <c r="XER24" s="32"/>
      <c r="XES24" s="32"/>
      <c r="XET24" s="32"/>
      <c r="XEU24" s="32"/>
      <c r="XEV24" s="32"/>
      <c r="XEW24" s="32"/>
      <c r="XEX24" s="32"/>
      <c r="XEY24" s="32"/>
      <c r="XEZ24" s="32"/>
      <c r="XFA24" s="32"/>
      <c r="XFB24" s="32"/>
    </row>
    <row r="25" spans="1:16382" ht="15" thickBot="1">
      <c r="A25" s="35" t="s">
        <v>203</v>
      </c>
      <c r="B25" s="37">
        <v>0</v>
      </c>
      <c r="C25" s="37">
        <v>0</v>
      </c>
      <c r="D25" s="37">
        <v>0</v>
      </c>
      <c r="E25" s="37">
        <v>74.953961726196596</v>
      </c>
      <c r="F25" s="37">
        <v>72.344813366210388</v>
      </c>
      <c r="G25" s="37">
        <v>75.416048107807114</v>
      </c>
      <c r="H25" s="37">
        <v>88.4965618686049</v>
      </c>
      <c r="I25" s="37">
        <v>82.2701459863775</v>
      </c>
      <c r="J25" s="37">
        <v>84.500658733322069</v>
      </c>
      <c r="K25" s="37">
        <v>80.664272155320987</v>
      </c>
      <c r="L25" s="37">
        <v>87.784103017184904</v>
      </c>
      <c r="M25" s="37">
        <v>87.198406855593319</v>
      </c>
      <c r="N25" s="37">
        <v>86.515937121148241</v>
      </c>
      <c r="O25" s="37">
        <v>86.569622205958368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  <c r="XBT25" s="32"/>
      <c r="XBU25" s="32"/>
      <c r="XBV25" s="32"/>
      <c r="XBW25" s="32"/>
      <c r="XBX25" s="32"/>
      <c r="XBY25" s="32"/>
      <c r="XBZ25" s="32"/>
      <c r="XCA25" s="32"/>
      <c r="XCB25" s="32"/>
      <c r="XCC25" s="32"/>
      <c r="XCD25" s="32"/>
      <c r="XCE25" s="32"/>
      <c r="XCF25" s="32"/>
      <c r="XCG25" s="32"/>
      <c r="XCH25" s="32"/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  <c r="XEM25" s="32"/>
      <c r="XEN25" s="32"/>
      <c r="XEO25" s="32"/>
      <c r="XEP25" s="32"/>
      <c r="XEQ25" s="32"/>
      <c r="XER25" s="32"/>
      <c r="XES25" s="32"/>
      <c r="XET25" s="32"/>
      <c r="XEU25" s="32"/>
      <c r="XEV25" s="32"/>
      <c r="XEW25" s="32"/>
      <c r="XEX25" s="32"/>
      <c r="XEY25" s="32"/>
      <c r="XEZ25" s="32"/>
      <c r="XFA25" s="32"/>
      <c r="XFB25" s="32"/>
    </row>
    <row r="26" spans="1:16382" ht="15" thickBot="1">
      <c r="A26" s="140" t="s">
        <v>112</v>
      </c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Q26" s="141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  <c r="XEX26" s="32"/>
      <c r="XEY26" s="32"/>
      <c r="XEZ26" s="32"/>
      <c r="XFA26" s="32"/>
      <c r="XFB26" s="32"/>
    </row>
    <row r="27" spans="1:16382">
      <c r="A27" s="35" t="s">
        <v>192</v>
      </c>
      <c r="B27" s="36">
        <v>0.51135051430398715</v>
      </c>
      <c r="C27" s="36">
        <v>0.50779376446516833</v>
      </c>
      <c r="D27" s="36">
        <v>0.50335724925072189</v>
      </c>
      <c r="E27" s="36">
        <v>0.49814102605123217</v>
      </c>
      <c r="F27" s="36">
        <v>0.49599506776982694</v>
      </c>
      <c r="G27" s="36">
        <v>0.49734097015749085</v>
      </c>
      <c r="H27" s="36">
        <v>0.49230141435179331</v>
      </c>
      <c r="I27" s="36">
        <v>0.48387860048178682</v>
      </c>
      <c r="J27" s="36">
        <v>0.48413478747611588</v>
      </c>
      <c r="K27" s="36">
        <v>0.49099999999999999</v>
      </c>
      <c r="L27" s="36">
        <v>0.49548117433025585</v>
      </c>
      <c r="M27" s="36">
        <v>0.49320262356061817</v>
      </c>
      <c r="N27" s="36"/>
      <c r="O27" s="36"/>
      <c r="P27" s="146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  <c r="XEN27" s="32"/>
      <c r="XEO27" s="32"/>
      <c r="XEP27" s="32"/>
      <c r="XEQ27" s="32"/>
      <c r="XER27" s="32"/>
      <c r="XES27" s="32"/>
      <c r="XET27" s="32"/>
      <c r="XEU27" s="32"/>
      <c r="XEV27" s="32"/>
      <c r="XEW27" s="32"/>
      <c r="XEX27" s="32"/>
      <c r="XEY27" s="32"/>
      <c r="XEZ27" s="32"/>
      <c r="XFA27" s="32"/>
      <c r="XFB27" s="32"/>
    </row>
    <row r="28" spans="1:16382">
      <c r="A28" s="35" t="s">
        <v>115</v>
      </c>
      <c r="B28" s="36">
        <v>0.31692153329243378</v>
      </c>
      <c r="C28" s="36">
        <v>0.30628501288973831</v>
      </c>
      <c r="D28" s="36">
        <v>0.29828329328111558</v>
      </c>
      <c r="E28" s="36">
        <v>0.28797107435825631</v>
      </c>
      <c r="F28" s="36">
        <v>0.27520947843290827</v>
      </c>
      <c r="G28" s="36">
        <v>0.26492341511121653</v>
      </c>
      <c r="H28" s="36">
        <v>0.25152240836715323</v>
      </c>
      <c r="I28" s="36">
        <v>0.23980650657918387</v>
      </c>
      <c r="J28" s="36">
        <v>0.23</v>
      </c>
      <c r="K28" s="36">
        <v>0.246</v>
      </c>
      <c r="L28" s="36">
        <v>0.21058846293277098</v>
      </c>
      <c r="M28" s="36">
        <v>0.20732386325550278</v>
      </c>
      <c r="N28" s="36"/>
      <c r="O28" s="36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  <c r="XET28" s="32"/>
      <c r="XEU28" s="32"/>
      <c r="XEV28" s="32"/>
      <c r="XEW28" s="32"/>
      <c r="XEX28" s="32"/>
      <c r="XEY28" s="32"/>
      <c r="XEZ28" s="32"/>
      <c r="XFA28" s="32"/>
      <c r="XFB28" s="32"/>
    </row>
    <row r="29" spans="1:16382">
      <c r="A29" s="147" t="s">
        <v>193</v>
      </c>
      <c r="B29" s="148">
        <v>0.16556258667975349</v>
      </c>
      <c r="C29" s="148">
        <v>0.14333685073895192</v>
      </c>
      <c r="D29" s="148">
        <v>0.13265876758956735</v>
      </c>
      <c r="E29" s="148">
        <v>0.12603559234452358</v>
      </c>
      <c r="F29" s="148">
        <v>0.12162301833388987</v>
      </c>
      <c r="G29" s="148">
        <v>0.11860326242604091</v>
      </c>
      <c r="H29" s="148">
        <v>0.12749643967816848</v>
      </c>
      <c r="I29" s="148">
        <v>0.15248779559392756</v>
      </c>
      <c r="J29" s="148">
        <v>0.159</v>
      </c>
      <c r="K29" s="148">
        <v>0.17339570830126849</v>
      </c>
      <c r="L29" s="148">
        <v>0.18920865358456457</v>
      </c>
      <c r="M29" s="148">
        <v>0.20271038059043181</v>
      </c>
      <c r="N29" s="148"/>
      <c r="O29" s="148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  <c r="AVO29" s="32"/>
      <c r="AVP29" s="32"/>
      <c r="AVQ29" s="32"/>
      <c r="AVR29" s="32"/>
      <c r="AVS29" s="32"/>
      <c r="AVT29" s="32"/>
      <c r="AVU29" s="32"/>
      <c r="AVV29" s="32"/>
      <c r="AVW29" s="32"/>
      <c r="AVX29" s="32"/>
      <c r="AVY29" s="32"/>
      <c r="AVZ29" s="32"/>
      <c r="AWA29" s="32"/>
      <c r="AWB29" s="32"/>
      <c r="AWC29" s="32"/>
      <c r="AWD29" s="32"/>
      <c r="AWE29" s="32"/>
      <c r="AWF29" s="32"/>
      <c r="AWG29" s="32"/>
      <c r="AWH29" s="32"/>
      <c r="AWI29" s="32"/>
      <c r="AWJ29" s="32"/>
      <c r="AWK29" s="32"/>
      <c r="AWL29" s="32"/>
      <c r="AWM29" s="32"/>
      <c r="AWN29" s="32"/>
      <c r="AWO29" s="32"/>
      <c r="AWP29" s="32"/>
      <c r="AWQ29" s="32"/>
      <c r="AWR29" s="32"/>
      <c r="AWS29" s="32"/>
      <c r="AWT29" s="32"/>
      <c r="AWU29" s="32"/>
      <c r="AWV29" s="32"/>
      <c r="AWW29" s="32"/>
      <c r="AWX29" s="32"/>
      <c r="AWY29" s="32"/>
      <c r="AWZ29" s="32"/>
      <c r="AXA29" s="32"/>
      <c r="AXB29" s="32"/>
      <c r="AXC29" s="32"/>
      <c r="AXD29" s="32"/>
      <c r="AXE29" s="32"/>
      <c r="AXF29" s="32"/>
      <c r="AXG29" s="32"/>
      <c r="AXH29" s="32"/>
      <c r="AXI29" s="32"/>
      <c r="AXJ29" s="32"/>
      <c r="AXK29" s="32"/>
      <c r="AXL29" s="32"/>
      <c r="AXM29" s="32"/>
      <c r="AXN29" s="32"/>
      <c r="AXO29" s="32"/>
      <c r="AXP29" s="32"/>
      <c r="AXQ29" s="32"/>
      <c r="AXR29" s="32"/>
      <c r="AXS29" s="32"/>
      <c r="AXT29" s="32"/>
      <c r="AXU29" s="32"/>
      <c r="AXV29" s="32"/>
      <c r="AXW29" s="32"/>
      <c r="AXX29" s="32"/>
      <c r="AXY29" s="32"/>
      <c r="AXZ29" s="32"/>
      <c r="AYA29" s="32"/>
      <c r="AYB29" s="32"/>
      <c r="AYC29" s="32"/>
      <c r="AYD29" s="32"/>
      <c r="AYE29" s="32"/>
      <c r="AYF29" s="32"/>
      <c r="AYG29" s="32"/>
      <c r="AYH29" s="32"/>
      <c r="AYI29" s="32"/>
      <c r="AYJ29" s="32"/>
      <c r="AYK29" s="32"/>
      <c r="AYL29" s="32"/>
      <c r="AYM29" s="32"/>
      <c r="AYN29" s="32"/>
      <c r="AYO29" s="32"/>
      <c r="AYP29" s="32"/>
      <c r="AYQ29" s="32"/>
      <c r="AYR29" s="32"/>
      <c r="AYS29" s="32"/>
      <c r="AYT29" s="32"/>
      <c r="AYU29" s="32"/>
      <c r="AYV29" s="32"/>
      <c r="AYW29" s="32"/>
      <c r="AYX29" s="32"/>
      <c r="AYY29" s="32"/>
      <c r="AYZ29" s="32"/>
      <c r="AZA29" s="32"/>
      <c r="AZB29" s="32"/>
      <c r="AZC29" s="32"/>
      <c r="AZD29" s="32"/>
      <c r="AZE29" s="32"/>
      <c r="AZF29" s="32"/>
      <c r="AZG29" s="32"/>
      <c r="AZH29" s="32"/>
      <c r="AZI29" s="32"/>
      <c r="AZJ29" s="32"/>
      <c r="AZK29" s="32"/>
      <c r="AZL29" s="32"/>
      <c r="AZM29" s="32"/>
      <c r="AZN29" s="32"/>
      <c r="AZO29" s="32"/>
      <c r="AZP29" s="32"/>
      <c r="AZQ29" s="32"/>
      <c r="AZR29" s="32"/>
      <c r="AZS29" s="32"/>
      <c r="AZT29" s="32"/>
      <c r="AZU29" s="32"/>
      <c r="AZV29" s="32"/>
      <c r="AZW29" s="32"/>
      <c r="AZX29" s="32"/>
      <c r="AZY29" s="32"/>
      <c r="AZZ29" s="32"/>
      <c r="BAA29" s="32"/>
      <c r="BAB29" s="32"/>
      <c r="BAC29" s="32"/>
      <c r="BAD29" s="32"/>
      <c r="BAE29" s="32"/>
      <c r="BAF29" s="32"/>
      <c r="BAG29" s="32"/>
      <c r="BAH29" s="32"/>
      <c r="BAI29" s="32"/>
      <c r="BAJ29" s="32"/>
      <c r="BAK29" s="32"/>
      <c r="BAL29" s="32"/>
      <c r="BAM29" s="32"/>
      <c r="BAN29" s="32"/>
      <c r="BAO29" s="32"/>
      <c r="BAP29" s="32"/>
      <c r="BAQ29" s="32"/>
      <c r="BAR29" s="32"/>
      <c r="BAS29" s="32"/>
      <c r="BAT29" s="32"/>
      <c r="BAU29" s="32"/>
      <c r="BAV29" s="32"/>
      <c r="BAW29" s="32"/>
      <c r="BAX29" s="32"/>
      <c r="BAY29" s="32"/>
      <c r="BAZ29" s="32"/>
      <c r="BBA29" s="32"/>
      <c r="BBB29" s="32"/>
      <c r="BBC29" s="32"/>
      <c r="BBD29" s="32"/>
      <c r="BBE29" s="32"/>
      <c r="BBF29" s="32"/>
      <c r="BBG29" s="32"/>
      <c r="BBH29" s="32"/>
      <c r="BBI29" s="32"/>
      <c r="BBJ29" s="32"/>
      <c r="BBK29" s="32"/>
      <c r="BBL29" s="32"/>
      <c r="BBM29" s="32"/>
      <c r="BBN29" s="32"/>
      <c r="BBO29" s="32"/>
      <c r="BBP29" s="32"/>
      <c r="BBQ29" s="32"/>
      <c r="BBR29" s="32"/>
      <c r="BBS29" s="32"/>
      <c r="BBT29" s="32"/>
      <c r="BBU29" s="32"/>
      <c r="BBV29" s="32"/>
      <c r="BBW29" s="32"/>
      <c r="BBX29" s="32"/>
      <c r="BBY29" s="32"/>
      <c r="BBZ29" s="32"/>
      <c r="BCA29" s="32"/>
      <c r="BCB29" s="32"/>
      <c r="BCC29" s="32"/>
      <c r="BCD29" s="32"/>
      <c r="BCE29" s="32"/>
      <c r="BCF29" s="32"/>
      <c r="BCG29" s="32"/>
      <c r="BCH29" s="32"/>
      <c r="BCI29" s="32"/>
      <c r="BCJ29" s="32"/>
      <c r="BCK29" s="32"/>
      <c r="BCL29" s="32"/>
      <c r="BCM29" s="32"/>
      <c r="BCN29" s="32"/>
      <c r="BCO29" s="32"/>
      <c r="BCP29" s="32"/>
      <c r="BCQ29" s="32"/>
      <c r="BCR29" s="32"/>
      <c r="BCS29" s="32"/>
      <c r="BCT29" s="32"/>
      <c r="BCU29" s="32"/>
      <c r="BCV29" s="32"/>
      <c r="BCW29" s="32"/>
      <c r="BCX29" s="32"/>
      <c r="BCY29" s="32"/>
      <c r="BCZ29" s="32"/>
      <c r="BDA29" s="32"/>
      <c r="BDB29" s="32"/>
      <c r="BDC29" s="32"/>
      <c r="BDD29" s="32"/>
      <c r="BDE29" s="32"/>
      <c r="BDF29" s="32"/>
      <c r="BDG29" s="32"/>
      <c r="BDH29" s="32"/>
      <c r="BDI29" s="32"/>
      <c r="BDJ29" s="32"/>
      <c r="BDK29" s="32"/>
      <c r="BDL29" s="32"/>
      <c r="BDM29" s="32"/>
      <c r="BDN29" s="32"/>
      <c r="BDO29" s="32"/>
      <c r="BDP29" s="32"/>
      <c r="BDQ29" s="32"/>
      <c r="BDR29" s="32"/>
      <c r="BDS29" s="32"/>
      <c r="BDT29" s="32"/>
      <c r="BDU29" s="32"/>
      <c r="BDV29" s="32"/>
      <c r="BDW29" s="32"/>
      <c r="BDX29" s="32"/>
      <c r="BDY29" s="32"/>
      <c r="BDZ29" s="32"/>
      <c r="BEA29" s="32"/>
      <c r="BEB29" s="32"/>
      <c r="BEC29" s="32"/>
      <c r="BED29" s="32"/>
      <c r="BEE29" s="32"/>
      <c r="BEF29" s="32"/>
      <c r="BEG29" s="32"/>
      <c r="BEH29" s="32"/>
      <c r="BEI29" s="32"/>
      <c r="BEJ29" s="32"/>
      <c r="BEK29" s="32"/>
      <c r="BEL29" s="32"/>
      <c r="BEM29" s="32"/>
      <c r="BEN29" s="32"/>
      <c r="BEO29" s="32"/>
      <c r="BEP29" s="32"/>
      <c r="BEQ29" s="32"/>
      <c r="BER29" s="32"/>
      <c r="BES29" s="32"/>
      <c r="BET29" s="32"/>
      <c r="BEU29" s="32"/>
      <c r="BEV29" s="32"/>
      <c r="BEW29" s="32"/>
      <c r="BEX29" s="32"/>
      <c r="BEY29" s="32"/>
      <c r="BEZ29" s="32"/>
      <c r="BFA29" s="32"/>
      <c r="BFB29" s="32"/>
      <c r="BFC29" s="32"/>
      <c r="BFD29" s="32"/>
      <c r="BFE29" s="32"/>
      <c r="BFF29" s="32"/>
      <c r="BFG29" s="32"/>
      <c r="BFH29" s="32"/>
      <c r="BFI29" s="32"/>
      <c r="BFJ29" s="32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/>
      <c r="BHO29" s="32"/>
      <c r="BHP29" s="32"/>
      <c r="BHQ29" s="32"/>
      <c r="BHR29" s="32"/>
      <c r="BHS29" s="32"/>
      <c r="BHT29" s="32"/>
      <c r="BHU29" s="32"/>
      <c r="BHV29" s="32"/>
      <c r="BHW29" s="32"/>
      <c r="BHX29" s="32"/>
      <c r="BHY29" s="32"/>
      <c r="BHZ29" s="32"/>
      <c r="BIA29" s="32"/>
      <c r="BIB29" s="32"/>
      <c r="BIC29" s="32"/>
      <c r="BID29" s="32"/>
      <c r="BIE29" s="32"/>
      <c r="BIF29" s="32"/>
      <c r="BIG29" s="32"/>
      <c r="BIH29" s="32"/>
      <c r="BII29" s="32"/>
      <c r="BIJ29" s="32"/>
      <c r="BIK29" s="32"/>
      <c r="BIL29" s="32"/>
      <c r="BIM29" s="32"/>
      <c r="BIN29" s="32"/>
      <c r="BIO29" s="32"/>
      <c r="BIP29" s="32"/>
      <c r="BIQ29" s="32"/>
      <c r="BIR29" s="32"/>
      <c r="BIS29" s="32"/>
      <c r="BIT29" s="32"/>
      <c r="BIU29" s="32"/>
      <c r="BIV29" s="32"/>
      <c r="BIW29" s="32"/>
      <c r="BIX29" s="32"/>
      <c r="BIY29" s="32"/>
      <c r="BIZ29" s="32"/>
      <c r="BJA29" s="32"/>
      <c r="BJB29" s="32"/>
      <c r="BJC29" s="32"/>
      <c r="BJD29" s="32"/>
      <c r="BJE29" s="32"/>
      <c r="BJF29" s="32"/>
      <c r="BJG29" s="32"/>
      <c r="BJH29" s="32"/>
      <c r="BJI29" s="32"/>
      <c r="BJJ29" s="32"/>
      <c r="BJK29" s="32"/>
      <c r="BJL29" s="32"/>
      <c r="BJM29" s="32"/>
      <c r="BJN29" s="32"/>
      <c r="BJO29" s="32"/>
      <c r="BJP29" s="32"/>
      <c r="BJQ29" s="32"/>
      <c r="BJR29" s="32"/>
      <c r="BJS29" s="32"/>
      <c r="BJT29" s="32"/>
      <c r="BJU29" s="32"/>
      <c r="BJV29" s="32"/>
      <c r="BJW29" s="32"/>
      <c r="BJX29" s="32"/>
      <c r="BJY29" s="32"/>
      <c r="BJZ29" s="32"/>
      <c r="BKA29" s="32"/>
      <c r="BKB29" s="32"/>
      <c r="BKC29" s="32"/>
      <c r="BKD29" s="32"/>
      <c r="BKE29" s="32"/>
      <c r="BKF29" s="32"/>
      <c r="BKG29" s="32"/>
      <c r="BKH29" s="32"/>
      <c r="BKI29" s="32"/>
      <c r="BKJ29" s="32"/>
      <c r="BKK29" s="32"/>
      <c r="BKL29" s="32"/>
      <c r="BKM29" s="32"/>
      <c r="BKN29" s="32"/>
      <c r="BKO29" s="32"/>
      <c r="BKP29" s="32"/>
      <c r="BKQ29" s="32"/>
      <c r="BKR29" s="32"/>
      <c r="BKS29" s="32"/>
      <c r="BKT29" s="32"/>
      <c r="BKU29" s="32"/>
      <c r="BKV29" s="32"/>
      <c r="BKW29" s="32"/>
      <c r="BKX29" s="32"/>
      <c r="BKY29" s="32"/>
      <c r="BKZ29" s="32"/>
      <c r="BLA29" s="32"/>
      <c r="BLB29" s="32"/>
      <c r="BLC29" s="32"/>
      <c r="BLD29" s="32"/>
      <c r="BLE29" s="32"/>
      <c r="BLF29" s="32"/>
      <c r="BLG29" s="32"/>
      <c r="BLH29" s="32"/>
      <c r="BLI29" s="32"/>
      <c r="BLJ29" s="32"/>
      <c r="BLK29" s="32"/>
      <c r="BLL29" s="32"/>
      <c r="BLM29" s="32"/>
      <c r="BLN29" s="32"/>
      <c r="BLO29" s="32"/>
      <c r="BLP29" s="32"/>
      <c r="BLQ29" s="32"/>
      <c r="BLR29" s="32"/>
      <c r="BLS29" s="32"/>
      <c r="BLT29" s="32"/>
      <c r="BLU29" s="32"/>
      <c r="BLV29" s="32"/>
      <c r="BLW29" s="32"/>
      <c r="BLX29" s="32"/>
      <c r="BLY29" s="32"/>
      <c r="BLZ29" s="32"/>
      <c r="BMA29" s="32"/>
      <c r="BMB29" s="32"/>
      <c r="BMC29" s="32"/>
      <c r="BMD29" s="32"/>
      <c r="BME29" s="32"/>
      <c r="BMF29" s="32"/>
      <c r="BMG29" s="32"/>
      <c r="BMH29" s="32"/>
      <c r="BMI29" s="32"/>
      <c r="BMJ29" s="32"/>
      <c r="BMK29" s="32"/>
      <c r="BML29" s="32"/>
      <c r="BMM29" s="32"/>
      <c r="BMN29" s="32"/>
      <c r="BMO29" s="32"/>
      <c r="BMP29" s="32"/>
      <c r="BMQ29" s="32"/>
      <c r="BMR29" s="32"/>
      <c r="BMS29" s="32"/>
      <c r="BMT29" s="32"/>
      <c r="BMU29" s="32"/>
      <c r="BMV29" s="32"/>
      <c r="BMW29" s="32"/>
      <c r="BMX29" s="32"/>
      <c r="BMY29" s="32"/>
      <c r="BMZ29" s="32"/>
      <c r="BNA29" s="32"/>
      <c r="BNB29" s="32"/>
      <c r="BNC29" s="32"/>
      <c r="BND29" s="32"/>
      <c r="BNE29" s="32"/>
      <c r="BNF29" s="32"/>
      <c r="BNG29" s="32"/>
      <c r="BNH29" s="32"/>
      <c r="BNI29" s="32"/>
      <c r="BNJ29" s="32"/>
      <c r="BNK29" s="32"/>
      <c r="BNL29" s="32"/>
      <c r="BNM29" s="32"/>
      <c r="BNN29" s="32"/>
      <c r="BNO29" s="32"/>
      <c r="BNP29" s="32"/>
      <c r="BNQ29" s="32"/>
      <c r="BNR29" s="32"/>
      <c r="BNS29" s="32"/>
      <c r="BNT29" s="32"/>
      <c r="BNU29" s="32"/>
      <c r="BNV29" s="32"/>
      <c r="BNW29" s="32"/>
      <c r="BNX29" s="32"/>
      <c r="BNY29" s="32"/>
      <c r="BNZ29" s="32"/>
      <c r="BOA29" s="32"/>
      <c r="BOB29" s="32"/>
      <c r="BOC29" s="32"/>
      <c r="BOD29" s="32"/>
      <c r="BOE29" s="32"/>
      <c r="BOF29" s="32"/>
      <c r="BOG29" s="32"/>
      <c r="BOH29" s="32"/>
      <c r="BOI29" s="32"/>
      <c r="BOJ29" s="32"/>
      <c r="BOK29" s="32"/>
      <c r="BOL29" s="32"/>
      <c r="BOM29" s="32"/>
      <c r="BON29" s="32"/>
      <c r="BOO29" s="32"/>
      <c r="BOP29" s="32"/>
      <c r="BOQ29" s="32"/>
      <c r="BOR29" s="32"/>
      <c r="BOS29" s="32"/>
      <c r="BOT29" s="32"/>
      <c r="BOU29" s="32"/>
      <c r="BOV29" s="32"/>
      <c r="BOW29" s="32"/>
      <c r="BOX29" s="32"/>
      <c r="BOY29" s="32"/>
      <c r="BOZ29" s="32"/>
      <c r="BPA29" s="32"/>
      <c r="BPB29" s="32"/>
      <c r="BPC29" s="32"/>
      <c r="BPD29" s="32"/>
      <c r="BPE29" s="32"/>
      <c r="BPF29" s="32"/>
      <c r="BPG29" s="32"/>
      <c r="BPH29" s="32"/>
      <c r="BPI29" s="32"/>
      <c r="BPJ29" s="32"/>
      <c r="BPK29" s="32"/>
      <c r="BPL29" s="32"/>
      <c r="BPM29" s="32"/>
      <c r="BPN29" s="32"/>
      <c r="BPO29" s="32"/>
      <c r="BPP29" s="32"/>
      <c r="BPQ29" s="32"/>
      <c r="BPR29" s="32"/>
      <c r="BPS29" s="32"/>
      <c r="BPT29" s="32"/>
      <c r="BPU29" s="32"/>
      <c r="BPV29" s="32"/>
      <c r="BPW29" s="32"/>
      <c r="BPX29" s="32"/>
      <c r="BPY29" s="32"/>
      <c r="BPZ29" s="32"/>
      <c r="BQA29" s="32"/>
      <c r="BQB29" s="32"/>
      <c r="BQC29" s="32"/>
      <c r="BQD29" s="32"/>
      <c r="BQE29" s="32"/>
      <c r="BQF29" s="32"/>
      <c r="BQG29" s="32"/>
      <c r="BQH29" s="32"/>
      <c r="BQI29" s="32"/>
      <c r="BQJ29" s="32"/>
      <c r="BQK29" s="32"/>
      <c r="BQL29" s="32"/>
      <c r="BQM29" s="32"/>
      <c r="BQN29" s="32"/>
      <c r="BQO29" s="32"/>
      <c r="BQP29" s="32"/>
      <c r="BQQ29" s="32"/>
      <c r="BQR29" s="32"/>
      <c r="BQS29" s="32"/>
      <c r="BQT29" s="32"/>
      <c r="BQU29" s="32"/>
      <c r="BQV29" s="32"/>
      <c r="BQW29" s="32"/>
      <c r="BQX29" s="32"/>
      <c r="BQY29" s="32"/>
      <c r="BQZ29" s="32"/>
      <c r="BRA29" s="32"/>
      <c r="BRB29" s="32"/>
      <c r="BRC29" s="32"/>
      <c r="BRD29" s="32"/>
      <c r="BRE29" s="32"/>
      <c r="BRF29" s="32"/>
      <c r="BRG29" s="32"/>
      <c r="BRH29" s="32"/>
      <c r="BRI29" s="32"/>
      <c r="BRJ29" s="32"/>
      <c r="BRK29" s="32"/>
      <c r="BRL29" s="32"/>
      <c r="BRM29" s="32"/>
      <c r="BRN29" s="32"/>
      <c r="BRO29" s="32"/>
      <c r="BRP29" s="32"/>
      <c r="BRQ29" s="32"/>
      <c r="BRR29" s="32"/>
      <c r="BRS29" s="32"/>
      <c r="BRT29" s="32"/>
      <c r="BRU29" s="32"/>
      <c r="BRV29" s="32"/>
      <c r="BRW29" s="32"/>
      <c r="BRX29" s="32"/>
      <c r="BRY29" s="32"/>
      <c r="BRZ29" s="32"/>
      <c r="BSA29" s="32"/>
      <c r="BSB29" s="32"/>
      <c r="BSC29" s="32"/>
      <c r="BSD29" s="32"/>
      <c r="BSE29" s="32"/>
      <c r="BSF29" s="32"/>
      <c r="BSG29" s="32"/>
      <c r="BSH29" s="32"/>
      <c r="BSI29" s="32"/>
      <c r="BSJ29" s="32"/>
      <c r="BSK29" s="32"/>
      <c r="BSL29" s="32"/>
      <c r="BSM29" s="32"/>
      <c r="BSN29" s="32"/>
      <c r="BSO29" s="32"/>
      <c r="BSP29" s="32"/>
      <c r="BSQ29" s="32"/>
      <c r="BSR29" s="32"/>
      <c r="BSS29" s="32"/>
      <c r="BST29" s="32"/>
      <c r="BSU29" s="32"/>
      <c r="BSV29" s="32"/>
      <c r="BSW29" s="32"/>
      <c r="BSX29" s="32"/>
      <c r="BSY29" s="32"/>
      <c r="BSZ29" s="32"/>
      <c r="BTA29" s="32"/>
      <c r="BTB29" s="32"/>
      <c r="BTC29" s="32"/>
      <c r="BTD29" s="32"/>
      <c r="BTE29" s="32"/>
      <c r="BTF29" s="32"/>
      <c r="BTG29" s="32"/>
      <c r="BTH29" s="32"/>
      <c r="BTI29" s="32"/>
      <c r="BTJ29" s="32"/>
      <c r="BTK29" s="32"/>
      <c r="BTL29" s="32"/>
      <c r="BTM29" s="32"/>
      <c r="BTN29" s="32"/>
      <c r="BTO29" s="32"/>
      <c r="BTP29" s="32"/>
      <c r="BTQ29" s="32"/>
      <c r="BTR29" s="32"/>
      <c r="BTS29" s="32"/>
      <c r="BTT29" s="32"/>
      <c r="BTU29" s="32"/>
      <c r="BTV29" s="32"/>
      <c r="BTW29" s="32"/>
      <c r="BTX29" s="32"/>
      <c r="BTY29" s="32"/>
      <c r="BTZ29" s="32"/>
      <c r="BUA29" s="32"/>
      <c r="BUB29" s="32"/>
      <c r="BUC29" s="32"/>
      <c r="BUD29" s="32"/>
      <c r="BUE29" s="32"/>
      <c r="BUF29" s="32"/>
      <c r="BUG29" s="32"/>
      <c r="BUH29" s="32"/>
      <c r="BUI29" s="32"/>
      <c r="BUJ29" s="32"/>
      <c r="BUK29" s="32"/>
      <c r="BUL29" s="32"/>
      <c r="BUM29" s="32"/>
      <c r="BUN29" s="32"/>
      <c r="BUO29" s="32"/>
      <c r="BUP29" s="32"/>
      <c r="BUQ29" s="32"/>
      <c r="BUR29" s="32"/>
      <c r="BUS29" s="32"/>
      <c r="BUT29" s="32"/>
      <c r="BUU29" s="32"/>
      <c r="BUV29" s="32"/>
      <c r="BUW29" s="32"/>
      <c r="BUX29" s="32"/>
      <c r="BUY29" s="32"/>
      <c r="BUZ29" s="32"/>
      <c r="BVA29" s="32"/>
      <c r="BVB29" s="32"/>
      <c r="BVC29" s="32"/>
      <c r="BVD29" s="32"/>
      <c r="BVE29" s="32"/>
      <c r="BVF29" s="32"/>
      <c r="BVG29" s="32"/>
      <c r="BVH29" s="32"/>
      <c r="BVI29" s="32"/>
      <c r="BVJ29" s="32"/>
      <c r="BVK29" s="32"/>
      <c r="BVL29" s="32"/>
      <c r="BVM29" s="32"/>
      <c r="BVN29" s="32"/>
      <c r="BVO29" s="32"/>
      <c r="BVP29" s="32"/>
      <c r="BVQ29" s="32"/>
      <c r="BVR29" s="32"/>
      <c r="BVS29" s="32"/>
      <c r="BVT29" s="32"/>
      <c r="BVU29" s="32"/>
      <c r="BVV29" s="32"/>
      <c r="BVW29" s="32"/>
      <c r="BVX29" s="32"/>
      <c r="BVY29" s="32"/>
      <c r="BVZ29" s="32"/>
      <c r="BWA29" s="32"/>
      <c r="BWB29" s="32"/>
      <c r="BWC29" s="32"/>
      <c r="BWD29" s="32"/>
      <c r="BWE29" s="32"/>
      <c r="BWF29" s="32"/>
      <c r="BWG29" s="32"/>
      <c r="BWH29" s="32"/>
      <c r="BWI29" s="32"/>
      <c r="BWJ29" s="32"/>
      <c r="BWK29" s="32"/>
      <c r="BWL29" s="32"/>
      <c r="BWM29" s="32"/>
      <c r="BWN29" s="32"/>
      <c r="BWO29" s="32"/>
      <c r="BWP29" s="32"/>
      <c r="BWQ29" s="32"/>
      <c r="BWR29" s="32"/>
      <c r="BWS29" s="32"/>
      <c r="BWT29" s="32"/>
      <c r="BWU29" s="32"/>
      <c r="BWV29" s="32"/>
      <c r="BWW29" s="32"/>
      <c r="BWX29" s="32"/>
      <c r="BWY29" s="32"/>
      <c r="BWZ29" s="32"/>
      <c r="BXA29" s="32"/>
      <c r="BXB29" s="32"/>
      <c r="BXC29" s="32"/>
      <c r="BXD29" s="32"/>
      <c r="BXE29" s="32"/>
      <c r="BXF29" s="32"/>
      <c r="BXG29" s="32"/>
      <c r="BXH29" s="32"/>
      <c r="BXI29" s="32"/>
      <c r="BXJ29" s="32"/>
      <c r="BXK29" s="32"/>
      <c r="BXL29" s="32"/>
      <c r="BXM29" s="32"/>
      <c r="BXN29" s="32"/>
      <c r="BXO29" s="32"/>
      <c r="BXP29" s="32"/>
      <c r="BXQ29" s="32"/>
      <c r="BXR29" s="32"/>
      <c r="BXS29" s="32"/>
      <c r="BXT29" s="32"/>
      <c r="BXU29" s="32"/>
      <c r="BXV29" s="32"/>
      <c r="BXW29" s="32"/>
      <c r="BXX29" s="32"/>
      <c r="BXY29" s="32"/>
      <c r="BXZ29" s="32"/>
      <c r="BYA29" s="32"/>
      <c r="BYB29" s="32"/>
      <c r="BYC29" s="32"/>
      <c r="BYD29" s="32"/>
      <c r="BYE29" s="32"/>
      <c r="BYF29" s="32"/>
      <c r="BYG29" s="32"/>
      <c r="BYH29" s="32"/>
      <c r="BYI29" s="32"/>
      <c r="BYJ29" s="32"/>
      <c r="BYK29" s="32"/>
      <c r="BYL29" s="32"/>
      <c r="BYM29" s="32"/>
      <c r="BYN29" s="32"/>
      <c r="BYO29" s="32"/>
      <c r="BYP29" s="32"/>
      <c r="BYQ29" s="32"/>
      <c r="BYR29" s="32"/>
      <c r="BYS29" s="32"/>
      <c r="BYT29" s="32"/>
      <c r="BYU29" s="32"/>
      <c r="BYV29" s="32"/>
      <c r="BYW29" s="32"/>
      <c r="BYX29" s="32"/>
      <c r="BYY29" s="32"/>
      <c r="BYZ29" s="32"/>
      <c r="BZA29" s="32"/>
      <c r="BZB29" s="32"/>
      <c r="BZC29" s="32"/>
      <c r="BZD29" s="32"/>
      <c r="BZE29" s="32"/>
      <c r="BZF29" s="32"/>
      <c r="BZG29" s="32"/>
      <c r="BZH29" s="32"/>
      <c r="BZI29" s="32"/>
      <c r="BZJ29" s="32"/>
      <c r="BZK29" s="32"/>
      <c r="BZL29" s="32"/>
      <c r="BZM29" s="32"/>
      <c r="BZN29" s="32"/>
      <c r="BZO29" s="32"/>
      <c r="BZP29" s="32"/>
      <c r="BZQ29" s="32"/>
      <c r="BZR29" s="32"/>
      <c r="BZS29" s="32"/>
      <c r="BZT29" s="32"/>
      <c r="BZU29" s="32"/>
      <c r="BZV29" s="32"/>
      <c r="BZW29" s="32"/>
      <c r="BZX29" s="32"/>
      <c r="BZY29" s="32"/>
      <c r="BZZ29" s="32"/>
      <c r="CAA29" s="32"/>
      <c r="CAB29" s="32"/>
      <c r="CAC29" s="32"/>
      <c r="CAD29" s="32"/>
      <c r="CAE29" s="32"/>
      <c r="CAF29" s="32"/>
      <c r="CAG29" s="32"/>
      <c r="CAH29" s="32"/>
      <c r="CAI29" s="32"/>
      <c r="CAJ29" s="32"/>
      <c r="CAK29" s="32"/>
      <c r="CAL29" s="32"/>
      <c r="CAM29" s="32"/>
      <c r="CAN29" s="32"/>
      <c r="CAO29" s="32"/>
      <c r="CAP29" s="32"/>
      <c r="CAQ29" s="32"/>
      <c r="CAR29" s="32"/>
      <c r="CAS29" s="32"/>
      <c r="CAT29" s="32"/>
      <c r="CAU29" s="32"/>
      <c r="CAV29" s="32"/>
      <c r="CAW29" s="32"/>
      <c r="CAX29" s="32"/>
      <c r="CAY29" s="32"/>
      <c r="CAZ29" s="32"/>
      <c r="CBA29" s="32"/>
      <c r="CBB29" s="32"/>
      <c r="CBC29" s="32"/>
      <c r="CBD29" s="32"/>
      <c r="CBE29" s="32"/>
      <c r="CBF29" s="32"/>
      <c r="CBG29" s="32"/>
      <c r="CBH29" s="32"/>
      <c r="CBI29" s="32"/>
      <c r="CBJ29" s="32"/>
      <c r="CBK29" s="32"/>
      <c r="CBL29" s="32"/>
      <c r="CBM29" s="32"/>
      <c r="CBN29" s="32"/>
      <c r="CBO29" s="32"/>
      <c r="CBP29" s="32"/>
      <c r="CBQ29" s="32"/>
      <c r="CBR29" s="32"/>
      <c r="CBS29" s="32"/>
      <c r="CBT29" s="32"/>
      <c r="CBU29" s="32"/>
      <c r="CBV29" s="32"/>
      <c r="CBW29" s="32"/>
      <c r="CBX29" s="32"/>
      <c r="CBY29" s="32"/>
      <c r="CBZ29" s="32"/>
      <c r="CCA29" s="32"/>
      <c r="CCB29" s="32"/>
      <c r="CCC29" s="32"/>
      <c r="CCD29" s="32"/>
      <c r="CCE29" s="32"/>
      <c r="CCF29" s="32"/>
      <c r="CCG29" s="32"/>
      <c r="CCH29" s="32"/>
      <c r="CCI29" s="32"/>
      <c r="CCJ29" s="32"/>
      <c r="CCK29" s="32"/>
      <c r="CCL29" s="32"/>
      <c r="CCM29" s="32"/>
      <c r="CCN29" s="32"/>
      <c r="CCO29" s="32"/>
      <c r="CCP29" s="32"/>
      <c r="CCQ29" s="32"/>
      <c r="CCR29" s="32"/>
      <c r="CCS29" s="32"/>
      <c r="CCT29" s="32"/>
      <c r="CCU29" s="32"/>
      <c r="CCV29" s="32"/>
      <c r="CCW29" s="32"/>
      <c r="CCX29" s="32"/>
      <c r="CCY29" s="32"/>
      <c r="CCZ29" s="32"/>
      <c r="CDA29" s="32"/>
      <c r="CDB29" s="32"/>
      <c r="CDC29" s="32"/>
      <c r="CDD29" s="32"/>
      <c r="CDE29" s="32"/>
      <c r="CDF29" s="32"/>
      <c r="CDG29" s="32"/>
      <c r="CDH29" s="32"/>
      <c r="CDI29" s="32"/>
      <c r="CDJ29" s="32"/>
      <c r="CDK29" s="32"/>
      <c r="CDL29" s="32"/>
      <c r="CDM29" s="32"/>
      <c r="CDN29" s="32"/>
      <c r="CDO29" s="32"/>
      <c r="CDP29" s="32"/>
      <c r="CDQ29" s="32"/>
      <c r="CDR29" s="32"/>
      <c r="CDS29" s="32"/>
      <c r="CDT29" s="32"/>
      <c r="CDU29" s="32"/>
      <c r="CDV29" s="32"/>
      <c r="CDW29" s="32"/>
      <c r="CDX29" s="32"/>
      <c r="CDY29" s="32"/>
      <c r="CDZ29" s="32"/>
      <c r="CEA29" s="32"/>
      <c r="CEB29" s="32"/>
      <c r="CEC29" s="32"/>
      <c r="CED29" s="32"/>
      <c r="CEE29" s="32"/>
      <c r="CEF29" s="32"/>
      <c r="CEG29" s="32"/>
      <c r="CEH29" s="32"/>
      <c r="CEI29" s="32"/>
      <c r="CEJ29" s="32"/>
      <c r="CEK29" s="32"/>
      <c r="CEL29" s="32"/>
      <c r="CEM29" s="32"/>
      <c r="CEN29" s="32"/>
      <c r="CEO29" s="32"/>
      <c r="CEP29" s="32"/>
      <c r="CEQ29" s="32"/>
      <c r="CER29" s="32"/>
      <c r="CES29" s="32"/>
      <c r="CET29" s="32"/>
      <c r="CEU29" s="32"/>
      <c r="CEV29" s="32"/>
      <c r="CEW29" s="32"/>
      <c r="CEX29" s="32"/>
      <c r="CEY29" s="32"/>
      <c r="CEZ29" s="32"/>
      <c r="CFA29" s="32"/>
      <c r="CFB29" s="32"/>
      <c r="CFC29" s="32"/>
      <c r="CFD29" s="32"/>
      <c r="CFE29" s="32"/>
      <c r="CFF29" s="32"/>
      <c r="CFG29" s="32"/>
      <c r="CFH29" s="32"/>
      <c r="CFI29" s="32"/>
      <c r="CFJ29" s="32"/>
      <c r="CFK29" s="32"/>
      <c r="CFL29" s="32"/>
      <c r="CFM29" s="32"/>
      <c r="CFN29" s="32"/>
      <c r="CFO29" s="32"/>
      <c r="CFP29" s="32"/>
      <c r="CFQ29" s="32"/>
      <c r="CFR29" s="32"/>
      <c r="CFS29" s="32"/>
      <c r="CFT29" s="32"/>
      <c r="CFU29" s="32"/>
      <c r="CFV29" s="32"/>
      <c r="CFW29" s="32"/>
      <c r="CFX29" s="32"/>
      <c r="CFY29" s="32"/>
      <c r="CFZ29" s="32"/>
      <c r="CGA29" s="32"/>
      <c r="CGB29" s="32"/>
      <c r="CGC29" s="32"/>
      <c r="CGD29" s="32"/>
      <c r="CGE29" s="32"/>
      <c r="CGF29" s="32"/>
      <c r="CGG29" s="32"/>
      <c r="CGH29" s="32"/>
      <c r="CGI29" s="32"/>
      <c r="CGJ29" s="32"/>
      <c r="CGK29" s="32"/>
      <c r="CGL29" s="32"/>
      <c r="CGM29" s="32"/>
      <c r="CGN29" s="32"/>
      <c r="CGO29" s="32"/>
      <c r="CGP29" s="32"/>
      <c r="CGQ29" s="32"/>
      <c r="CGR29" s="32"/>
      <c r="CGS29" s="32"/>
      <c r="CGT29" s="32"/>
      <c r="CGU29" s="32"/>
      <c r="CGV29" s="32"/>
      <c r="CGW29" s="32"/>
      <c r="CGX29" s="32"/>
      <c r="CGY29" s="32"/>
      <c r="CGZ29" s="32"/>
      <c r="CHA29" s="32"/>
      <c r="CHB29" s="32"/>
      <c r="CHC29" s="32"/>
      <c r="CHD29" s="32"/>
      <c r="CHE29" s="32"/>
      <c r="CHF29" s="32"/>
      <c r="CHG29" s="32"/>
      <c r="CHH29" s="32"/>
      <c r="CHI29" s="32"/>
      <c r="CHJ29" s="32"/>
      <c r="CHK29" s="32"/>
      <c r="CHL29" s="32"/>
      <c r="CHM29" s="32"/>
      <c r="CHN29" s="32"/>
      <c r="CHO29" s="32"/>
      <c r="CHP29" s="32"/>
      <c r="CHQ29" s="32"/>
      <c r="CHR29" s="32"/>
      <c r="CHS29" s="32"/>
      <c r="CHT29" s="32"/>
      <c r="CHU29" s="32"/>
      <c r="CHV29" s="32"/>
      <c r="CHW29" s="32"/>
      <c r="CHX29" s="32"/>
      <c r="CHY29" s="32"/>
      <c r="CHZ29" s="32"/>
      <c r="CIA29" s="32"/>
      <c r="CIB29" s="32"/>
      <c r="CIC29" s="32"/>
      <c r="CID29" s="32"/>
      <c r="CIE29" s="32"/>
      <c r="CIF29" s="32"/>
      <c r="CIG29" s="32"/>
      <c r="CIH29" s="32"/>
      <c r="CII29" s="32"/>
      <c r="CIJ29" s="32"/>
      <c r="CIK29" s="32"/>
      <c r="CIL29" s="32"/>
      <c r="CIM29" s="32"/>
      <c r="CIN29" s="32"/>
      <c r="CIO29" s="32"/>
      <c r="CIP29" s="32"/>
      <c r="CIQ29" s="32"/>
      <c r="CIR29" s="32"/>
      <c r="CIS29" s="32"/>
      <c r="CIT29" s="32"/>
      <c r="CIU29" s="32"/>
      <c r="CIV29" s="32"/>
      <c r="CIW29" s="32"/>
      <c r="CIX29" s="32"/>
      <c r="CIY29" s="32"/>
      <c r="CIZ29" s="32"/>
      <c r="CJA29" s="32"/>
      <c r="CJB29" s="32"/>
      <c r="CJC29" s="32"/>
      <c r="CJD29" s="32"/>
      <c r="CJE29" s="32"/>
      <c r="CJF29" s="32"/>
      <c r="CJG29" s="32"/>
      <c r="CJH29" s="32"/>
      <c r="CJI29" s="32"/>
      <c r="CJJ29" s="32"/>
      <c r="CJK29" s="32"/>
      <c r="CJL29" s="32"/>
      <c r="CJM29" s="32"/>
      <c r="CJN29" s="32"/>
      <c r="CJO29" s="32"/>
      <c r="CJP29" s="32"/>
      <c r="CJQ29" s="32"/>
      <c r="CJR29" s="32"/>
      <c r="CJS29" s="32"/>
      <c r="CJT29" s="32"/>
      <c r="CJU29" s="32"/>
      <c r="CJV29" s="32"/>
      <c r="CJW29" s="32"/>
      <c r="CJX29" s="32"/>
      <c r="CJY29" s="32"/>
      <c r="CJZ29" s="32"/>
      <c r="CKA29" s="32"/>
      <c r="CKB29" s="32"/>
      <c r="CKC29" s="32"/>
      <c r="CKD29" s="32"/>
      <c r="CKE29" s="32"/>
      <c r="CKF29" s="32"/>
      <c r="CKG29" s="32"/>
      <c r="CKH29" s="32"/>
      <c r="CKI29" s="32"/>
      <c r="CKJ29" s="32"/>
      <c r="CKK29" s="32"/>
      <c r="CKL29" s="32"/>
      <c r="CKM29" s="32"/>
      <c r="CKN29" s="32"/>
      <c r="CKO29" s="32"/>
      <c r="CKP29" s="32"/>
      <c r="CKQ29" s="32"/>
      <c r="CKR29" s="32"/>
      <c r="CKS29" s="32"/>
      <c r="CKT29" s="32"/>
      <c r="CKU29" s="32"/>
      <c r="CKV29" s="32"/>
      <c r="CKW29" s="32"/>
      <c r="CKX29" s="32"/>
      <c r="CKY29" s="32"/>
      <c r="CKZ29" s="32"/>
      <c r="CLA29" s="32"/>
      <c r="CLB29" s="32"/>
      <c r="CLC29" s="32"/>
      <c r="CLD29" s="32"/>
      <c r="CLE29" s="32"/>
      <c r="CLF29" s="32"/>
      <c r="CLG29" s="32"/>
      <c r="CLH29" s="32"/>
      <c r="CLI29" s="32"/>
      <c r="CLJ29" s="32"/>
      <c r="CLK29" s="32"/>
      <c r="CLL29" s="32"/>
      <c r="CLM29" s="32"/>
      <c r="CLN29" s="32"/>
      <c r="CLO29" s="32"/>
      <c r="CLP29" s="32"/>
      <c r="CLQ29" s="32"/>
      <c r="CLR29" s="32"/>
      <c r="CLS29" s="32"/>
      <c r="CLT29" s="32"/>
      <c r="CLU29" s="32"/>
      <c r="CLV29" s="32"/>
      <c r="CLW29" s="32"/>
      <c r="CLX29" s="32"/>
      <c r="CLY29" s="32"/>
      <c r="CLZ29" s="32"/>
      <c r="CMA29" s="32"/>
      <c r="CMB29" s="32"/>
      <c r="CMC29" s="32"/>
      <c r="CMD29" s="32"/>
      <c r="CME29" s="32"/>
      <c r="CMF29" s="32"/>
      <c r="CMG29" s="32"/>
      <c r="CMH29" s="32"/>
      <c r="CMI29" s="32"/>
      <c r="CMJ29" s="32"/>
      <c r="CMK29" s="32"/>
      <c r="CML29" s="32"/>
      <c r="CMM29" s="32"/>
      <c r="CMN29" s="32"/>
      <c r="CMO29" s="32"/>
      <c r="CMP29" s="32"/>
      <c r="CMQ29" s="32"/>
      <c r="CMR29" s="32"/>
      <c r="CMS29" s="32"/>
      <c r="CMT29" s="32"/>
      <c r="CMU29" s="32"/>
      <c r="CMV29" s="32"/>
      <c r="CMW29" s="32"/>
      <c r="CMX29" s="32"/>
      <c r="CMY29" s="32"/>
      <c r="CMZ29" s="32"/>
      <c r="CNA29" s="32"/>
      <c r="CNB29" s="32"/>
      <c r="CNC29" s="32"/>
      <c r="CND29" s="32"/>
      <c r="CNE29" s="32"/>
      <c r="CNF29" s="32"/>
      <c r="CNG29" s="32"/>
      <c r="CNH29" s="32"/>
      <c r="CNI29" s="32"/>
      <c r="CNJ29" s="32"/>
      <c r="CNK29" s="32"/>
      <c r="CNL29" s="32"/>
      <c r="CNM29" s="32"/>
      <c r="CNN29" s="32"/>
      <c r="CNO29" s="32"/>
      <c r="CNP29" s="32"/>
      <c r="CNQ29" s="32"/>
      <c r="CNR29" s="32"/>
      <c r="CNS29" s="32"/>
      <c r="CNT29" s="32"/>
      <c r="CNU29" s="32"/>
      <c r="CNV29" s="32"/>
      <c r="CNW29" s="32"/>
      <c r="CNX29" s="32"/>
      <c r="CNY29" s="32"/>
      <c r="CNZ29" s="32"/>
      <c r="COA29" s="32"/>
      <c r="COB29" s="32"/>
      <c r="COC29" s="32"/>
      <c r="COD29" s="32"/>
      <c r="COE29" s="32"/>
      <c r="COF29" s="32"/>
      <c r="COG29" s="32"/>
      <c r="COH29" s="32"/>
      <c r="COI29" s="32"/>
      <c r="COJ29" s="32"/>
      <c r="COK29" s="32"/>
      <c r="COL29" s="32"/>
      <c r="COM29" s="32"/>
      <c r="CON29" s="32"/>
      <c r="COO29" s="32"/>
      <c r="COP29" s="32"/>
      <c r="COQ29" s="32"/>
      <c r="COR29" s="32"/>
      <c r="COS29" s="32"/>
      <c r="COT29" s="32"/>
      <c r="COU29" s="32"/>
      <c r="COV29" s="32"/>
      <c r="COW29" s="32"/>
      <c r="COX29" s="32"/>
      <c r="COY29" s="32"/>
      <c r="COZ29" s="32"/>
      <c r="CPA29" s="32"/>
      <c r="CPB29" s="32"/>
      <c r="CPC29" s="32"/>
      <c r="CPD29" s="32"/>
      <c r="CPE29" s="32"/>
      <c r="CPF29" s="32"/>
      <c r="CPG29" s="32"/>
      <c r="CPH29" s="32"/>
      <c r="CPI29" s="32"/>
      <c r="CPJ29" s="32"/>
      <c r="CPK29" s="32"/>
      <c r="CPL29" s="32"/>
      <c r="CPM29" s="32"/>
      <c r="CPN29" s="32"/>
      <c r="CPO29" s="32"/>
      <c r="CPP29" s="32"/>
      <c r="CPQ29" s="32"/>
      <c r="CPR29" s="32"/>
      <c r="CPS29" s="32"/>
      <c r="CPT29" s="32"/>
      <c r="CPU29" s="32"/>
      <c r="CPV29" s="32"/>
      <c r="CPW29" s="32"/>
      <c r="CPX29" s="32"/>
      <c r="CPY29" s="32"/>
      <c r="CPZ29" s="32"/>
      <c r="CQA29" s="32"/>
      <c r="CQB29" s="32"/>
      <c r="CQC29" s="32"/>
      <c r="CQD29" s="32"/>
      <c r="CQE29" s="32"/>
      <c r="CQF29" s="32"/>
      <c r="CQG29" s="32"/>
      <c r="CQH29" s="32"/>
      <c r="CQI29" s="32"/>
      <c r="CQJ29" s="32"/>
      <c r="CQK29" s="32"/>
      <c r="CQL29" s="32"/>
      <c r="CQM29" s="32"/>
      <c r="CQN29" s="32"/>
      <c r="CQO29" s="32"/>
      <c r="CQP29" s="32"/>
      <c r="CQQ29" s="32"/>
      <c r="CQR29" s="32"/>
      <c r="CQS29" s="32"/>
      <c r="CQT29" s="32"/>
      <c r="CQU29" s="32"/>
      <c r="CQV29" s="32"/>
      <c r="CQW29" s="32"/>
      <c r="CQX29" s="32"/>
      <c r="CQY29" s="32"/>
      <c r="CQZ29" s="32"/>
      <c r="CRA29" s="32"/>
      <c r="CRB29" s="32"/>
      <c r="CRC29" s="32"/>
      <c r="CRD29" s="32"/>
      <c r="CRE29" s="32"/>
      <c r="CRF29" s="32"/>
      <c r="CRG29" s="32"/>
      <c r="CRH29" s="32"/>
      <c r="CRI29" s="32"/>
      <c r="CRJ29" s="32"/>
      <c r="CRK29" s="32"/>
      <c r="CRL29" s="32"/>
      <c r="CRM29" s="32"/>
      <c r="CRN29" s="32"/>
      <c r="CRO29" s="32"/>
      <c r="CRP29" s="32"/>
      <c r="CRQ29" s="32"/>
      <c r="CRR29" s="32"/>
      <c r="CRS29" s="32"/>
      <c r="CRT29" s="32"/>
      <c r="CRU29" s="32"/>
      <c r="CRV29" s="32"/>
      <c r="CRW29" s="32"/>
      <c r="CRX29" s="32"/>
      <c r="CRY29" s="32"/>
      <c r="CRZ29" s="32"/>
      <c r="CSA29" s="32"/>
      <c r="CSB29" s="32"/>
      <c r="CSC29" s="32"/>
      <c r="CSD29" s="32"/>
      <c r="CSE29" s="32"/>
      <c r="CSF29" s="32"/>
      <c r="CSG29" s="32"/>
      <c r="CSH29" s="32"/>
      <c r="CSI29" s="32"/>
      <c r="CSJ29" s="32"/>
      <c r="CSK29" s="32"/>
      <c r="CSL29" s="32"/>
      <c r="CSM29" s="32"/>
      <c r="CSN29" s="32"/>
      <c r="CSO29" s="32"/>
      <c r="CSP29" s="32"/>
      <c r="CSQ29" s="32"/>
      <c r="CSR29" s="32"/>
      <c r="CSS29" s="32"/>
      <c r="CST29" s="32"/>
      <c r="CSU29" s="32"/>
      <c r="CSV29" s="32"/>
      <c r="CSW29" s="32"/>
      <c r="CSX29" s="32"/>
      <c r="CSY29" s="32"/>
      <c r="CSZ29" s="32"/>
      <c r="CTA29" s="32"/>
      <c r="CTB29" s="32"/>
      <c r="CTC29" s="32"/>
      <c r="CTD29" s="32"/>
      <c r="CTE29" s="32"/>
      <c r="CTF29" s="32"/>
      <c r="CTG29" s="32"/>
      <c r="CTH29" s="32"/>
      <c r="CTI29" s="32"/>
      <c r="CTJ29" s="32"/>
      <c r="CTK29" s="32"/>
      <c r="CTL29" s="32"/>
      <c r="CTM29" s="32"/>
      <c r="CTN29" s="32"/>
      <c r="CTO29" s="32"/>
      <c r="CTP29" s="32"/>
      <c r="CTQ29" s="32"/>
      <c r="CTR29" s="32"/>
      <c r="CTS29" s="32"/>
      <c r="CTT29" s="32"/>
      <c r="CTU29" s="32"/>
      <c r="CTV29" s="32"/>
      <c r="CTW29" s="32"/>
      <c r="CTX29" s="32"/>
      <c r="CTY29" s="32"/>
      <c r="CTZ29" s="32"/>
      <c r="CUA29" s="32"/>
      <c r="CUB29" s="32"/>
      <c r="CUC29" s="32"/>
      <c r="CUD29" s="32"/>
      <c r="CUE29" s="32"/>
      <c r="CUF29" s="32"/>
      <c r="CUG29" s="32"/>
      <c r="CUH29" s="32"/>
      <c r="CUI29" s="32"/>
      <c r="CUJ29" s="32"/>
      <c r="CUK29" s="32"/>
      <c r="CUL29" s="32"/>
      <c r="CUM29" s="32"/>
      <c r="CUN29" s="32"/>
      <c r="CUO29" s="32"/>
      <c r="CUP29" s="32"/>
      <c r="CUQ29" s="32"/>
      <c r="CUR29" s="32"/>
      <c r="CUS29" s="32"/>
      <c r="CUT29" s="32"/>
      <c r="CUU29" s="32"/>
      <c r="CUV29" s="32"/>
      <c r="CUW29" s="32"/>
      <c r="CUX29" s="32"/>
      <c r="CUY29" s="32"/>
      <c r="CUZ29" s="32"/>
      <c r="CVA29" s="32"/>
      <c r="CVB29" s="32"/>
      <c r="CVC29" s="32"/>
      <c r="CVD29" s="32"/>
      <c r="CVE29" s="32"/>
      <c r="CVF29" s="32"/>
      <c r="CVG29" s="32"/>
      <c r="CVH29" s="32"/>
      <c r="CVI29" s="32"/>
      <c r="CVJ29" s="32"/>
      <c r="CVK29" s="32"/>
      <c r="CVL29" s="32"/>
      <c r="CVM29" s="32"/>
      <c r="CVN29" s="32"/>
      <c r="CVO29" s="32"/>
      <c r="CVP29" s="32"/>
      <c r="CVQ29" s="32"/>
      <c r="CVR29" s="32"/>
      <c r="CVS29" s="32"/>
      <c r="CVT29" s="32"/>
      <c r="CVU29" s="32"/>
      <c r="CVV29" s="32"/>
      <c r="CVW29" s="32"/>
      <c r="CVX29" s="32"/>
      <c r="CVY29" s="32"/>
      <c r="CVZ29" s="32"/>
      <c r="CWA29" s="32"/>
      <c r="CWB29" s="32"/>
      <c r="CWC29" s="32"/>
      <c r="CWD29" s="32"/>
      <c r="CWE29" s="32"/>
      <c r="CWF29" s="32"/>
      <c r="CWG29" s="32"/>
      <c r="CWH29" s="32"/>
      <c r="CWI29" s="32"/>
      <c r="CWJ29" s="32"/>
      <c r="CWK29" s="32"/>
      <c r="CWL29" s="32"/>
      <c r="CWM29" s="32"/>
      <c r="CWN29" s="32"/>
      <c r="CWO29" s="32"/>
      <c r="CWP29" s="32"/>
      <c r="CWQ29" s="32"/>
      <c r="CWR29" s="32"/>
      <c r="CWS29" s="32"/>
      <c r="CWT29" s="32"/>
      <c r="CWU29" s="32"/>
      <c r="CWV29" s="32"/>
      <c r="CWW29" s="32"/>
      <c r="CWX29" s="32"/>
      <c r="CWY29" s="32"/>
      <c r="CWZ29" s="32"/>
      <c r="CXA29" s="32"/>
      <c r="CXB29" s="32"/>
      <c r="CXC29" s="32"/>
      <c r="CXD29" s="32"/>
      <c r="CXE29" s="32"/>
      <c r="CXF29" s="32"/>
      <c r="CXG29" s="32"/>
      <c r="CXH29" s="32"/>
      <c r="CXI29" s="32"/>
      <c r="CXJ29" s="32"/>
      <c r="CXK29" s="32"/>
      <c r="CXL29" s="32"/>
      <c r="CXM29" s="32"/>
      <c r="CXN29" s="32"/>
      <c r="CXO29" s="32"/>
      <c r="CXP29" s="32"/>
      <c r="CXQ29" s="32"/>
      <c r="CXR29" s="32"/>
      <c r="CXS29" s="32"/>
      <c r="CXT29" s="32"/>
      <c r="CXU29" s="32"/>
      <c r="CXV29" s="32"/>
      <c r="CXW29" s="32"/>
      <c r="CXX29" s="32"/>
      <c r="CXY29" s="32"/>
      <c r="CXZ29" s="32"/>
      <c r="CYA29" s="32"/>
      <c r="CYB29" s="32"/>
      <c r="CYC29" s="32"/>
      <c r="CYD29" s="32"/>
      <c r="CYE29" s="32"/>
      <c r="CYF29" s="32"/>
      <c r="CYG29" s="32"/>
      <c r="CYH29" s="32"/>
      <c r="CYI29" s="32"/>
      <c r="CYJ29" s="32"/>
      <c r="CYK29" s="32"/>
      <c r="CYL29" s="32"/>
      <c r="CYM29" s="32"/>
      <c r="CYN29" s="32"/>
      <c r="CYO29" s="32"/>
      <c r="CYP29" s="32"/>
      <c r="CYQ29" s="32"/>
      <c r="CYR29" s="32"/>
      <c r="CYS29" s="32"/>
      <c r="CYT29" s="32"/>
      <c r="CYU29" s="32"/>
      <c r="CYV29" s="32"/>
      <c r="CYW29" s="32"/>
      <c r="CYX29" s="32"/>
      <c r="CYY29" s="32"/>
      <c r="CYZ29" s="32"/>
      <c r="CZA29" s="32"/>
      <c r="CZB29" s="32"/>
      <c r="CZC29" s="32"/>
      <c r="CZD29" s="32"/>
      <c r="CZE29" s="32"/>
      <c r="CZF29" s="32"/>
      <c r="CZG29" s="32"/>
      <c r="CZH29" s="32"/>
      <c r="CZI29" s="32"/>
      <c r="CZJ29" s="32"/>
      <c r="CZK29" s="32"/>
      <c r="CZL29" s="32"/>
      <c r="CZM29" s="32"/>
      <c r="CZN29" s="32"/>
      <c r="CZO29" s="32"/>
      <c r="CZP29" s="32"/>
      <c r="CZQ29" s="32"/>
      <c r="CZR29" s="32"/>
      <c r="CZS29" s="32"/>
      <c r="CZT29" s="32"/>
      <c r="CZU29" s="32"/>
      <c r="CZV29" s="32"/>
      <c r="CZW29" s="32"/>
      <c r="CZX29" s="32"/>
      <c r="CZY29" s="32"/>
      <c r="CZZ29" s="32"/>
      <c r="DAA29" s="32"/>
      <c r="DAB29" s="32"/>
      <c r="DAC29" s="32"/>
      <c r="DAD29" s="32"/>
      <c r="DAE29" s="32"/>
      <c r="DAF29" s="32"/>
      <c r="DAG29" s="32"/>
      <c r="DAH29" s="32"/>
      <c r="DAI29" s="32"/>
      <c r="DAJ29" s="32"/>
      <c r="DAK29" s="32"/>
      <c r="DAL29" s="32"/>
      <c r="DAM29" s="32"/>
      <c r="DAN29" s="32"/>
      <c r="DAO29" s="32"/>
      <c r="DAP29" s="32"/>
      <c r="DAQ29" s="32"/>
      <c r="DAR29" s="32"/>
      <c r="DAS29" s="32"/>
      <c r="DAT29" s="32"/>
      <c r="DAU29" s="32"/>
      <c r="DAV29" s="32"/>
      <c r="DAW29" s="32"/>
      <c r="DAX29" s="32"/>
      <c r="DAY29" s="32"/>
      <c r="DAZ29" s="32"/>
      <c r="DBA29" s="32"/>
      <c r="DBB29" s="32"/>
      <c r="DBC29" s="32"/>
      <c r="DBD29" s="32"/>
      <c r="DBE29" s="32"/>
      <c r="DBF29" s="32"/>
      <c r="DBG29" s="32"/>
      <c r="DBH29" s="32"/>
      <c r="DBI29" s="32"/>
      <c r="DBJ29" s="32"/>
      <c r="DBK29" s="32"/>
      <c r="DBL29" s="32"/>
      <c r="DBM29" s="32"/>
      <c r="DBN29" s="32"/>
      <c r="DBO29" s="32"/>
      <c r="DBP29" s="32"/>
      <c r="DBQ29" s="32"/>
      <c r="DBR29" s="32"/>
      <c r="DBS29" s="32"/>
      <c r="DBT29" s="32"/>
      <c r="DBU29" s="32"/>
      <c r="DBV29" s="32"/>
      <c r="DBW29" s="32"/>
      <c r="DBX29" s="32"/>
      <c r="DBY29" s="32"/>
      <c r="DBZ29" s="32"/>
      <c r="DCA29" s="32"/>
      <c r="DCB29" s="32"/>
      <c r="DCC29" s="32"/>
      <c r="DCD29" s="32"/>
      <c r="DCE29" s="32"/>
      <c r="DCF29" s="32"/>
      <c r="DCG29" s="32"/>
      <c r="DCH29" s="32"/>
      <c r="DCI29" s="32"/>
      <c r="DCJ29" s="32"/>
      <c r="DCK29" s="32"/>
      <c r="DCL29" s="32"/>
      <c r="DCM29" s="32"/>
      <c r="DCN29" s="32"/>
      <c r="DCO29" s="32"/>
      <c r="DCP29" s="32"/>
      <c r="DCQ29" s="32"/>
      <c r="DCR29" s="32"/>
      <c r="DCS29" s="32"/>
      <c r="DCT29" s="32"/>
      <c r="DCU29" s="32"/>
      <c r="DCV29" s="32"/>
      <c r="DCW29" s="32"/>
      <c r="DCX29" s="32"/>
      <c r="DCY29" s="32"/>
      <c r="DCZ29" s="32"/>
      <c r="DDA29" s="32"/>
      <c r="DDB29" s="32"/>
      <c r="DDC29" s="32"/>
      <c r="DDD29" s="32"/>
      <c r="DDE29" s="32"/>
      <c r="DDF29" s="32"/>
      <c r="DDG29" s="32"/>
      <c r="DDH29" s="32"/>
      <c r="DDI29" s="32"/>
      <c r="DDJ29" s="32"/>
      <c r="DDK29" s="32"/>
      <c r="DDL29" s="32"/>
      <c r="DDM29" s="32"/>
      <c r="DDN29" s="32"/>
      <c r="DDO29" s="32"/>
      <c r="DDP29" s="32"/>
      <c r="DDQ29" s="32"/>
      <c r="DDR29" s="32"/>
      <c r="DDS29" s="32"/>
      <c r="DDT29" s="32"/>
      <c r="DDU29" s="32"/>
      <c r="DDV29" s="32"/>
      <c r="DDW29" s="32"/>
      <c r="DDX29" s="32"/>
      <c r="DDY29" s="32"/>
      <c r="DDZ29" s="32"/>
      <c r="DEA29" s="32"/>
      <c r="DEB29" s="32"/>
      <c r="DEC29" s="32"/>
      <c r="DED29" s="32"/>
      <c r="DEE29" s="32"/>
      <c r="DEF29" s="32"/>
      <c r="DEG29" s="32"/>
      <c r="DEH29" s="32"/>
      <c r="DEI29" s="32"/>
      <c r="DEJ29" s="32"/>
      <c r="DEK29" s="32"/>
      <c r="DEL29" s="32"/>
      <c r="DEM29" s="32"/>
      <c r="DEN29" s="32"/>
      <c r="DEO29" s="32"/>
      <c r="DEP29" s="32"/>
      <c r="DEQ29" s="32"/>
      <c r="DER29" s="32"/>
      <c r="DES29" s="32"/>
      <c r="DET29" s="32"/>
      <c r="DEU29" s="32"/>
      <c r="DEV29" s="32"/>
      <c r="DEW29" s="32"/>
      <c r="DEX29" s="32"/>
      <c r="DEY29" s="32"/>
      <c r="DEZ29" s="32"/>
      <c r="DFA29" s="32"/>
      <c r="DFB29" s="32"/>
      <c r="DFC29" s="32"/>
      <c r="DFD29" s="32"/>
      <c r="DFE29" s="32"/>
      <c r="DFF29" s="32"/>
      <c r="DFG29" s="32"/>
      <c r="DFH29" s="32"/>
      <c r="DFI29" s="32"/>
      <c r="DFJ29" s="32"/>
      <c r="DFK29" s="32"/>
      <c r="DFL29" s="32"/>
      <c r="DFM29" s="32"/>
      <c r="DFN29" s="32"/>
      <c r="DFO29" s="32"/>
      <c r="DFP29" s="32"/>
      <c r="DFQ29" s="32"/>
      <c r="DFR29" s="32"/>
      <c r="DFS29" s="32"/>
      <c r="DFT29" s="32"/>
      <c r="DFU29" s="32"/>
      <c r="DFV29" s="32"/>
      <c r="DFW29" s="32"/>
      <c r="DFX29" s="32"/>
      <c r="DFY29" s="32"/>
      <c r="DFZ29" s="32"/>
      <c r="DGA29" s="32"/>
      <c r="DGB29" s="32"/>
      <c r="DGC29" s="32"/>
      <c r="DGD29" s="32"/>
      <c r="DGE29" s="32"/>
      <c r="DGF29" s="32"/>
      <c r="DGG29" s="32"/>
      <c r="DGH29" s="32"/>
      <c r="DGI29" s="32"/>
      <c r="DGJ29" s="32"/>
      <c r="DGK29" s="32"/>
      <c r="DGL29" s="32"/>
      <c r="DGM29" s="32"/>
      <c r="DGN29" s="32"/>
      <c r="DGO29" s="32"/>
      <c r="DGP29" s="32"/>
      <c r="DGQ29" s="32"/>
      <c r="DGR29" s="32"/>
      <c r="DGS29" s="32"/>
      <c r="DGT29" s="32"/>
      <c r="DGU29" s="32"/>
      <c r="DGV29" s="32"/>
      <c r="DGW29" s="32"/>
      <c r="DGX29" s="32"/>
      <c r="DGY29" s="32"/>
      <c r="DGZ29" s="32"/>
      <c r="DHA29" s="32"/>
      <c r="DHB29" s="32"/>
      <c r="DHC29" s="32"/>
      <c r="DHD29" s="32"/>
      <c r="DHE29" s="32"/>
      <c r="DHF29" s="32"/>
      <c r="DHG29" s="32"/>
      <c r="DHH29" s="32"/>
      <c r="DHI29" s="32"/>
      <c r="DHJ29" s="32"/>
      <c r="DHK29" s="32"/>
      <c r="DHL29" s="32"/>
      <c r="DHM29" s="32"/>
      <c r="DHN29" s="32"/>
      <c r="DHO29" s="32"/>
      <c r="DHP29" s="32"/>
      <c r="DHQ29" s="32"/>
      <c r="DHR29" s="32"/>
      <c r="DHS29" s="32"/>
      <c r="DHT29" s="32"/>
      <c r="DHU29" s="32"/>
      <c r="DHV29" s="32"/>
      <c r="DHW29" s="32"/>
      <c r="DHX29" s="32"/>
      <c r="DHY29" s="32"/>
      <c r="DHZ29" s="32"/>
      <c r="DIA29" s="32"/>
      <c r="DIB29" s="32"/>
      <c r="DIC29" s="32"/>
      <c r="DID29" s="32"/>
      <c r="DIE29" s="32"/>
      <c r="DIF29" s="32"/>
      <c r="DIG29" s="32"/>
      <c r="DIH29" s="32"/>
      <c r="DII29" s="32"/>
      <c r="DIJ29" s="32"/>
      <c r="DIK29" s="32"/>
      <c r="DIL29" s="32"/>
      <c r="DIM29" s="32"/>
      <c r="DIN29" s="32"/>
      <c r="DIO29" s="32"/>
      <c r="DIP29" s="32"/>
      <c r="DIQ29" s="32"/>
      <c r="DIR29" s="32"/>
      <c r="DIS29" s="32"/>
      <c r="DIT29" s="32"/>
      <c r="DIU29" s="32"/>
      <c r="DIV29" s="32"/>
      <c r="DIW29" s="32"/>
      <c r="DIX29" s="32"/>
      <c r="DIY29" s="32"/>
      <c r="DIZ29" s="32"/>
      <c r="DJA29" s="32"/>
      <c r="DJB29" s="32"/>
      <c r="DJC29" s="32"/>
      <c r="DJD29" s="32"/>
      <c r="DJE29" s="32"/>
      <c r="DJF29" s="32"/>
      <c r="DJG29" s="32"/>
      <c r="DJH29" s="32"/>
      <c r="DJI29" s="32"/>
      <c r="DJJ29" s="32"/>
      <c r="DJK29" s="32"/>
      <c r="DJL29" s="32"/>
      <c r="DJM29" s="32"/>
      <c r="DJN29" s="32"/>
      <c r="DJO29" s="32"/>
      <c r="DJP29" s="32"/>
      <c r="DJQ29" s="32"/>
      <c r="DJR29" s="32"/>
      <c r="DJS29" s="32"/>
      <c r="DJT29" s="32"/>
      <c r="DJU29" s="32"/>
      <c r="DJV29" s="32"/>
      <c r="DJW29" s="32"/>
      <c r="DJX29" s="32"/>
      <c r="DJY29" s="32"/>
      <c r="DJZ29" s="32"/>
      <c r="DKA29" s="32"/>
      <c r="DKB29" s="32"/>
      <c r="DKC29" s="32"/>
      <c r="DKD29" s="32"/>
      <c r="DKE29" s="32"/>
      <c r="DKF29" s="32"/>
      <c r="DKG29" s="32"/>
      <c r="DKH29" s="32"/>
      <c r="DKI29" s="32"/>
      <c r="DKJ29" s="32"/>
      <c r="DKK29" s="32"/>
      <c r="DKL29" s="32"/>
      <c r="DKM29" s="32"/>
      <c r="DKN29" s="32"/>
      <c r="DKO29" s="32"/>
      <c r="DKP29" s="32"/>
      <c r="DKQ29" s="32"/>
      <c r="DKR29" s="32"/>
      <c r="DKS29" s="32"/>
      <c r="DKT29" s="32"/>
      <c r="DKU29" s="32"/>
      <c r="DKV29" s="32"/>
      <c r="DKW29" s="32"/>
      <c r="DKX29" s="32"/>
      <c r="DKY29" s="32"/>
      <c r="DKZ29" s="32"/>
      <c r="DLA29" s="32"/>
      <c r="DLB29" s="32"/>
      <c r="DLC29" s="32"/>
      <c r="DLD29" s="32"/>
      <c r="DLE29" s="32"/>
      <c r="DLF29" s="32"/>
      <c r="DLG29" s="32"/>
      <c r="DLH29" s="32"/>
      <c r="DLI29" s="32"/>
      <c r="DLJ29" s="32"/>
      <c r="DLK29" s="32"/>
      <c r="DLL29" s="32"/>
      <c r="DLM29" s="32"/>
      <c r="DLN29" s="32"/>
      <c r="DLO29" s="32"/>
      <c r="DLP29" s="32"/>
      <c r="DLQ29" s="32"/>
      <c r="DLR29" s="32"/>
      <c r="DLS29" s="32"/>
      <c r="DLT29" s="32"/>
      <c r="DLU29" s="32"/>
      <c r="DLV29" s="32"/>
      <c r="DLW29" s="32"/>
      <c r="DLX29" s="32"/>
      <c r="DLY29" s="32"/>
      <c r="DLZ29" s="32"/>
      <c r="DMA29" s="32"/>
      <c r="DMB29" s="32"/>
      <c r="DMC29" s="32"/>
      <c r="DMD29" s="32"/>
      <c r="DME29" s="32"/>
      <c r="DMF29" s="32"/>
      <c r="DMG29" s="32"/>
      <c r="DMH29" s="32"/>
      <c r="DMI29" s="32"/>
      <c r="DMJ29" s="32"/>
      <c r="DMK29" s="32"/>
      <c r="DML29" s="32"/>
      <c r="DMM29" s="32"/>
      <c r="DMN29" s="32"/>
      <c r="DMO29" s="32"/>
      <c r="DMP29" s="32"/>
      <c r="DMQ29" s="32"/>
      <c r="DMR29" s="32"/>
      <c r="DMS29" s="32"/>
      <c r="DMT29" s="32"/>
      <c r="DMU29" s="32"/>
      <c r="DMV29" s="32"/>
      <c r="DMW29" s="32"/>
      <c r="DMX29" s="32"/>
      <c r="DMY29" s="32"/>
      <c r="DMZ29" s="32"/>
      <c r="DNA29" s="32"/>
      <c r="DNB29" s="32"/>
      <c r="DNC29" s="32"/>
      <c r="DND29" s="32"/>
      <c r="DNE29" s="32"/>
      <c r="DNF29" s="32"/>
      <c r="DNG29" s="32"/>
      <c r="DNH29" s="32"/>
      <c r="DNI29" s="32"/>
      <c r="DNJ29" s="32"/>
      <c r="DNK29" s="32"/>
      <c r="DNL29" s="32"/>
      <c r="DNM29" s="32"/>
      <c r="DNN29" s="32"/>
      <c r="DNO29" s="32"/>
      <c r="DNP29" s="32"/>
      <c r="DNQ29" s="32"/>
      <c r="DNR29" s="32"/>
      <c r="DNS29" s="32"/>
      <c r="DNT29" s="32"/>
      <c r="DNU29" s="32"/>
      <c r="DNV29" s="32"/>
      <c r="DNW29" s="32"/>
      <c r="DNX29" s="32"/>
      <c r="DNY29" s="32"/>
      <c r="DNZ29" s="32"/>
      <c r="DOA29" s="32"/>
      <c r="DOB29" s="32"/>
      <c r="DOC29" s="32"/>
      <c r="DOD29" s="32"/>
      <c r="DOE29" s="32"/>
      <c r="DOF29" s="32"/>
      <c r="DOG29" s="32"/>
      <c r="DOH29" s="32"/>
      <c r="DOI29" s="32"/>
      <c r="DOJ29" s="32"/>
      <c r="DOK29" s="32"/>
      <c r="DOL29" s="32"/>
      <c r="DOM29" s="32"/>
      <c r="DON29" s="32"/>
      <c r="DOO29" s="32"/>
      <c r="DOP29" s="32"/>
      <c r="DOQ29" s="32"/>
      <c r="DOR29" s="32"/>
      <c r="DOS29" s="32"/>
      <c r="DOT29" s="32"/>
      <c r="DOU29" s="32"/>
      <c r="DOV29" s="32"/>
      <c r="DOW29" s="32"/>
      <c r="DOX29" s="32"/>
      <c r="DOY29" s="32"/>
      <c r="DOZ29" s="32"/>
      <c r="DPA29" s="32"/>
      <c r="DPB29" s="32"/>
      <c r="DPC29" s="32"/>
      <c r="DPD29" s="32"/>
      <c r="DPE29" s="32"/>
      <c r="DPF29" s="32"/>
      <c r="DPG29" s="32"/>
      <c r="DPH29" s="32"/>
      <c r="DPI29" s="32"/>
      <c r="DPJ29" s="32"/>
      <c r="DPK29" s="32"/>
      <c r="DPL29" s="32"/>
      <c r="DPM29" s="32"/>
      <c r="DPN29" s="32"/>
      <c r="DPO29" s="32"/>
      <c r="DPP29" s="32"/>
      <c r="DPQ29" s="32"/>
      <c r="DPR29" s="32"/>
      <c r="DPS29" s="32"/>
      <c r="DPT29" s="32"/>
      <c r="DPU29" s="32"/>
      <c r="DPV29" s="32"/>
      <c r="DPW29" s="32"/>
      <c r="DPX29" s="32"/>
      <c r="DPY29" s="32"/>
      <c r="DPZ29" s="32"/>
      <c r="DQA29" s="32"/>
      <c r="DQB29" s="32"/>
      <c r="DQC29" s="32"/>
      <c r="DQD29" s="32"/>
      <c r="DQE29" s="32"/>
      <c r="DQF29" s="32"/>
      <c r="DQG29" s="32"/>
      <c r="DQH29" s="32"/>
      <c r="DQI29" s="32"/>
      <c r="DQJ29" s="32"/>
      <c r="DQK29" s="32"/>
      <c r="DQL29" s="32"/>
      <c r="DQM29" s="32"/>
      <c r="DQN29" s="32"/>
      <c r="DQO29" s="32"/>
      <c r="DQP29" s="32"/>
      <c r="DQQ29" s="32"/>
      <c r="DQR29" s="32"/>
      <c r="DQS29" s="32"/>
      <c r="DQT29" s="32"/>
      <c r="DQU29" s="32"/>
      <c r="DQV29" s="32"/>
      <c r="DQW29" s="32"/>
      <c r="DQX29" s="32"/>
      <c r="DQY29" s="32"/>
      <c r="DQZ29" s="32"/>
      <c r="DRA29" s="32"/>
      <c r="DRB29" s="32"/>
      <c r="DRC29" s="32"/>
      <c r="DRD29" s="32"/>
      <c r="DRE29" s="32"/>
      <c r="DRF29" s="32"/>
      <c r="DRG29" s="32"/>
      <c r="DRH29" s="32"/>
      <c r="DRI29" s="32"/>
      <c r="DRJ29" s="32"/>
      <c r="DRK29" s="32"/>
      <c r="DRL29" s="32"/>
      <c r="DRM29" s="32"/>
      <c r="DRN29" s="32"/>
      <c r="DRO29" s="32"/>
      <c r="DRP29" s="32"/>
      <c r="DRQ29" s="32"/>
      <c r="DRR29" s="32"/>
      <c r="DRS29" s="32"/>
      <c r="DRT29" s="32"/>
      <c r="DRU29" s="32"/>
      <c r="DRV29" s="32"/>
      <c r="DRW29" s="32"/>
      <c r="DRX29" s="32"/>
      <c r="DRY29" s="32"/>
      <c r="DRZ29" s="32"/>
      <c r="DSA29" s="32"/>
      <c r="DSB29" s="32"/>
      <c r="DSC29" s="32"/>
      <c r="DSD29" s="32"/>
      <c r="DSE29" s="32"/>
      <c r="DSF29" s="32"/>
      <c r="DSG29" s="32"/>
      <c r="DSH29" s="32"/>
      <c r="DSI29" s="32"/>
      <c r="DSJ29" s="32"/>
      <c r="DSK29" s="32"/>
      <c r="DSL29" s="32"/>
      <c r="DSM29" s="32"/>
      <c r="DSN29" s="32"/>
      <c r="DSO29" s="32"/>
      <c r="DSP29" s="32"/>
      <c r="DSQ29" s="32"/>
      <c r="DSR29" s="32"/>
      <c r="DSS29" s="32"/>
      <c r="DST29" s="32"/>
      <c r="DSU29" s="32"/>
      <c r="DSV29" s="32"/>
      <c r="DSW29" s="32"/>
      <c r="DSX29" s="32"/>
      <c r="DSY29" s="32"/>
      <c r="DSZ29" s="32"/>
      <c r="DTA29" s="32"/>
      <c r="DTB29" s="32"/>
      <c r="DTC29" s="32"/>
      <c r="DTD29" s="32"/>
      <c r="DTE29" s="32"/>
      <c r="DTF29" s="32"/>
      <c r="DTG29" s="32"/>
      <c r="DTH29" s="32"/>
      <c r="DTI29" s="32"/>
      <c r="DTJ29" s="32"/>
      <c r="DTK29" s="32"/>
      <c r="DTL29" s="32"/>
      <c r="DTM29" s="32"/>
      <c r="DTN29" s="32"/>
      <c r="DTO29" s="32"/>
      <c r="DTP29" s="32"/>
      <c r="DTQ29" s="32"/>
      <c r="DTR29" s="32"/>
      <c r="DTS29" s="32"/>
      <c r="DTT29" s="32"/>
      <c r="DTU29" s="32"/>
      <c r="DTV29" s="32"/>
      <c r="DTW29" s="32"/>
      <c r="DTX29" s="32"/>
      <c r="DTY29" s="32"/>
      <c r="DTZ29" s="32"/>
      <c r="DUA29" s="32"/>
      <c r="DUB29" s="32"/>
      <c r="DUC29" s="32"/>
      <c r="DUD29" s="32"/>
      <c r="DUE29" s="32"/>
      <c r="DUF29" s="32"/>
      <c r="DUG29" s="32"/>
      <c r="DUH29" s="32"/>
      <c r="DUI29" s="32"/>
      <c r="DUJ29" s="32"/>
      <c r="DUK29" s="32"/>
      <c r="DUL29" s="32"/>
      <c r="DUM29" s="32"/>
      <c r="DUN29" s="32"/>
      <c r="DUO29" s="32"/>
      <c r="DUP29" s="32"/>
      <c r="DUQ29" s="32"/>
      <c r="DUR29" s="32"/>
      <c r="DUS29" s="32"/>
      <c r="DUT29" s="32"/>
      <c r="DUU29" s="32"/>
      <c r="DUV29" s="32"/>
      <c r="DUW29" s="32"/>
      <c r="DUX29" s="32"/>
      <c r="DUY29" s="32"/>
      <c r="DUZ29" s="32"/>
      <c r="DVA29" s="32"/>
      <c r="DVB29" s="32"/>
      <c r="DVC29" s="32"/>
      <c r="DVD29" s="32"/>
      <c r="DVE29" s="32"/>
      <c r="DVF29" s="32"/>
      <c r="DVG29" s="32"/>
      <c r="DVH29" s="32"/>
      <c r="DVI29" s="32"/>
      <c r="DVJ29" s="32"/>
      <c r="DVK29" s="32"/>
      <c r="DVL29" s="32"/>
      <c r="DVM29" s="32"/>
      <c r="DVN29" s="32"/>
      <c r="DVO29" s="32"/>
      <c r="DVP29" s="32"/>
      <c r="DVQ29" s="32"/>
      <c r="DVR29" s="32"/>
      <c r="DVS29" s="32"/>
      <c r="DVT29" s="32"/>
      <c r="DVU29" s="32"/>
      <c r="DVV29" s="32"/>
      <c r="DVW29" s="32"/>
      <c r="DVX29" s="32"/>
      <c r="DVY29" s="32"/>
      <c r="DVZ29" s="32"/>
      <c r="DWA29" s="32"/>
      <c r="DWB29" s="32"/>
      <c r="DWC29" s="32"/>
      <c r="DWD29" s="32"/>
      <c r="DWE29" s="32"/>
      <c r="DWF29" s="32"/>
      <c r="DWG29" s="32"/>
      <c r="DWH29" s="32"/>
      <c r="DWI29" s="32"/>
      <c r="DWJ29" s="32"/>
      <c r="DWK29" s="32"/>
      <c r="DWL29" s="32"/>
      <c r="DWM29" s="32"/>
      <c r="DWN29" s="32"/>
      <c r="DWO29" s="32"/>
      <c r="DWP29" s="32"/>
      <c r="DWQ29" s="32"/>
      <c r="DWR29" s="32"/>
      <c r="DWS29" s="32"/>
      <c r="DWT29" s="32"/>
      <c r="DWU29" s="32"/>
      <c r="DWV29" s="32"/>
      <c r="DWW29" s="32"/>
      <c r="DWX29" s="32"/>
      <c r="DWY29" s="32"/>
      <c r="DWZ29" s="32"/>
      <c r="DXA29" s="32"/>
      <c r="DXB29" s="32"/>
      <c r="DXC29" s="32"/>
      <c r="DXD29" s="32"/>
      <c r="DXE29" s="32"/>
      <c r="DXF29" s="32"/>
      <c r="DXG29" s="32"/>
      <c r="DXH29" s="32"/>
      <c r="DXI29" s="32"/>
      <c r="DXJ29" s="32"/>
      <c r="DXK29" s="32"/>
      <c r="DXL29" s="32"/>
      <c r="DXM29" s="32"/>
      <c r="DXN29" s="32"/>
      <c r="DXO29" s="32"/>
      <c r="DXP29" s="32"/>
      <c r="DXQ29" s="32"/>
      <c r="DXR29" s="32"/>
      <c r="DXS29" s="32"/>
      <c r="DXT29" s="32"/>
      <c r="DXU29" s="32"/>
      <c r="DXV29" s="32"/>
      <c r="DXW29" s="32"/>
      <c r="DXX29" s="32"/>
      <c r="DXY29" s="32"/>
      <c r="DXZ29" s="32"/>
      <c r="DYA29" s="32"/>
      <c r="DYB29" s="32"/>
      <c r="DYC29" s="32"/>
      <c r="DYD29" s="32"/>
      <c r="DYE29" s="32"/>
      <c r="DYF29" s="32"/>
      <c r="DYG29" s="32"/>
      <c r="DYH29" s="32"/>
      <c r="DYI29" s="32"/>
      <c r="DYJ29" s="32"/>
      <c r="DYK29" s="32"/>
      <c r="DYL29" s="32"/>
      <c r="DYM29" s="32"/>
      <c r="DYN29" s="32"/>
      <c r="DYO29" s="32"/>
      <c r="DYP29" s="32"/>
      <c r="DYQ29" s="32"/>
      <c r="DYR29" s="32"/>
      <c r="DYS29" s="32"/>
      <c r="DYT29" s="32"/>
      <c r="DYU29" s="32"/>
      <c r="DYV29" s="32"/>
      <c r="DYW29" s="32"/>
      <c r="DYX29" s="32"/>
      <c r="DYY29" s="32"/>
      <c r="DYZ29" s="32"/>
      <c r="DZA29" s="32"/>
      <c r="DZB29" s="32"/>
      <c r="DZC29" s="32"/>
      <c r="DZD29" s="32"/>
      <c r="DZE29" s="32"/>
      <c r="DZF29" s="32"/>
      <c r="DZG29" s="32"/>
      <c r="DZH29" s="32"/>
      <c r="DZI29" s="32"/>
      <c r="DZJ29" s="32"/>
      <c r="DZK29" s="32"/>
      <c r="DZL29" s="32"/>
      <c r="DZM29" s="32"/>
      <c r="DZN29" s="32"/>
      <c r="DZO29" s="32"/>
      <c r="DZP29" s="32"/>
      <c r="DZQ29" s="32"/>
      <c r="DZR29" s="32"/>
      <c r="DZS29" s="32"/>
      <c r="DZT29" s="32"/>
      <c r="DZU29" s="32"/>
      <c r="DZV29" s="32"/>
      <c r="DZW29" s="32"/>
      <c r="DZX29" s="32"/>
      <c r="DZY29" s="32"/>
      <c r="DZZ29" s="32"/>
      <c r="EAA29" s="32"/>
      <c r="EAB29" s="32"/>
      <c r="EAC29" s="32"/>
      <c r="EAD29" s="32"/>
      <c r="EAE29" s="32"/>
      <c r="EAF29" s="32"/>
      <c r="EAG29" s="32"/>
      <c r="EAH29" s="32"/>
      <c r="EAI29" s="32"/>
      <c r="EAJ29" s="32"/>
      <c r="EAK29" s="32"/>
      <c r="EAL29" s="32"/>
      <c r="EAM29" s="32"/>
      <c r="EAN29" s="32"/>
      <c r="EAO29" s="32"/>
      <c r="EAP29" s="32"/>
      <c r="EAQ29" s="32"/>
      <c r="EAR29" s="32"/>
      <c r="EAS29" s="32"/>
      <c r="EAT29" s="32"/>
      <c r="EAU29" s="32"/>
      <c r="EAV29" s="32"/>
      <c r="EAW29" s="32"/>
      <c r="EAX29" s="32"/>
      <c r="EAY29" s="32"/>
      <c r="EAZ29" s="32"/>
      <c r="EBA29" s="32"/>
      <c r="EBB29" s="32"/>
      <c r="EBC29" s="32"/>
      <c r="EBD29" s="32"/>
      <c r="EBE29" s="32"/>
      <c r="EBF29" s="32"/>
      <c r="EBG29" s="32"/>
      <c r="EBH29" s="32"/>
      <c r="EBI29" s="32"/>
      <c r="EBJ29" s="32"/>
      <c r="EBK29" s="32"/>
      <c r="EBL29" s="32"/>
      <c r="EBM29" s="32"/>
      <c r="EBN29" s="32"/>
      <c r="EBO29" s="32"/>
      <c r="EBP29" s="32"/>
      <c r="EBQ29" s="32"/>
      <c r="EBR29" s="32"/>
      <c r="EBS29" s="32"/>
      <c r="EBT29" s="32"/>
      <c r="EBU29" s="32"/>
      <c r="EBV29" s="32"/>
      <c r="EBW29" s="32"/>
      <c r="EBX29" s="32"/>
      <c r="EBY29" s="32"/>
      <c r="EBZ29" s="32"/>
      <c r="ECA29" s="32"/>
      <c r="ECB29" s="32"/>
      <c r="ECC29" s="32"/>
      <c r="ECD29" s="32"/>
      <c r="ECE29" s="32"/>
      <c r="ECF29" s="32"/>
      <c r="ECG29" s="32"/>
      <c r="ECH29" s="32"/>
      <c r="ECI29" s="32"/>
      <c r="ECJ29" s="32"/>
      <c r="ECK29" s="32"/>
      <c r="ECL29" s="32"/>
      <c r="ECM29" s="32"/>
      <c r="ECN29" s="32"/>
      <c r="ECO29" s="32"/>
      <c r="ECP29" s="32"/>
      <c r="ECQ29" s="32"/>
      <c r="ECR29" s="32"/>
      <c r="ECS29" s="32"/>
      <c r="ECT29" s="32"/>
      <c r="ECU29" s="32"/>
      <c r="ECV29" s="32"/>
      <c r="ECW29" s="32"/>
      <c r="ECX29" s="32"/>
      <c r="ECY29" s="32"/>
      <c r="ECZ29" s="32"/>
      <c r="EDA29" s="32"/>
      <c r="EDB29" s="32"/>
      <c r="EDC29" s="32"/>
      <c r="EDD29" s="32"/>
      <c r="EDE29" s="32"/>
      <c r="EDF29" s="32"/>
      <c r="EDG29" s="32"/>
      <c r="EDH29" s="32"/>
      <c r="EDI29" s="32"/>
      <c r="EDJ29" s="32"/>
      <c r="EDK29" s="32"/>
      <c r="EDL29" s="32"/>
      <c r="EDM29" s="32"/>
      <c r="EDN29" s="32"/>
      <c r="EDO29" s="32"/>
      <c r="EDP29" s="32"/>
      <c r="EDQ29" s="32"/>
      <c r="EDR29" s="32"/>
      <c r="EDS29" s="32"/>
      <c r="EDT29" s="32"/>
      <c r="EDU29" s="32"/>
      <c r="EDV29" s="32"/>
      <c r="EDW29" s="32"/>
      <c r="EDX29" s="32"/>
      <c r="EDY29" s="32"/>
      <c r="EDZ29" s="32"/>
      <c r="EEA29" s="32"/>
      <c r="EEB29" s="32"/>
      <c r="EEC29" s="32"/>
      <c r="EED29" s="32"/>
      <c r="EEE29" s="32"/>
      <c r="EEF29" s="32"/>
      <c r="EEG29" s="32"/>
      <c r="EEH29" s="32"/>
      <c r="EEI29" s="32"/>
      <c r="EEJ29" s="32"/>
      <c r="EEK29" s="32"/>
      <c r="EEL29" s="32"/>
      <c r="EEM29" s="32"/>
      <c r="EEN29" s="32"/>
      <c r="EEO29" s="32"/>
      <c r="EEP29" s="32"/>
      <c r="EEQ29" s="32"/>
      <c r="EER29" s="32"/>
      <c r="EES29" s="32"/>
      <c r="EET29" s="32"/>
      <c r="EEU29" s="32"/>
      <c r="EEV29" s="32"/>
      <c r="EEW29" s="32"/>
      <c r="EEX29" s="32"/>
      <c r="EEY29" s="32"/>
      <c r="EEZ29" s="32"/>
      <c r="EFA29" s="32"/>
      <c r="EFB29" s="32"/>
      <c r="EFC29" s="32"/>
      <c r="EFD29" s="32"/>
      <c r="EFE29" s="32"/>
      <c r="EFF29" s="32"/>
      <c r="EFG29" s="32"/>
      <c r="EFH29" s="32"/>
      <c r="EFI29" s="32"/>
      <c r="EFJ29" s="32"/>
      <c r="EFK29" s="32"/>
      <c r="EFL29" s="32"/>
      <c r="EFM29" s="32"/>
      <c r="EFN29" s="32"/>
      <c r="EFO29" s="32"/>
      <c r="EFP29" s="32"/>
      <c r="EFQ29" s="32"/>
      <c r="EFR29" s="32"/>
      <c r="EFS29" s="32"/>
      <c r="EFT29" s="32"/>
      <c r="EFU29" s="32"/>
      <c r="EFV29" s="32"/>
      <c r="EFW29" s="32"/>
      <c r="EFX29" s="32"/>
      <c r="EFY29" s="32"/>
      <c r="EFZ29" s="32"/>
      <c r="EGA29" s="32"/>
      <c r="EGB29" s="32"/>
      <c r="EGC29" s="32"/>
      <c r="EGD29" s="32"/>
      <c r="EGE29" s="32"/>
      <c r="EGF29" s="32"/>
      <c r="EGG29" s="32"/>
      <c r="EGH29" s="32"/>
      <c r="EGI29" s="32"/>
      <c r="EGJ29" s="32"/>
      <c r="EGK29" s="32"/>
      <c r="EGL29" s="32"/>
      <c r="EGM29" s="32"/>
      <c r="EGN29" s="32"/>
      <c r="EGO29" s="32"/>
      <c r="EGP29" s="32"/>
      <c r="EGQ29" s="32"/>
      <c r="EGR29" s="32"/>
      <c r="EGS29" s="32"/>
      <c r="EGT29" s="32"/>
      <c r="EGU29" s="32"/>
      <c r="EGV29" s="32"/>
      <c r="EGW29" s="32"/>
      <c r="EGX29" s="32"/>
      <c r="EGY29" s="32"/>
      <c r="EGZ29" s="32"/>
      <c r="EHA29" s="32"/>
      <c r="EHB29" s="32"/>
      <c r="EHC29" s="32"/>
      <c r="EHD29" s="32"/>
      <c r="EHE29" s="32"/>
      <c r="EHF29" s="32"/>
      <c r="EHG29" s="32"/>
      <c r="EHH29" s="32"/>
      <c r="EHI29" s="32"/>
      <c r="EHJ29" s="32"/>
      <c r="EHK29" s="32"/>
      <c r="EHL29" s="32"/>
      <c r="EHM29" s="32"/>
      <c r="EHN29" s="32"/>
      <c r="EHO29" s="32"/>
      <c r="EHP29" s="32"/>
      <c r="EHQ29" s="32"/>
      <c r="EHR29" s="32"/>
      <c r="EHS29" s="32"/>
      <c r="EHT29" s="32"/>
      <c r="EHU29" s="32"/>
      <c r="EHV29" s="32"/>
      <c r="EHW29" s="32"/>
      <c r="EHX29" s="32"/>
      <c r="EHY29" s="32"/>
      <c r="EHZ29" s="32"/>
      <c r="EIA29" s="32"/>
      <c r="EIB29" s="32"/>
      <c r="EIC29" s="32"/>
      <c r="EID29" s="32"/>
      <c r="EIE29" s="32"/>
      <c r="EIF29" s="32"/>
      <c r="EIG29" s="32"/>
      <c r="EIH29" s="32"/>
      <c r="EII29" s="32"/>
      <c r="EIJ29" s="32"/>
      <c r="EIK29" s="32"/>
      <c r="EIL29" s="32"/>
      <c r="EIM29" s="32"/>
      <c r="EIN29" s="32"/>
      <c r="EIO29" s="32"/>
      <c r="EIP29" s="32"/>
      <c r="EIQ29" s="32"/>
      <c r="EIR29" s="32"/>
      <c r="EIS29" s="32"/>
      <c r="EIT29" s="32"/>
      <c r="EIU29" s="32"/>
      <c r="EIV29" s="32"/>
      <c r="EIW29" s="32"/>
      <c r="EIX29" s="32"/>
      <c r="EIY29" s="32"/>
      <c r="EIZ29" s="32"/>
      <c r="EJA29" s="32"/>
      <c r="EJB29" s="32"/>
      <c r="EJC29" s="32"/>
      <c r="EJD29" s="32"/>
      <c r="EJE29" s="32"/>
      <c r="EJF29" s="32"/>
      <c r="EJG29" s="32"/>
      <c r="EJH29" s="32"/>
      <c r="EJI29" s="32"/>
      <c r="EJJ29" s="32"/>
      <c r="EJK29" s="32"/>
      <c r="EJL29" s="32"/>
      <c r="EJM29" s="32"/>
      <c r="EJN29" s="32"/>
      <c r="EJO29" s="32"/>
      <c r="EJP29" s="32"/>
      <c r="EJQ29" s="32"/>
      <c r="EJR29" s="32"/>
      <c r="EJS29" s="32"/>
      <c r="EJT29" s="32"/>
      <c r="EJU29" s="32"/>
      <c r="EJV29" s="32"/>
      <c r="EJW29" s="32"/>
      <c r="EJX29" s="32"/>
      <c r="EJY29" s="32"/>
      <c r="EJZ29" s="32"/>
      <c r="EKA29" s="32"/>
      <c r="EKB29" s="32"/>
      <c r="EKC29" s="32"/>
      <c r="EKD29" s="32"/>
      <c r="EKE29" s="32"/>
      <c r="EKF29" s="32"/>
      <c r="EKG29" s="32"/>
      <c r="EKH29" s="32"/>
      <c r="EKI29" s="32"/>
      <c r="EKJ29" s="32"/>
      <c r="EKK29" s="32"/>
      <c r="EKL29" s="32"/>
      <c r="EKM29" s="32"/>
      <c r="EKN29" s="32"/>
      <c r="EKO29" s="32"/>
      <c r="EKP29" s="32"/>
      <c r="EKQ29" s="32"/>
      <c r="EKR29" s="32"/>
      <c r="EKS29" s="32"/>
      <c r="EKT29" s="32"/>
      <c r="EKU29" s="32"/>
      <c r="EKV29" s="32"/>
      <c r="EKW29" s="32"/>
      <c r="EKX29" s="32"/>
      <c r="EKY29" s="32"/>
      <c r="EKZ29" s="32"/>
      <c r="ELA29" s="32"/>
      <c r="ELB29" s="32"/>
      <c r="ELC29" s="32"/>
      <c r="ELD29" s="32"/>
      <c r="ELE29" s="32"/>
      <c r="ELF29" s="32"/>
      <c r="ELG29" s="32"/>
      <c r="ELH29" s="32"/>
      <c r="ELI29" s="32"/>
      <c r="ELJ29" s="32"/>
      <c r="ELK29" s="32"/>
      <c r="ELL29" s="32"/>
      <c r="ELM29" s="32"/>
      <c r="ELN29" s="32"/>
      <c r="ELO29" s="32"/>
      <c r="ELP29" s="32"/>
      <c r="ELQ29" s="32"/>
      <c r="ELR29" s="32"/>
      <c r="ELS29" s="32"/>
      <c r="ELT29" s="32"/>
      <c r="ELU29" s="32"/>
      <c r="ELV29" s="32"/>
      <c r="ELW29" s="32"/>
      <c r="ELX29" s="32"/>
      <c r="ELY29" s="32"/>
      <c r="ELZ29" s="32"/>
      <c r="EMA29" s="32"/>
      <c r="EMB29" s="32"/>
      <c r="EMC29" s="32"/>
      <c r="EMD29" s="32"/>
      <c r="EME29" s="32"/>
      <c r="EMF29" s="32"/>
      <c r="EMG29" s="32"/>
      <c r="EMH29" s="32"/>
      <c r="EMI29" s="32"/>
      <c r="EMJ29" s="32"/>
      <c r="EMK29" s="32"/>
      <c r="EML29" s="32"/>
      <c r="EMM29" s="32"/>
      <c r="EMN29" s="32"/>
      <c r="EMO29" s="32"/>
      <c r="EMP29" s="32"/>
      <c r="EMQ29" s="32"/>
      <c r="EMR29" s="32"/>
      <c r="EMS29" s="32"/>
      <c r="EMT29" s="32"/>
      <c r="EMU29" s="32"/>
      <c r="EMV29" s="32"/>
      <c r="EMW29" s="32"/>
      <c r="EMX29" s="32"/>
      <c r="EMY29" s="32"/>
      <c r="EMZ29" s="32"/>
      <c r="ENA29" s="32"/>
      <c r="ENB29" s="32"/>
      <c r="ENC29" s="32"/>
      <c r="END29" s="32"/>
      <c r="ENE29" s="32"/>
      <c r="ENF29" s="32"/>
      <c r="ENG29" s="32"/>
      <c r="ENH29" s="32"/>
      <c r="ENI29" s="32"/>
      <c r="ENJ29" s="32"/>
      <c r="ENK29" s="32"/>
      <c r="ENL29" s="32"/>
      <c r="ENM29" s="32"/>
      <c r="ENN29" s="32"/>
      <c r="ENO29" s="32"/>
      <c r="ENP29" s="32"/>
      <c r="ENQ29" s="32"/>
      <c r="ENR29" s="32"/>
      <c r="ENS29" s="32"/>
      <c r="ENT29" s="32"/>
      <c r="ENU29" s="32"/>
      <c r="ENV29" s="32"/>
      <c r="ENW29" s="32"/>
      <c r="ENX29" s="32"/>
      <c r="ENY29" s="32"/>
      <c r="ENZ29" s="32"/>
      <c r="EOA29" s="32"/>
      <c r="EOB29" s="32"/>
      <c r="EOC29" s="32"/>
      <c r="EOD29" s="32"/>
      <c r="EOE29" s="32"/>
      <c r="EOF29" s="32"/>
      <c r="EOG29" s="32"/>
      <c r="EOH29" s="32"/>
      <c r="EOI29" s="32"/>
      <c r="EOJ29" s="32"/>
      <c r="EOK29" s="32"/>
      <c r="EOL29" s="32"/>
      <c r="EOM29" s="32"/>
      <c r="EON29" s="32"/>
      <c r="EOO29" s="32"/>
      <c r="EOP29" s="32"/>
      <c r="EOQ29" s="32"/>
      <c r="EOR29" s="32"/>
      <c r="EOS29" s="32"/>
      <c r="EOT29" s="32"/>
      <c r="EOU29" s="32"/>
      <c r="EOV29" s="32"/>
      <c r="EOW29" s="32"/>
      <c r="EOX29" s="32"/>
      <c r="EOY29" s="32"/>
      <c r="EOZ29" s="32"/>
      <c r="EPA29" s="32"/>
      <c r="EPB29" s="32"/>
      <c r="EPC29" s="32"/>
      <c r="EPD29" s="32"/>
      <c r="EPE29" s="32"/>
      <c r="EPF29" s="32"/>
      <c r="EPG29" s="32"/>
      <c r="EPH29" s="32"/>
      <c r="EPI29" s="32"/>
      <c r="EPJ29" s="32"/>
      <c r="EPK29" s="32"/>
      <c r="EPL29" s="32"/>
      <c r="EPM29" s="32"/>
      <c r="EPN29" s="32"/>
      <c r="EPO29" s="32"/>
      <c r="EPP29" s="32"/>
      <c r="EPQ29" s="32"/>
      <c r="EPR29" s="32"/>
      <c r="EPS29" s="32"/>
      <c r="EPT29" s="32"/>
      <c r="EPU29" s="32"/>
      <c r="EPV29" s="32"/>
      <c r="EPW29" s="32"/>
      <c r="EPX29" s="32"/>
      <c r="EPY29" s="32"/>
      <c r="EPZ29" s="32"/>
      <c r="EQA29" s="32"/>
      <c r="EQB29" s="32"/>
      <c r="EQC29" s="32"/>
      <c r="EQD29" s="32"/>
      <c r="EQE29" s="32"/>
      <c r="EQF29" s="32"/>
      <c r="EQG29" s="32"/>
      <c r="EQH29" s="32"/>
      <c r="EQI29" s="32"/>
      <c r="EQJ29" s="32"/>
      <c r="EQK29" s="32"/>
      <c r="EQL29" s="32"/>
      <c r="EQM29" s="32"/>
      <c r="EQN29" s="32"/>
      <c r="EQO29" s="32"/>
      <c r="EQP29" s="32"/>
      <c r="EQQ29" s="32"/>
      <c r="EQR29" s="32"/>
      <c r="EQS29" s="32"/>
      <c r="EQT29" s="32"/>
      <c r="EQU29" s="32"/>
      <c r="EQV29" s="32"/>
      <c r="EQW29" s="32"/>
      <c r="EQX29" s="32"/>
      <c r="EQY29" s="32"/>
      <c r="EQZ29" s="32"/>
      <c r="ERA29" s="32"/>
      <c r="ERB29" s="32"/>
      <c r="ERC29" s="32"/>
      <c r="ERD29" s="32"/>
      <c r="ERE29" s="32"/>
      <c r="ERF29" s="32"/>
      <c r="ERG29" s="32"/>
      <c r="ERH29" s="32"/>
      <c r="ERI29" s="32"/>
      <c r="ERJ29" s="32"/>
      <c r="ERK29" s="32"/>
      <c r="ERL29" s="32"/>
      <c r="ERM29" s="32"/>
      <c r="ERN29" s="32"/>
      <c r="ERO29" s="32"/>
      <c r="ERP29" s="32"/>
      <c r="ERQ29" s="32"/>
      <c r="ERR29" s="32"/>
      <c r="ERS29" s="32"/>
      <c r="ERT29" s="32"/>
      <c r="ERU29" s="32"/>
      <c r="ERV29" s="32"/>
      <c r="ERW29" s="32"/>
      <c r="ERX29" s="32"/>
      <c r="ERY29" s="32"/>
      <c r="ERZ29" s="32"/>
      <c r="ESA29" s="32"/>
      <c r="ESB29" s="32"/>
      <c r="ESC29" s="32"/>
      <c r="ESD29" s="32"/>
      <c r="ESE29" s="32"/>
      <c r="ESF29" s="32"/>
      <c r="ESG29" s="32"/>
      <c r="ESH29" s="32"/>
      <c r="ESI29" s="32"/>
      <c r="ESJ29" s="32"/>
      <c r="ESK29" s="32"/>
      <c r="ESL29" s="32"/>
      <c r="ESM29" s="32"/>
      <c r="ESN29" s="32"/>
      <c r="ESO29" s="32"/>
      <c r="ESP29" s="32"/>
      <c r="ESQ29" s="32"/>
      <c r="ESR29" s="32"/>
      <c r="ESS29" s="32"/>
      <c r="EST29" s="32"/>
      <c r="ESU29" s="32"/>
      <c r="ESV29" s="32"/>
      <c r="ESW29" s="32"/>
      <c r="ESX29" s="32"/>
      <c r="ESY29" s="32"/>
      <c r="ESZ29" s="32"/>
      <c r="ETA29" s="32"/>
      <c r="ETB29" s="32"/>
      <c r="ETC29" s="32"/>
      <c r="ETD29" s="32"/>
      <c r="ETE29" s="32"/>
      <c r="ETF29" s="32"/>
      <c r="ETG29" s="32"/>
      <c r="ETH29" s="32"/>
      <c r="ETI29" s="32"/>
      <c r="ETJ29" s="32"/>
      <c r="ETK29" s="32"/>
      <c r="ETL29" s="32"/>
      <c r="ETM29" s="32"/>
      <c r="ETN29" s="32"/>
      <c r="ETO29" s="32"/>
      <c r="ETP29" s="32"/>
      <c r="ETQ29" s="32"/>
      <c r="ETR29" s="32"/>
      <c r="ETS29" s="32"/>
      <c r="ETT29" s="32"/>
      <c r="ETU29" s="32"/>
      <c r="ETV29" s="32"/>
      <c r="ETW29" s="32"/>
      <c r="ETX29" s="32"/>
      <c r="ETY29" s="32"/>
      <c r="ETZ29" s="32"/>
      <c r="EUA29" s="32"/>
      <c r="EUB29" s="32"/>
      <c r="EUC29" s="32"/>
      <c r="EUD29" s="32"/>
      <c r="EUE29" s="32"/>
      <c r="EUF29" s="32"/>
      <c r="EUG29" s="32"/>
      <c r="EUH29" s="32"/>
      <c r="EUI29" s="32"/>
      <c r="EUJ29" s="32"/>
      <c r="EUK29" s="32"/>
      <c r="EUL29" s="32"/>
      <c r="EUM29" s="32"/>
      <c r="EUN29" s="32"/>
      <c r="EUO29" s="32"/>
      <c r="EUP29" s="32"/>
      <c r="EUQ29" s="32"/>
      <c r="EUR29" s="32"/>
      <c r="EUS29" s="32"/>
      <c r="EUT29" s="32"/>
      <c r="EUU29" s="32"/>
      <c r="EUV29" s="32"/>
      <c r="EUW29" s="32"/>
      <c r="EUX29" s="32"/>
      <c r="EUY29" s="32"/>
      <c r="EUZ29" s="32"/>
      <c r="EVA29" s="32"/>
      <c r="EVB29" s="32"/>
      <c r="EVC29" s="32"/>
      <c r="EVD29" s="32"/>
      <c r="EVE29" s="32"/>
      <c r="EVF29" s="32"/>
      <c r="EVG29" s="32"/>
      <c r="EVH29" s="32"/>
      <c r="EVI29" s="32"/>
      <c r="EVJ29" s="32"/>
      <c r="EVK29" s="32"/>
      <c r="EVL29" s="32"/>
      <c r="EVM29" s="32"/>
      <c r="EVN29" s="32"/>
      <c r="EVO29" s="32"/>
      <c r="EVP29" s="32"/>
      <c r="EVQ29" s="32"/>
      <c r="EVR29" s="32"/>
      <c r="EVS29" s="32"/>
      <c r="EVT29" s="32"/>
      <c r="EVU29" s="32"/>
      <c r="EVV29" s="32"/>
      <c r="EVW29" s="32"/>
      <c r="EVX29" s="32"/>
      <c r="EVY29" s="32"/>
      <c r="EVZ29" s="32"/>
      <c r="EWA29" s="32"/>
      <c r="EWB29" s="32"/>
      <c r="EWC29" s="32"/>
      <c r="EWD29" s="32"/>
      <c r="EWE29" s="32"/>
      <c r="EWF29" s="32"/>
      <c r="EWG29" s="32"/>
      <c r="EWH29" s="32"/>
      <c r="EWI29" s="32"/>
      <c r="EWJ29" s="32"/>
      <c r="EWK29" s="32"/>
      <c r="EWL29" s="32"/>
      <c r="EWM29" s="32"/>
      <c r="EWN29" s="32"/>
      <c r="EWO29" s="32"/>
      <c r="EWP29" s="32"/>
      <c r="EWQ29" s="32"/>
      <c r="EWR29" s="32"/>
      <c r="EWS29" s="32"/>
      <c r="EWT29" s="32"/>
      <c r="EWU29" s="32"/>
      <c r="EWV29" s="32"/>
      <c r="EWW29" s="32"/>
      <c r="EWX29" s="32"/>
      <c r="EWY29" s="32"/>
      <c r="EWZ29" s="32"/>
      <c r="EXA29" s="32"/>
      <c r="EXB29" s="32"/>
      <c r="EXC29" s="32"/>
      <c r="EXD29" s="32"/>
      <c r="EXE29" s="32"/>
      <c r="EXF29" s="32"/>
      <c r="EXG29" s="32"/>
      <c r="EXH29" s="32"/>
      <c r="EXI29" s="32"/>
      <c r="EXJ29" s="32"/>
      <c r="EXK29" s="32"/>
      <c r="EXL29" s="32"/>
      <c r="EXM29" s="32"/>
      <c r="EXN29" s="32"/>
      <c r="EXO29" s="32"/>
      <c r="EXP29" s="32"/>
      <c r="EXQ29" s="32"/>
      <c r="EXR29" s="32"/>
      <c r="EXS29" s="32"/>
      <c r="EXT29" s="32"/>
      <c r="EXU29" s="32"/>
      <c r="EXV29" s="32"/>
      <c r="EXW29" s="32"/>
      <c r="EXX29" s="32"/>
      <c r="EXY29" s="32"/>
      <c r="EXZ29" s="32"/>
      <c r="EYA29" s="32"/>
      <c r="EYB29" s="32"/>
      <c r="EYC29" s="32"/>
      <c r="EYD29" s="32"/>
      <c r="EYE29" s="32"/>
      <c r="EYF29" s="32"/>
      <c r="EYG29" s="32"/>
      <c r="EYH29" s="32"/>
      <c r="EYI29" s="32"/>
      <c r="EYJ29" s="32"/>
      <c r="EYK29" s="32"/>
      <c r="EYL29" s="32"/>
      <c r="EYM29" s="32"/>
      <c r="EYN29" s="32"/>
      <c r="EYO29" s="32"/>
      <c r="EYP29" s="32"/>
      <c r="EYQ29" s="32"/>
      <c r="EYR29" s="32"/>
      <c r="EYS29" s="32"/>
      <c r="EYT29" s="32"/>
      <c r="EYU29" s="32"/>
      <c r="EYV29" s="32"/>
      <c r="EYW29" s="32"/>
      <c r="EYX29" s="32"/>
      <c r="EYY29" s="32"/>
      <c r="EYZ29" s="32"/>
      <c r="EZA29" s="32"/>
      <c r="EZB29" s="32"/>
      <c r="EZC29" s="32"/>
      <c r="EZD29" s="32"/>
      <c r="EZE29" s="32"/>
      <c r="EZF29" s="32"/>
      <c r="EZG29" s="32"/>
      <c r="EZH29" s="32"/>
      <c r="EZI29" s="32"/>
      <c r="EZJ29" s="32"/>
      <c r="EZK29" s="32"/>
      <c r="EZL29" s="32"/>
      <c r="EZM29" s="32"/>
      <c r="EZN29" s="32"/>
      <c r="EZO29" s="32"/>
      <c r="EZP29" s="32"/>
      <c r="EZQ29" s="32"/>
      <c r="EZR29" s="32"/>
      <c r="EZS29" s="32"/>
      <c r="EZT29" s="32"/>
      <c r="EZU29" s="32"/>
      <c r="EZV29" s="32"/>
      <c r="EZW29" s="32"/>
      <c r="EZX29" s="32"/>
      <c r="EZY29" s="32"/>
      <c r="EZZ29" s="32"/>
      <c r="FAA29" s="32"/>
      <c r="FAB29" s="32"/>
      <c r="FAC29" s="32"/>
      <c r="FAD29" s="32"/>
      <c r="FAE29" s="32"/>
      <c r="FAF29" s="32"/>
      <c r="FAG29" s="32"/>
      <c r="FAH29" s="32"/>
      <c r="FAI29" s="32"/>
      <c r="FAJ29" s="32"/>
      <c r="FAK29" s="32"/>
      <c r="FAL29" s="32"/>
      <c r="FAM29" s="32"/>
      <c r="FAN29" s="32"/>
      <c r="FAO29" s="32"/>
      <c r="FAP29" s="32"/>
      <c r="FAQ29" s="32"/>
      <c r="FAR29" s="32"/>
      <c r="FAS29" s="32"/>
      <c r="FAT29" s="32"/>
      <c r="FAU29" s="32"/>
      <c r="FAV29" s="32"/>
      <c r="FAW29" s="32"/>
      <c r="FAX29" s="32"/>
      <c r="FAY29" s="32"/>
      <c r="FAZ29" s="32"/>
      <c r="FBA29" s="32"/>
      <c r="FBB29" s="32"/>
      <c r="FBC29" s="32"/>
      <c r="FBD29" s="32"/>
      <c r="FBE29" s="32"/>
      <c r="FBF29" s="32"/>
      <c r="FBG29" s="32"/>
      <c r="FBH29" s="32"/>
      <c r="FBI29" s="32"/>
      <c r="FBJ29" s="32"/>
      <c r="FBK29" s="32"/>
      <c r="FBL29" s="32"/>
      <c r="FBM29" s="32"/>
      <c r="FBN29" s="32"/>
      <c r="FBO29" s="32"/>
      <c r="FBP29" s="32"/>
      <c r="FBQ29" s="32"/>
      <c r="FBR29" s="32"/>
      <c r="FBS29" s="32"/>
      <c r="FBT29" s="32"/>
      <c r="FBU29" s="32"/>
      <c r="FBV29" s="32"/>
      <c r="FBW29" s="32"/>
      <c r="FBX29" s="32"/>
      <c r="FBY29" s="32"/>
      <c r="FBZ29" s="32"/>
      <c r="FCA29" s="32"/>
      <c r="FCB29" s="32"/>
      <c r="FCC29" s="32"/>
      <c r="FCD29" s="32"/>
      <c r="FCE29" s="32"/>
      <c r="FCF29" s="32"/>
      <c r="FCG29" s="32"/>
      <c r="FCH29" s="32"/>
      <c r="FCI29" s="32"/>
      <c r="FCJ29" s="32"/>
      <c r="FCK29" s="32"/>
      <c r="FCL29" s="32"/>
      <c r="FCM29" s="32"/>
      <c r="FCN29" s="32"/>
      <c r="FCO29" s="32"/>
      <c r="FCP29" s="32"/>
      <c r="FCQ29" s="32"/>
      <c r="FCR29" s="32"/>
      <c r="FCS29" s="32"/>
      <c r="FCT29" s="32"/>
      <c r="FCU29" s="32"/>
      <c r="FCV29" s="32"/>
      <c r="FCW29" s="32"/>
      <c r="FCX29" s="32"/>
      <c r="FCY29" s="32"/>
      <c r="FCZ29" s="32"/>
      <c r="FDA29" s="32"/>
      <c r="FDB29" s="32"/>
      <c r="FDC29" s="32"/>
      <c r="FDD29" s="32"/>
      <c r="FDE29" s="32"/>
      <c r="FDF29" s="32"/>
      <c r="FDG29" s="32"/>
      <c r="FDH29" s="32"/>
      <c r="FDI29" s="32"/>
      <c r="FDJ29" s="32"/>
      <c r="FDK29" s="32"/>
      <c r="FDL29" s="32"/>
      <c r="FDM29" s="32"/>
      <c r="FDN29" s="32"/>
      <c r="FDO29" s="32"/>
      <c r="FDP29" s="32"/>
      <c r="FDQ29" s="32"/>
      <c r="FDR29" s="32"/>
      <c r="FDS29" s="32"/>
      <c r="FDT29" s="32"/>
      <c r="FDU29" s="32"/>
      <c r="FDV29" s="32"/>
      <c r="FDW29" s="32"/>
      <c r="FDX29" s="32"/>
      <c r="FDY29" s="32"/>
      <c r="FDZ29" s="32"/>
      <c r="FEA29" s="32"/>
      <c r="FEB29" s="32"/>
      <c r="FEC29" s="32"/>
      <c r="FED29" s="32"/>
      <c r="FEE29" s="32"/>
      <c r="FEF29" s="32"/>
      <c r="FEG29" s="32"/>
      <c r="FEH29" s="32"/>
      <c r="FEI29" s="32"/>
      <c r="FEJ29" s="32"/>
      <c r="FEK29" s="32"/>
      <c r="FEL29" s="32"/>
      <c r="FEM29" s="32"/>
      <c r="FEN29" s="32"/>
      <c r="FEO29" s="32"/>
      <c r="FEP29" s="32"/>
      <c r="FEQ29" s="32"/>
      <c r="FER29" s="32"/>
      <c r="FES29" s="32"/>
      <c r="FET29" s="32"/>
      <c r="FEU29" s="32"/>
      <c r="FEV29" s="32"/>
      <c r="FEW29" s="32"/>
      <c r="FEX29" s="32"/>
      <c r="FEY29" s="32"/>
      <c r="FEZ29" s="32"/>
      <c r="FFA29" s="32"/>
      <c r="FFB29" s="32"/>
      <c r="FFC29" s="32"/>
      <c r="FFD29" s="32"/>
      <c r="FFE29" s="32"/>
      <c r="FFF29" s="32"/>
      <c r="FFG29" s="32"/>
      <c r="FFH29" s="32"/>
      <c r="FFI29" s="32"/>
      <c r="FFJ29" s="32"/>
      <c r="FFK29" s="32"/>
      <c r="FFL29" s="32"/>
      <c r="FFM29" s="32"/>
      <c r="FFN29" s="32"/>
      <c r="FFO29" s="32"/>
      <c r="FFP29" s="32"/>
      <c r="FFQ29" s="32"/>
      <c r="FFR29" s="32"/>
      <c r="FFS29" s="32"/>
      <c r="FFT29" s="32"/>
      <c r="FFU29" s="32"/>
      <c r="FFV29" s="32"/>
      <c r="FFW29" s="32"/>
      <c r="FFX29" s="32"/>
      <c r="FFY29" s="32"/>
      <c r="FFZ29" s="32"/>
      <c r="FGA29" s="32"/>
      <c r="FGB29" s="32"/>
      <c r="FGC29" s="32"/>
      <c r="FGD29" s="32"/>
      <c r="FGE29" s="32"/>
      <c r="FGF29" s="32"/>
      <c r="FGG29" s="32"/>
      <c r="FGH29" s="32"/>
      <c r="FGI29" s="32"/>
      <c r="FGJ29" s="32"/>
      <c r="FGK29" s="32"/>
      <c r="FGL29" s="32"/>
      <c r="FGM29" s="32"/>
      <c r="FGN29" s="32"/>
      <c r="FGO29" s="32"/>
      <c r="FGP29" s="32"/>
      <c r="FGQ29" s="32"/>
      <c r="FGR29" s="32"/>
      <c r="FGS29" s="32"/>
      <c r="FGT29" s="32"/>
      <c r="FGU29" s="32"/>
      <c r="FGV29" s="32"/>
      <c r="FGW29" s="32"/>
      <c r="FGX29" s="32"/>
      <c r="FGY29" s="32"/>
      <c r="FGZ29" s="32"/>
      <c r="FHA29" s="32"/>
      <c r="FHB29" s="32"/>
      <c r="FHC29" s="32"/>
      <c r="FHD29" s="32"/>
      <c r="FHE29" s="32"/>
      <c r="FHF29" s="32"/>
      <c r="FHG29" s="32"/>
      <c r="FHH29" s="32"/>
      <c r="FHI29" s="32"/>
      <c r="FHJ29" s="32"/>
      <c r="FHK29" s="32"/>
      <c r="FHL29" s="32"/>
      <c r="FHM29" s="32"/>
      <c r="FHN29" s="32"/>
      <c r="FHO29" s="32"/>
      <c r="FHP29" s="32"/>
      <c r="FHQ29" s="32"/>
      <c r="FHR29" s="32"/>
      <c r="FHS29" s="32"/>
      <c r="FHT29" s="32"/>
      <c r="FHU29" s="32"/>
      <c r="FHV29" s="32"/>
      <c r="FHW29" s="32"/>
      <c r="FHX29" s="32"/>
      <c r="FHY29" s="32"/>
      <c r="FHZ29" s="32"/>
      <c r="FIA29" s="32"/>
      <c r="FIB29" s="32"/>
      <c r="FIC29" s="32"/>
      <c r="FID29" s="32"/>
      <c r="FIE29" s="32"/>
      <c r="FIF29" s="32"/>
      <c r="FIG29" s="32"/>
      <c r="FIH29" s="32"/>
      <c r="FII29" s="32"/>
      <c r="FIJ29" s="32"/>
      <c r="FIK29" s="32"/>
      <c r="FIL29" s="32"/>
      <c r="FIM29" s="32"/>
      <c r="FIN29" s="32"/>
      <c r="FIO29" s="32"/>
      <c r="FIP29" s="32"/>
      <c r="FIQ29" s="32"/>
      <c r="FIR29" s="32"/>
      <c r="FIS29" s="32"/>
      <c r="FIT29" s="32"/>
      <c r="FIU29" s="32"/>
      <c r="FIV29" s="32"/>
      <c r="FIW29" s="32"/>
      <c r="FIX29" s="32"/>
      <c r="FIY29" s="32"/>
      <c r="FIZ29" s="32"/>
      <c r="FJA29" s="32"/>
      <c r="FJB29" s="32"/>
      <c r="FJC29" s="32"/>
      <c r="FJD29" s="32"/>
      <c r="FJE29" s="32"/>
      <c r="FJF29" s="32"/>
      <c r="FJG29" s="32"/>
      <c r="FJH29" s="32"/>
      <c r="FJI29" s="32"/>
      <c r="FJJ29" s="32"/>
      <c r="FJK29" s="32"/>
      <c r="FJL29" s="32"/>
      <c r="FJM29" s="32"/>
      <c r="FJN29" s="32"/>
      <c r="FJO29" s="32"/>
      <c r="FJP29" s="32"/>
      <c r="FJQ29" s="32"/>
      <c r="FJR29" s="32"/>
      <c r="FJS29" s="32"/>
      <c r="FJT29" s="32"/>
      <c r="FJU29" s="32"/>
      <c r="FJV29" s="32"/>
      <c r="FJW29" s="32"/>
      <c r="FJX29" s="32"/>
      <c r="FJY29" s="32"/>
      <c r="FJZ29" s="32"/>
      <c r="FKA29" s="32"/>
      <c r="FKB29" s="32"/>
      <c r="FKC29" s="32"/>
      <c r="FKD29" s="32"/>
      <c r="FKE29" s="32"/>
      <c r="FKF29" s="32"/>
      <c r="FKG29" s="32"/>
      <c r="FKH29" s="32"/>
      <c r="FKI29" s="32"/>
      <c r="FKJ29" s="32"/>
      <c r="FKK29" s="32"/>
      <c r="FKL29" s="32"/>
      <c r="FKM29" s="32"/>
      <c r="FKN29" s="32"/>
      <c r="FKO29" s="32"/>
      <c r="FKP29" s="32"/>
      <c r="FKQ29" s="32"/>
      <c r="FKR29" s="32"/>
      <c r="FKS29" s="32"/>
      <c r="FKT29" s="32"/>
      <c r="FKU29" s="32"/>
      <c r="FKV29" s="32"/>
      <c r="FKW29" s="32"/>
      <c r="FKX29" s="32"/>
      <c r="FKY29" s="32"/>
      <c r="FKZ29" s="32"/>
      <c r="FLA29" s="32"/>
      <c r="FLB29" s="32"/>
      <c r="FLC29" s="32"/>
      <c r="FLD29" s="32"/>
      <c r="FLE29" s="32"/>
      <c r="FLF29" s="32"/>
      <c r="FLG29" s="32"/>
      <c r="FLH29" s="32"/>
      <c r="FLI29" s="32"/>
      <c r="FLJ29" s="32"/>
      <c r="FLK29" s="32"/>
      <c r="FLL29" s="32"/>
      <c r="FLM29" s="32"/>
      <c r="FLN29" s="32"/>
      <c r="FLO29" s="32"/>
      <c r="FLP29" s="32"/>
      <c r="FLQ29" s="32"/>
      <c r="FLR29" s="32"/>
      <c r="FLS29" s="32"/>
      <c r="FLT29" s="32"/>
      <c r="FLU29" s="32"/>
      <c r="FLV29" s="32"/>
      <c r="FLW29" s="32"/>
      <c r="FLX29" s="32"/>
      <c r="FLY29" s="32"/>
      <c r="FLZ29" s="32"/>
      <c r="FMA29" s="32"/>
      <c r="FMB29" s="32"/>
      <c r="FMC29" s="32"/>
      <c r="FMD29" s="32"/>
      <c r="FME29" s="32"/>
      <c r="FMF29" s="32"/>
      <c r="FMG29" s="32"/>
      <c r="FMH29" s="32"/>
      <c r="FMI29" s="32"/>
      <c r="FMJ29" s="32"/>
      <c r="FMK29" s="32"/>
      <c r="FML29" s="32"/>
      <c r="FMM29" s="32"/>
      <c r="FMN29" s="32"/>
      <c r="FMO29" s="32"/>
      <c r="FMP29" s="32"/>
      <c r="FMQ29" s="32"/>
      <c r="FMR29" s="32"/>
      <c r="FMS29" s="32"/>
      <c r="FMT29" s="32"/>
      <c r="FMU29" s="32"/>
      <c r="FMV29" s="32"/>
      <c r="FMW29" s="32"/>
      <c r="FMX29" s="32"/>
      <c r="FMY29" s="32"/>
      <c r="FMZ29" s="32"/>
      <c r="FNA29" s="32"/>
      <c r="FNB29" s="32"/>
      <c r="FNC29" s="32"/>
      <c r="FND29" s="32"/>
      <c r="FNE29" s="32"/>
      <c r="FNF29" s="32"/>
      <c r="FNG29" s="32"/>
      <c r="FNH29" s="32"/>
      <c r="FNI29" s="32"/>
      <c r="FNJ29" s="32"/>
      <c r="FNK29" s="32"/>
      <c r="FNL29" s="32"/>
      <c r="FNM29" s="32"/>
      <c r="FNN29" s="32"/>
      <c r="FNO29" s="32"/>
      <c r="FNP29" s="32"/>
      <c r="FNQ29" s="32"/>
      <c r="FNR29" s="32"/>
      <c r="FNS29" s="32"/>
      <c r="FNT29" s="32"/>
      <c r="FNU29" s="32"/>
      <c r="FNV29" s="32"/>
      <c r="FNW29" s="32"/>
      <c r="FNX29" s="32"/>
      <c r="FNY29" s="32"/>
      <c r="FNZ29" s="32"/>
      <c r="FOA29" s="32"/>
      <c r="FOB29" s="32"/>
      <c r="FOC29" s="32"/>
      <c r="FOD29" s="32"/>
      <c r="FOE29" s="32"/>
      <c r="FOF29" s="32"/>
      <c r="FOG29" s="32"/>
      <c r="FOH29" s="32"/>
      <c r="FOI29" s="32"/>
      <c r="FOJ29" s="32"/>
      <c r="FOK29" s="32"/>
      <c r="FOL29" s="32"/>
      <c r="FOM29" s="32"/>
      <c r="FON29" s="32"/>
      <c r="FOO29" s="32"/>
      <c r="FOP29" s="32"/>
      <c r="FOQ29" s="32"/>
      <c r="FOR29" s="32"/>
      <c r="FOS29" s="32"/>
      <c r="FOT29" s="32"/>
      <c r="FOU29" s="32"/>
      <c r="FOV29" s="32"/>
      <c r="FOW29" s="32"/>
      <c r="FOX29" s="32"/>
      <c r="FOY29" s="32"/>
      <c r="FOZ29" s="32"/>
      <c r="FPA29" s="32"/>
      <c r="FPB29" s="32"/>
      <c r="FPC29" s="32"/>
      <c r="FPD29" s="32"/>
      <c r="FPE29" s="32"/>
      <c r="FPF29" s="32"/>
      <c r="FPG29" s="32"/>
      <c r="FPH29" s="32"/>
      <c r="FPI29" s="32"/>
      <c r="FPJ29" s="32"/>
      <c r="FPK29" s="32"/>
      <c r="FPL29" s="32"/>
      <c r="FPM29" s="32"/>
      <c r="FPN29" s="32"/>
      <c r="FPO29" s="32"/>
      <c r="FPP29" s="32"/>
      <c r="FPQ29" s="32"/>
      <c r="FPR29" s="32"/>
      <c r="FPS29" s="32"/>
      <c r="FPT29" s="32"/>
      <c r="FPU29" s="32"/>
      <c r="FPV29" s="32"/>
      <c r="FPW29" s="32"/>
      <c r="FPX29" s="32"/>
      <c r="FPY29" s="32"/>
      <c r="FPZ29" s="32"/>
      <c r="FQA29" s="32"/>
      <c r="FQB29" s="32"/>
      <c r="FQC29" s="32"/>
      <c r="FQD29" s="32"/>
      <c r="FQE29" s="32"/>
      <c r="FQF29" s="32"/>
      <c r="FQG29" s="32"/>
      <c r="FQH29" s="32"/>
      <c r="FQI29" s="32"/>
      <c r="FQJ29" s="32"/>
      <c r="FQK29" s="32"/>
      <c r="FQL29" s="32"/>
      <c r="FQM29" s="32"/>
      <c r="FQN29" s="32"/>
      <c r="FQO29" s="32"/>
      <c r="FQP29" s="32"/>
      <c r="FQQ29" s="32"/>
      <c r="FQR29" s="32"/>
      <c r="FQS29" s="32"/>
      <c r="FQT29" s="32"/>
      <c r="FQU29" s="32"/>
      <c r="FQV29" s="32"/>
      <c r="FQW29" s="32"/>
      <c r="FQX29" s="32"/>
      <c r="FQY29" s="32"/>
      <c r="FQZ29" s="32"/>
      <c r="FRA29" s="32"/>
      <c r="FRB29" s="32"/>
      <c r="FRC29" s="32"/>
      <c r="FRD29" s="32"/>
      <c r="FRE29" s="32"/>
      <c r="FRF29" s="32"/>
      <c r="FRG29" s="32"/>
      <c r="FRH29" s="32"/>
      <c r="FRI29" s="32"/>
      <c r="FRJ29" s="32"/>
      <c r="FRK29" s="32"/>
      <c r="FRL29" s="32"/>
      <c r="FRM29" s="32"/>
      <c r="FRN29" s="32"/>
      <c r="FRO29" s="32"/>
      <c r="FRP29" s="32"/>
      <c r="FRQ29" s="32"/>
      <c r="FRR29" s="32"/>
      <c r="FRS29" s="32"/>
      <c r="FRT29" s="32"/>
      <c r="FRU29" s="32"/>
      <c r="FRV29" s="32"/>
      <c r="FRW29" s="32"/>
      <c r="FRX29" s="32"/>
      <c r="FRY29" s="32"/>
      <c r="FRZ29" s="32"/>
      <c r="FSA29" s="32"/>
      <c r="FSB29" s="32"/>
      <c r="FSC29" s="32"/>
      <c r="FSD29" s="32"/>
      <c r="FSE29" s="32"/>
      <c r="FSF29" s="32"/>
      <c r="FSG29" s="32"/>
      <c r="FSH29" s="32"/>
      <c r="FSI29" s="32"/>
      <c r="FSJ29" s="32"/>
      <c r="FSK29" s="32"/>
      <c r="FSL29" s="32"/>
      <c r="FSM29" s="32"/>
      <c r="FSN29" s="32"/>
      <c r="FSO29" s="32"/>
      <c r="FSP29" s="32"/>
      <c r="FSQ29" s="32"/>
      <c r="FSR29" s="32"/>
      <c r="FSS29" s="32"/>
      <c r="FST29" s="32"/>
      <c r="FSU29" s="32"/>
      <c r="FSV29" s="32"/>
      <c r="FSW29" s="32"/>
      <c r="FSX29" s="32"/>
      <c r="FSY29" s="32"/>
      <c r="FSZ29" s="32"/>
      <c r="FTA29" s="32"/>
      <c r="FTB29" s="32"/>
      <c r="FTC29" s="32"/>
      <c r="FTD29" s="32"/>
      <c r="FTE29" s="32"/>
      <c r="FTF29" s="32"/>
      <c r="FTG29" s="32"/>
      <c r="FTH29" s="32"/>
      <c r="FTI29" s="32"/>
      <c r="FTJ29" s="32"/>
      <c r="FTK29" s="32"/>
      <c r="FTL29" s="32"/>
      <c r="FTM29" s="32"/>
      <c r="FTN29" s="32"/>
      <c r="FTO29" s="32"/>
      <c r="FTP29" s="32"/>
      <c r="FTQ29" s="32"/>
      <c r="FTR29" s="32"/>
      <c r="FTS29" s="32"/>
      <c r="FTT29" s="32"/>
      <c r="FTU29" s="32"/>
      <c r="FTV29" s="32"/>
      <c r="FTW29" s="32"/>
      <c r="FTX29" s="32"/>
      <c r="FTY29" s="32"/>
      <c r="FTZ29" s="32"/>
      <c r="FUA29" s="32"/>
      <c r="FUB29" s="32"/>
      <c r="FUC29" s="32"/>
      <c r="FUD29" s="32"/>
      <c r="FUE29" s="32"/>
      <c r="FUF29" s="32"/>
      <c r="FUG29" s="32"/>
      <c r="FUH29" s="32"/>
      <c r="FUI29" s="32"/>
      <c r="FUJ29" s="32"/>
      <c r="FUK29" s="32"/>
      <c r="FUL29" s="32"/>
      <c r="FUM29" s="32"/>
      <c r="FUN29" s="32"/>
      <c r="FUO29" s="32"/>
      <c r="FUP29" s="32"/>
      <c r="FUQ29" s="32"/>
      <c r="FUR29" s="32"/>
      <c r="FUS29" s="32"/>
      <c r="FUT29" s="32"/>
      <c r="FUU29" s="32"/>
      <c r="FUV29" s="32"/>
      <c r="FUW29" s="32"/>
      <c r="FUX29" s="32"/>
      <c r="FUY29" s="32"/>
      <c r="FUZ29" s="32"/>
      <c r="FVA29" s="32"/>
      <c r="FVB29" s="32"/>
      <c r="FVC29" s="32"/>
      <c r="FVD29" s="32"/>
      <c r="FVE29" s="32"/>
      <c r="FVF29" s="32"/>
      <c r="FVG29" s="32"/>
      <c r="FVH29" s="32"/>
      <c r="FVI29" s="32"/>
      <c r="FVJ29" s="32"/>
      <c r="FVK29" s="32"/>
      <c r="FVL29" s="32"/>
      <c r="FVM29" s="32"/>
      <c r="FVN29" s="32"/>
      <c r="FVO29" s="32"/>
      <c r="FVP29" s="32"/>
      <c r="FVQ29" s="32"/>
      <c r="FVR29" s="32"/>
      <c r="FVS29" s="32"/>
      <c r="FVT29" s="32"/>
      <c r="FVU29" s="32"/>
      <c r="FVV29" s="32"/>
      <c r="FVW29" s="32"/>
      <c r="FVX29" s="32"/>
      <c r="FVY29" s="32"/>
      <c r="FVZ29" s="32"/>
      <c r="FWA29" s="32"/>
      <c r="FWB29" s="32"/>
      <c r="FWC29" s="32"/>
      <c r="FWD29" s="32"/>
      <c r="FWE29" s="32"/>
      <c r="FWF29" s="32"/>
      <c r="FWG29" s="32"/>
      <c r="FWH29" s="32"/>
      <c r="FWI29" s="32"/>
      <c r="FWJ29" s="32"/>
      <c r="FWK29" s="32"/>
      <c r="FWL29" s="32"/>
      <c r="FWM29" s="32"/>
      <c r="FWN29" s="32"/>
      <c r="FWO29" s="32"/>
      <c r="FWP29" s="32"/>
      <c r="FWQ29" s="32"/>
      <c r="FWR29" s="32"/>
      <c r="FWS29" s="32"/>
      <c r="FWT29" s="32"/>
      <c r="FWU29" s="32"/>
      <c r="FWV29" s="32"/>
      <c r="FWW29" s="32"/>
      <c r="FWX29" s="32"/>
      <c r="FWY29" s="32"/>
      <c r="FWZ29" s="32"/>
      <c r="FXA29" s="32"/>
      <c r="FXB29" s="32"/>
      <c r="FXC29" s="32"/>
      <c r="FXD29" s="32"/>
      <c r="FXE29" s="32"/>
      <c r="FXF29" s="32"/>
      <c r="FXG29" s="32"/>
      <c r="FXH29" s="32"/>
      <c r="FXI29" s="32"/>
      <c r="FXJ29" s="32"/>
      <c r="FXK29" s="32"/>
      <c r="FXL29" s="32"/>
      <c r="FXM29" s="32"/>
      <c r="FXN29" s="32"/>
      <c r="FXO29" s="32"/>
      <c r="FXP29" s="32"/>
      <c r="FXQ29" s="32"/>
      <c r="FXR29" s="32"/>
      <c r="FXS29" s="32"/>
      <c r="FXT29" s="32"/>
      <c r="FXU29" s="32"/>
      <c r="FXV29" s="32"/>
      <c r="FXW29" s="32"/>
      <c r="FXX29" s="32"/>
      <c r="FXY29" s="32"/>
      <c r="FXZ29" s="32"/>
      <c r="FYA29" s="32"/>
      <c r="FYB29" s="32"/>
      <c r="FYC29" s="32"/>
      <c r="FYD29" s="32"/>
      <c r="FYE29" s="32"/>
      <c r="FYF29" s="32"/>
      <c r="FYG29" s="32"/>
      <c r="FYH29" s="32"/>
      <c r="FYI29" s="32"/>
      <c r="FYJ29" s="32"/>
      <c r="FYK29" s="32"/>
      <c r="FYL29" s="32"/>
      <c r="FYM29" s="32"/>
      <c r="FYN29" s="32"/>
      <c r="FYO29" s="32"/>
      <c r="FYP29" s="32"/>
      <c r="FYQ29" s="32"/>
      <c r="FYR29" s="32"/>
      <c r="FYS29" s="32"/>
      <c r="FYT29" s="32"/>
      <c r="FYU29" s="32"/>
      <c r="FYV29" s="32"/>
      <c r="FYW29" s="32"/>
      <c r="FYX29" s="32"/>
      <c r="FYY29" s="32"/>
      <c r="FYZ29" s="32"/>
      <c r="FZA29" s="32"/>
      <c r="FZB29" s="32"/>
      <c r="FZC29" s="32"/>
      <c r="FZD29" s="32"/>
      <c r="FZE29" s="32"/>
      <c r="FZF29" s="32"/>
      <c r="FZG29" s="32"/>
      <c r="FZH29" s="32"/>
      <c r="FZI29" s="32"/>
      <c r="FZJ29" s="32"/>
      <c r="FZK29" s="32"/>
      <c r="FZL29" s="32"/>
      <c r="FZM29" s="32"/>
      <c r="FZN29" s="32"/>
      <c r="FZO29" s="32"/>
      <c r="FZP29" s="32"/>
      <c r="FZQ29" s="32"/>
      <c r="FZR29" s="32"/>
      <c r="FZS29" s="32"/>
      <c r="FZT29" s="32"/>
      <c r="FZU29" s="32"/>
      <c r="FZV29" s="32"/>
      <c r="FZW29" s="32"/>
      <c r="FZX29" s="32"/>
      <c r="FZY29" s="32"/>
      <c r="FZZ29" s="32"/>
      <c r="GAA29" s="32"/>
      <c r="GAB29" s="32"/>
      <c r="GAC29" s="32"/>
      <c r="GAD29" s="32"/>
      <c r="GAE29" s="32"/>
      <c r="GAF29" s="32"/>
      <c r="GAG29" s="32"/>
      <c r="GAH29" s="32"/>
      <c r="GAI29" s="32"/>
      <c r="GAJ29" s="32"/>
      <c r="GAK29" s="32"/>
      <c r="GAL29" s="32"/>
      <c r="GAM29" s="32"/>
      <c r="GAN29" s="32"/>
      <c r="GAO29" s="32"/>
      <c r="GAP29" s="32"/>
      <c r="GAQ29" s="32"/>
      <c r="GAR29" s="32"/>
      <c r="GAS29" s="32"/>
      <c r="GAT29" s="32"/>
      <c r="GAU29" s="32"/>
      <c r="GAV29" s="32"/>
      <c r="GAW29" s="32"/>
      <c r="GAX29" s="32"/>
      <c r="GAY29" s="32"/>
      <c r="GAZ29" s="32"/>
      <c r="GBA29" s="32"/>
      <c r="GBB29" s="32"/>
      <c r="GBC29" s="32"/>
      <c r="GBD29" s="32"/>
      <c r="GBE29" s="32"/>
      <c r="GBF29" s="32"/>
      <c r="GBG29" s="32"/>
      <c r="GBH29" s="32"/>
      <c r="GBI29" s="32"/>
      <c r="GBJ29" s="32"/>
      <c r="GBK29" s="32"/>
      <c r="GBL29" s="32"/>
      <c r="GBM29" s="32"/>
      <c r="GBN29" s="32"/>
      <c r="GBO29" s="32"/>
      <c r="GBP29" s="32"/>
      <c r="GBQ29" s="32"/>
      <c r="GBR29" s="32"/>
      <c r="GBS29" s="32"/>
      <c r="GBT29" s="32"/>
      <c r="GBU29" s="32"/>
      <c r="GBV29" s="32"/>
      <c r="GBW29" s="32"/>
      <c r="GBX29" s="32"/>
      <c r="GBY29" s="32"/>
      <c r="GBZ29" s="32"/>
      <c r="GCA29" s="32"/>
      <c r="GCB29" s="32"/>
      <c r="GCC29" s="32"/>
      <c r="GCD29" s="32"/>
      <c r="GCE29" s="32"/>
      <c r="GCF29" s="32"/>
      <c r="GCG29" s="32"/>
      <c r="GCH29" s="32"/>
      <c r="GCI29" s="32"/>
      <c r="GCJ29" s="32"/>
      <c r="GCK29" s="32"/>
      <c r="GCL29" s="32"/>
      <c r="GCM29" s="32"/>
      <c r="GCN29" s="32"/>
      <c r="GCO29" s="32"/>
      <c r="GCP29" s="32"/>
      <c r="GCQ29" s="32"/>
      <c r="GCR29" s="32"/>
      <c r="GCS29" s="32"/>
      <c r="GCT29" s="32"/>
      <c r="GCU29" s="32"/>
      <c r="GCV29" s="32"/>
      <c r="GCW29" s="32"/>
      <c r="GCX29" s="32"/>
      <c r="GCY29" s="32"/>
      <c r="GCZ29" s="32"/>
      <c r="GDA29" s="32"/>
      <c r="GDB29" s="32"/>
      <c r="GDC29" s="32"/>
      <c r="GDD29" s="32"/>
      <c r="GDE29" s="32"/>
      <c r="GDF29" s="32"/>
      <c r="GDG29" s="32"/>
      <c r="GDH29" s="32"/>
      <c r="GDI29" s="32"/>
      <c r="GDJ29" s="32"/>
      <c r="GDK29" s="32"/>
      <c r="GDL29" s="32"/>
      <c r="GDM29" s="32"/>
      <c r="GDN29" s="32"/>
      <c r="GDO29" s="32"/>
      <c r="GDP29" s="32"/>
      <c r="GDQ29" s="32"/>
      <c r="GDR29" s="32"/>
      <c r="GDS29" s="32"/>
      <c r="GDT29" s="32"/>
      <c r="GDU29" s="32"/>
      <c r="GDV29" s="32"/>
      <c r="GDW29" s="32"/>
      <c r="GDX29" s="32"/>
      <c r="GDY29" s="32"/>
      <c r="GDZ29" s="32"/>
      <c r="GEA29" s="32"/>
      <c r="GEB29" s="32"/>
      <c r="GEC29" s="32"/>
      <c r="GED29" s="32"/>
      <c r="GEE29" s="32"/>
      <c r="GEF29" s="32"/>
      <c r="GEG29" s="32"/>
      <c r="GEH29" s="32"/>
      <c r="GEI29" s="32"/>
      <c r="GEJ29" s="32"/>
      <c r="GEK29" s="32"/>
      <c r="GEL29" s="32"/>
      <c r="GEM29" s="32"/>
      <c r="GEN29" s="32"/>
      <c r="GEO29" s="32"/>
      <c r="GEP29" s="32"/>
      <c r="GEQ29" s="32"/>
      <c r="GER29" s="32"/>
      <c r="GES29" s="32"/>
      <c r="GET29" s="32"/>
      <c r="GEU29" s="32"/>
      <c r="GEV29" s="32"/>
      <c r="GEW29" s="32"/>
      <c r="GEX29" s="32"/>
      <c r="GEY29" s="32"/>
      <c r="GEZ29" s="32"/>
      <c r="GFA29" s="32"/>
      <c r="GFB29" s="32"/>
      <c r="GFC29" s="32"/>
      <c r="GFD29" s="32"/>
      <c r="GFE29" s="32"/>
      <c r="GFF29" s="32"/>
      <c r="GFG29" s="32"/>
      <c r="GFH29" s="32"/>
      <c r="GFI29" s="32"/>
      <c r="GFJ29" s="32"/>
      <c r="GFK29" s="32"/>
      <c r="GFL29" s="32"/>
      <c r="GFM29" s="32"/>
      <c r="GFN29" s="32"/>
      <c r="GFO29" s="32"/>
      <c r="GFP29" s="32"/>
      <c r="GFQ29" s="32"/>
      <c r="GFR29" s="32"/>
      <c r="GFS29" s="32"/>
      <c r="GFT29" s="32"/>
      <c r="GFU29" s="32"/>
      <c r="GFV29" s="32"/>
      <c r="GFW29" s="32"/>
      <c r="GFX29" s="32"/>
      <c r="GFY29" s="32"/>
      <c r="GFZ29" s="32"/>
      <c r="GGA29" s="32"/>
      <c r="GGB29" s="32"/>
      <c r="GGC29" s="32"/>
      <c r="GGD29" s="32"/>
      <c r="GGE29" s="32"/>
      <c r="GGF29" s="32"/>
      <c r="GGG29" s="32"/>
      <c r="GGH29" s="32"/>
      <c r="GGI29" s="32"/>
      <c r="GGJ29" s="32"/>
      <c r="GGK29" s="32"/>
      <c r="GGL29" s="32"/>
      <c r="GGM29" s="32"/>
      <c r="GGN29" s="32"/>
      <c r="GGO29" s="32"/>
      <c r="GGP29" s="32"/>
      <c r="GGQ29" s="32"/>
      <c r="GGR29" s="32"/>
      <c r="GGS29" s="32"/>
      <c r="GGT29" s="32"/>
      <c r="GGU29" s="32"/>
      <c r="GGV29" s="32"/>
      <c r="GGW29" s="32"/>
      <c r="GGX29" s="32"/>
      <c r="GGY29" s="32"/>
      <c r="GGZ29" s="32"/>
      <c r="GHA29" s="32"/>
      <c r="GHB29" s="32"/>
      <c r="GHC29" s="32"/>
      <c r="GHD29" s="32"/>
      <c r="GHE29" s="32"/>
      <c r="GHF29" s="32"/>
      <c r="GHG29" s="32"/>
      <c r="GHH29" s="32"/>
      <c r="GHI29" s="32"/>
      <c r="GHJ29" s="32"/>
      <c r="GHK29" s="32"/>
      <c r="GHL29" s="32"/>
      <c r="GHM29" s="32"/>
      <c r="GHN29" s="32"/>
      <c r="GHO29" s="32"/>
      <c r="GHP29" s="32"/>
      <c r="GHQ29" s="32"/>
      <c r="GHR29" s="32"/>
      <c r="GHS29" s="32"/>
      <c r="GHT29" s="32"/>
      <c r="GHU29" s="32"/>
      <c r="GHV29" s="32"/>
      <c r="GHW29" s="32"/>
      <c r="GHX29" s="32"/>
      <c r="GHY29" s="32"/>
      <c r="GHZ29" s="32"/>
      <c r="GIA29" s="32"/>
      <c r="GIB29" s="32"/>
      <c r="GIC29" s="32"/>
      <c r="GID29" s="32"/>
      <c r="GIE29" s="32"/>
      <c r="GIF29" s="32"/>
      <c r="GIG29" s="32"/>
      <c r="GIH29" s="32"/>
      <c r="GII29" s="32"/>
      <c r="GIJ29" s="32"/>
      <c r="GIK29" s="32"/>
      <c r="GIL29" s="32"/>
      <c r="GIM29" s="32"/>
      <c r="GIN29" s="32"/>
      <c r="GIO29" s="32"/>
      <c r="GIP29" s="32"/>
      <c r="GIQ29" s="32"/>
      <c r="GIR29" s="32"/>
      <c r="GIS29" s="32"/>
      <c r="GIT29" s="32"/>
      <c r="GIU29" s="32"/>
      <c r="GIV29" s="32"/>
      <c r="GIW29" s="32"/>
      <c r="GIX29" s="32"/>
      <c r="GIY29" s="32"/>
      <c r="GIZ29" s="32"/>
      <c r="GJA29" s="32"/>
      <c r="GJB29" s="32"/>
      <c r="GJC29" s="32"/>
      <c r="GJD29" s="32"/>
      <c r="GJE29" s="32"/>
      <c r="GJF29" s="32"/>
      <c r="GJG29" s="32"/>
      <c r="GJH29" s="32"/>
      <c r="GJI29" s="32"/>
      <c r="GJJ29" s="32"/>
      <c r="GJK29" s="32"/>
      <c r="GJL29" s="32"/>
      <c r="GJM29" s="32"/>
      <c r="GJN29" s="32"/>
      <c r="GJO29" s="32"/>
      <c r="GJP29" s="32"/>
      <c r="GJQ29" s="32"/>
      <c r="GJR29" s="32"/>
      <c r="GJS29" s="32"/>
      <c r="GJT29" s="32"/>
      <c r="GJU29" s="32"/>
      <c r="GJV29" s="32"/>
      <c r="GJW29" s="32"/>
      <c r="GJX29" s="32"/>
      <c r="GJY29" s="32"/>
      <c r="GJZ29" s="32"/>
      <c r="GKA29" s="32"/>
      <c r="GKB29" s="32"/>
      <c r="GKC29" s="32"/>
      <c r="GKD29" s="32"/>
      <c r="GKE29" s="32"/>
      <c r="GKF29" s="32"/>
      <c r="GKG29" s="32"/>
      <c r="GKH29" s="32"/>
      <c r="GKI29" s="32"/>
      <c r="GKJ29" s="32"/>
      <c r="GKK29" s="32"/>
      <c r="GKL29" s="32"/>
      <c r="GKM29" s="32"/>
      <c r="GKN29" s="32"/>
      <c r="GKO29" s="32"/>
      <c r="GKP29" s="32"/>
      <c r="GKQ29" s="32"/>
      <c r="GKR29" s="32"/>
      <c r="GKS29" s="32"/>
      <c r="GKT29" s="32"/>
      <c r="GKU29" s="32"/>
      <c r="GKV29" s="32"/>
      <c r="GKW29" s="32"/>
      <c r="GKX29" s="32"/>
      <c r="GKY29" s="32"/>
      <c r="GKZ29" s="32"/>
      <c r="GLA29" s="32"/>
      <c r="GLB29" s="32"/>
      <c r="GLC29" s="32"/>
      <c r="GLD29" s="32"/>
      <c r="GLE29" s="32"/>
      <c r="GLF29" s="32"/>
      <c r="GLG29" s="32"/>
      <c r="GLH29" s="32"/>
      <c r="GLI29" s="32"/>
      <c r="GLJ29" s="32"/>
      <c r="GLK29" s="32"/>
      <c r="GLL29" s="32"/>
      <c r="GLM29" s="32"/>
      <c r="GLN29" s="32"/>
      <c r="GLO29" s="32"/>
      <c r="GLP29" s="32"/>
      <c r="GLQ29" s="32"/>
      <c r="GLR29" s="32"/>
      <c r="GLS29" s="32"/>
      <c r="GLT29" s="32"/>
      <c r="GLU29" s="32"/>
      <c r="GLV29" s="32"/>
      <c r="GLW29" s="32"/>
      <c r="GLX29" s="32"/>
      <c r="GLY29" s="32"/>
      <c r="GLZ29" s="32"/>
      <c r="GMA29" s="32"/>
      <c r="GMB29" s="32"/>
      <c r="GMC29" s="32"/>
      <c r="GMD29" s="32"/>
      <c r="GME29" s="32"/>
      <c r="GMF29" s="32"/>
      <c r="GMG29" s="32"/>
      <c r="GMH29" s="32"/>
      <c r="GMI29" s="32"/>
      <c r="GMJ29" s="32"/>
      <c r="GMK29" s="32"/>
      <c r="GML29" s="32"/>
      <c r="GMM29" s="32"/>
      <c r="GMN29" s="32"/>
      <c r="GMO29" s="32"/>
      <c r="GMP29" s="32"/>
      <c r="GMQ29" s="32"/>
      <c r="GMR29" s="32"/>
      <c r="GMS29" s="32"/>
      <c r="GMT29" s="32"/>
      <c r="GMU29" s="32"/>
      <c r="GMV29" s="32"/>
      <c r="GMW29" s="32"/>
      <c r="GMX29" s="32"/>
      <c r="GMY29" s="32"/>
      <c r="GMZ29" s="32"/>
      <c r="GNA29" s="32"/>
      <c r="GNB29" s="32"/>
      <c r="GNC29" s="32"/>
      <c r="GND29" s="32"/>
      <c r="GNE29" s="32"/>
      <c r="GNF29" s="32"/>
      <c r="GNG29" s="32"/>
      <c r="GNH29" s="32"/>
      <c r="GNI29" s="32"/>
      <c r="GNJ29" s="32"/>
      <c r="GNK29" s="32"/>
      <c r="GNL29" s="32"/>
      <c r="GNM29" s="32"/>
      <c r="GNN29" s="32"/>
      <c r="GNO29" s="32"/>
      <c r="GNP29" s="32"/>
      <c r="GNQ29" s="32"/>
      <c r="GNR29" s="32"/>
      <c r="GNS29" s="32"/>
      <c r="GNT29" s="32"/>
      <c r="GNU29" s="32"/>
      <c r="GNV29" s="32"/>
      <c r="GNW29" s="32"/>
      <c r="GNX29" s="32"/>
      <c r="GNY29" s="32"/>
      <c r="GNZ29" s="32"/>
      <c r="GOA29" s="32"/>
      <c r="GOB29" s="32"/>
      <c r="GOC29" s="32"/>
      <c r="GOD29" s="32"/>
      <c r="GOE29" s="32"/>
      <c r="GOF29" s="32"/>
      <c r="GOG29" s="32"/>
      <c r="GOH29" s="32"/>
      <c r="GOI29" s="32"/>
      <c r="GOJ29" s="32"/>
      <c r="GOK29" s="32"/>
      <c r="GOL29" s="32"/>
      <c r="GOM29" s="32"/>
      <c r="GON29" s="32"/>
      <c r="GOO29" s="32"/>
      <c r="GOP29" s="32"/>
      <c r="GOQ29" s="32"/>
      <c r="GOR29" s="32"/>
      <c r="GOS29" s="32"/>
      <c r="GOT29" s="32"/>
      <c r="GOU29" s="32"/>
      <c r="GOV29" s="32"/>
      <c r="GOW29" s="32"/>
      <c r="GOX29" s="32"/>
      <c r="GOY29" s="32"/>
      <c r="GOZ29" s="32"/>
      <c r="GPA29" s="32"/>
      <c r="GPB29" s="32"/>
      <c r="GPC29" s="32"/>
      <c r="GPD29" s="32"/>
      <c r="GPE29" s="32"/>
      <c r="GPF29" s="32"/>
      <c r="GPG29" s="32"/>
      <c r="GPH29" s="32"/>
      <c r="GPI29" s="32"/>
      <c r="GPJ29" s="32"/>
      <c r="GPK29" s="32"/>
      <c r="GPL29" s="32"/>
      <c r="GPM29" s="32"/>
      <c r="GPN29" s="32"/>
      <c r="GPO29" s="32"/>
      <c r="GPP29" s="32"/>
      <c r="GPQ29" s="32"/>
      <c r="GPR29" s="32"/>
      <c r="GPS29" s="32"/>
      <c r="GPT29" s="32"/>
      <c r="GPU29" s="32"/>
      <c r="GPV29" s="32"/>
      <c r="GPW29" s="32"/>
      <c r="GPX29" s="32"/>
      <c r="GPY29" s="32"/>
      <c r="GPZ29" s="32"/>
      <c r="GQA29" s="32"/>
      <c r="GQB29" s="32"/>
      <c r="GQC29" s="32"/>
      <c r="GQD29" s="32"/>
      <c r="GQE29" s="32"/>
      <c r="GQF29" s="32"/>
      <c r="GQG29" s="32"/>
      <c r="GQH29" s="32"/>
      <c r="GQI29" s="32"/>
      <c r="GQJ29" s="32"/>
      <c r="GQK29" s="32"/>
      <c r="GQL29" s="32"/>
      <c r="GQM29" s="32"/>
      <c r="GQN29" s="32"/>
      <c r="GQO29" s="32"/>
      <c r="GQP29" s="32"/>
      <c r="GQQ29" s="32"/>
      <c r="GQR29" s="32"/>
      <c r="GQS29" s="32"/>
      <c r="GQT29" s="32"/>
      <c r="GQU29" s="32"/>
      <c r="GQV29" s="32"/>
      <c r="GQW29" s="32"/>
      <c r="GQX29" s="32"/>
      <c r="GQY29" s="32"/>
      <c r="GQZ29" s="32"/>
      <c r="GRA29" s="32"/>
      <c r="GRB29" s="32"/>
      <c r="GRC29" s="32"/>
      <c r="GRD29" s="32"/>
      <c r="GRE29" s="32"/>
      <c r="GRF29" s="32"/>
      <c r="GRG29" s="32"/>
      <c r="GRH29" s="32"/>
      <c r="GRI29" s="32"/>
      <c r="GRJ29" s="32"/>
      <c r="GRK29" s="32"/>
      <c r="GRL29" s="32"/>
      <c r="GRM29" s="32"/>
      <c r="GRN29" s="32"/>
      <c r="GRO29" s="32"/>
      <c r="GRP29" s="32"/>
      <c r="GRQ29" s="32"/>
      <c r="GRR29" s="32"/>
      <c r="GRS29" s="32"/>
      <c r="GRT29" s="32"/>
      <c r="GRU29" s="32"/>
      <c r="GRV29" s="32"/>
      <c r="GRW29" s="32"/>
      <c r="GRX29" s="32"/>
      <c r="GRY29" s="32"/>
      <c r="GRZ29" s="32"/>
      <c r="GSA29" s="32"/>
      <c r="GSB29" s="32"/>
      <c r="GSC29" s="32"/>
      <c r="GSD29" s="32"/>
      <c r="GSE29" s="32"/>
      <c r="GSF29" s="32"/>
      <c r="GSG29" s="32"/>
      <c r="GSH29" s="32"/>
      <c r="GSI29" s="32"/>
      <c r="GSJ29" s="32"/>
      <c r="GSK29" s="32"/>
      <c r="GSL29" s="32"/>
      <c r="GSM29" s="32"/>
      <c r="GSN29" s="32"/>
      <c r="GSO29" s="32"/>
      <c r="GSP29" s="32"/>
      <c r="GSQ29" s="32"/>
      <c r="GSR29" s="32"/>
      <c r="GSS29" s="32"/>
      <c r="GST29" s="32"/>
      <c r="GSU29" s="32"/>
      <c r="GSV29" s="32"/>
      <c r="GSW29" s="32"/>
      <c r="GSX29" s="32"/>
      <c r="GSY29" s="32"/>
      <c r="GSZ29" s="32"/>
      <c r="GTA29" s="32"/>
      <c r="GTB29" s="32"/>
      <c r="GTC29" s="32"/>
      <c r="GTD29" s="32"/>
      <c r="GTE29" s="32"/>
      <c r="GTF29" s="32"/>
      <c r="GTG29" s="32"/>
      <c r="GTH29" s="32"/>
      <c r="GTI29" s="32"/>
      <c r="GTJ29" s="32"/>
      <c r="GTK29" s="32"/>
      <c r="GTL29" s="32"/>
      <c r="GTM29" s="32"/>
      <c r="GTN29" s="32"/>
      <c r="GTO29" s="32"/>
      <c r="GTP29" s="32"/>
      <c r="GTQ29" s="32"/>
      <c r="GTR29" s="32"/>
      <c r="GTS29" s="32"/>
      <c r="GTT29" s="32"/>
      <c r="GTU29" s="32"/>
      <c r="GTV29" s="32"/>
      <c r="GTW29" s="32"/>
      <c r="GTX29" s="32"/>
      <c r="GTY29" s="32"/>
      <c r="GTZ29" s="32"/>
      <c r="GUA29" s="32"/>
      <c r="GUB29" s="32"/>
      <c r="GUC29" s="32"/>
      <c r="GUD29" s="32"/>
      <c r="GUE29" s="32"/>
      <c r="GUF29" s="32"/>
      <c r="GUG29" s="32"/>
      <c r="GUH29" s="32"/>
      <c r="GUI29" s="32"/>
      <c r="GUJ29" s="32"/>
      <c r="GUK29" s="32"/>
      <c r="GUL29" s="32"/>
      <c r="GUM29" s="32"/>
      <c r="GUN29" s="32"/>
      <c r="GUO29" s="32"/>
      <c r="GUP29" s="32"/>
      <c r="GUQ29" s="32"/>
      <c r="GUR29" s="32"/>
      <c r="GUS29" s="32"/>
      <c r="GUT29" s="32"/>
      <c r="GUU29" s="32"/>
      <c r="GUV29" s="32"/>
      <c r="GUW29" s="32"/>
      <c r="GUX29" s="32"/>
      <c r="GUY29" s="32"/>
      <c r="GUZ29" s="32"/>
      <c r="GVA29" s="32"/>
      <c r="GVB29" s="32"/>
      <c r="GVC29" s="32"/>
      <c r="GVD29" s="32"/>
      <c r="GVE29" s="32"/>
      <c r="GVF29" s="32"/>
      <c r="GVG29" s="32"/>
      <c r="GVH29" s="32"/>
      <c r="GVI29" s="32"/>
      <c r="GVJ29" s="32"/>
      <c r="GVK29" s="32"/>
      <c r="GVL29" s="32"/>
      <c r="GVM29" s="32"/>
      <c r="GVN29" s="32"/>
      <c r="GVO29" s="32"/>
      <c r="GVP29" s="32"/>
      <c r="GVQ29" s="32"/>
      <c r="GVR29" s="32"/>
      <c r="GVS29" s="32"/>
      <c r="GVT29" s="32"/>
      <c r="GVU29" s="32"/>
      <c r="GVV29" s="32"/>
      <c r="GVW29" s="32"/>
      <c r="GVX29" s="32"/>
      <c r="GVY29" s="32"/>
      <c r="GVZ29" s="32"/>
      <c r="GWA29" s="32"/>
      <c r="GWB29" s="32"/>
      <c r="GWC29" s="32"/>
      <c r="GWD29" s="32"/>
      <c r="GWE29" s="32"/>
      <c r="GWF29" s="32"/>
      <c r="GWG29" s="32"/>
      <c r="GWH29" s="32"/>
      <c r="GWI29" s="32"/>
      <c r="GWJ29" s="32"/>
      <c r="GWK29" s="32"/>
      <c r="GWL29" s="32"/>
      <c r="GWM29" s="32"/>
      <c r="GWN29" s="32"/>
      <c r="GWO29" s="32"/>
      <c r="GWP29" s="32"/>
      <c r="GWQ29" s="32"/>
      <c r="GWR29" s="32"/>
      <c r="GWS29" s="32"/>
      <c r="GWT29" s="32"/>
      <c r="GWU29" s="32"/>
      <c r="GWV29" s="32"/>
      <c r="GWW29" s="32"/>
      <c r="GWX29" s="32"/>
      <c r="GWY29" s="32"/>
      <c r="GWZ29" s="32"/>
      <c r="GXA29" s="32"/>
      <c r="GXB29" s="32"/>
      <c r="GXC29" s="32"/>
      <c r="GXD29" s="32"/>
      <c r="GXE29" s="32"/>
      <c r="GXF29" s="32"/>
      <c r="GXG29" s="32"/>
      <c r="GXH29" s="32"/>
      <c r="GXI29" s="32"/>
      <c r="GXJ29" s="32"/>
      <c r="GXK29" s="32"/>
      <c r="GXL29" s="32"/>
      <c r="GXM29" s="32"/>
      <c r="GXN29" s="32"/>
      <c r="GXO29" s="32"/>
      <c r="GXP29" s="32"/>
      <c r="GXQ29" s="32"/>
      <c r="GXR29" s="32"/>
      <c r="GXS29" s="32"/>
      <c r="GXT29" s="32"/>
      <c r="GXU29" s="32"/>
      <c r="GXV29" s="32"/>
      <c r="GXW29" s="32"/>
      <c r="GXX29" s="32"/>
      <c r="GXY29" s="32"/>
      <c r="GXZ29" s="32"/>
      <c r="GYA29" s="32"/>
      <c r="GYB29" s="32"/>
      <c r="GYC29" s="32"/>
      <c r="GYD29" s="32"/>
      <c r="GYE29" s="32"/>
      <c r="GYF29" s="32"/>
      <c r="GYG29" s="32"/>
      <c r="GYH29" s="32"/>
      <c r="GYI29" s="32"/>
      <c r="GYJ29" s="32"/>
      <c r="GYK29" s="32"/>
      <c r="GYL29" s="32"/>
      <c r="GYM29" s="32"/>
      <c r="GYN29" s="32"/>
      <c r="GYO29" s="32"/>
      <c r="GYP29" s="32"/>
      <c r="GYQ29" s="32"/>
      <c r="GYR29" s="32"/>
      <c r="GYS29" s="32"/>
      <c r="GYT29" s="32"/>
      <c r="GYU29" s="32"/>
      <c r="GYV29" s="32"/>
      <c r="GYW29" s="32"/>
      <c r="GYX29" s="32"/>
      <c r="GYY29" s="32"/>
      <c r="GYZ29" s="32"/>
      <c r="GZA29" s="32"/>
      <c r="GZB29" s="32"/>
      <c r="GZC29" s="32"/>
      <c r="GZD29" s="32"/>
      <c r="GZE29" s="32"/>
      <c r="GZF29" s="32"/>
      <c r="GZG29" s="32"/>
      <c r="GZH29" s="32"/>
      <c r="GZI29" s="32"/>
      <c r="GZJ29" s="32"/>
      <c r="GZK29" s="32"/>
      <c r="GZL29" s="32"/>
      <c r="GZM29" s="32"/>
      <c r="GZN29" s="32"/>
      <c r="GZO29" s="32"/>
      <c r="GZP29" s="32"/>
      <c r="GZQ29" s="32"/>
      <c r="GZR29" s="32"/>
      <c r="GZS29" s="32"/>
      <c r="GZT29" s="32"/>
      <c r="GZU29" s="32"/>
      <c r="GZV29" s="32"/>
      <c r="GZW29" s="32"/>
      <c r="GZX29" s="32"/>
      <c r="GZY29" s="32"/>
      <c r="GZZ29" s="32"/>
      <c r="HAA29" s="32"/>
      <c r="HAB29" s="32"/>
      <c r="HAC29" s="32"/>
      <c r="HAD29" s="32"/>
      <c r="HAE29" s="32"/>
      <c r="HAF29" s="32"/>
      <c r="HAG29" s="32"/>
      <c r="HAH29" s="32"/>
      <c r="HAI29" s="32"/>
      <c r="HAJ29" s="32"/>
      <c r="HAK29" s="32"/>
      <c r="HAL29" s="32"/>
      <c r="HAM29" s="32"/>
      <c r="HAN29" s="32"/>
      <c r="HAO29" s="32"/>
      <c r="HAP29" s="32"/>
      <c r="HAQ29" s="32"/>
      <c r="HAR29" s="32"/>
      <c r="HAS29" s="32"/>
      <c r="HAT29" s="32"/>
      <c r="HAU29" s="32"/>
      <c r="HAV29" s="32"/>
      <c r="HAW29" s="32"/>
      <c r="HAX29" s="32"/>
      <c r="HAY29" s="32"/>
      <c r="HAZ29" s="32"/>
      <c r="HBA29" s="32"/>
      <c r="HBB29" s="32"/>
      <c r="HBC29" s="32"/>
      <c r="HBD29" s="32"/>
      <c r="HBE29" s="32"/>
      <c r="HBF29" s="32"/>
      <c r="HBG29" s="32"/>
      <c r="HBH29" s="32"/>
      <c r="HBI29" s="32"/>
      <c r="HBJ29" s="32"/>
      <c r="HBK29" s="32"/>
      <c r="HBL29" s="32"/>
      <c r="HBM29" s="32"/>
      <c r="HBN29" s="32"/>
      <c r="HBO29" s="32"/>
      <c r="HBP29" s="32"/>
      <c r="HBQ29" s="32"/>
      <c r="HBR29" s="32"/>
      <c r="HBS29" s="32"/>
      <c r="HBT29" s="32"/>
      <c r="HBU29" s="32"/>
      <c r="HBV29" s="32"/>
      <c r="HBW29" s="32"/>
      <c r="HBX29" s="32"/>
      <c r="HBY29" s="32"/>
      <c r="HBZ29" s="32"/>
      <c r="HCA29" s="32"/>
      <c r="HCB29" s="32"/>
      <c r="HCC29" s="32"/>
      <c r="HCD29" s="32"/>
      <c r="HCE29" s="32"/>
      <c r="HCF29" s="32"/>
      <c r="HCG29" s="32"/>
      <c r="HCH29" s="32"/>
      <c r="HCI29" s="32"/>
      <c r="HCJ29" s="32"/>
      <c r="HCK29" s="32"/>
      <c r="HCL29" s="32"/>
      <c r="HCM29" s="32"/>
      <c r="HCN29" s="32"/>
      <c r="HCO29" s="32"/>
      <c r="HCP29" s="32"/>
      <c r="HCQ29" s="32"/>
      <c r="HCR29" s="32"/>
      <c r="HCS29" s="32"/>
      <c r="HCT29" s="32"/>
      <c r="HCU29" s="32"/>
      <c r="HCV29" s="32"/>
      <c r="HCW29" s="32"/>
      <c r="HCX29" s="32"/>
      <c r="HCY29" s="32"/>
      <c r="HCZ29" s="32"/>
      <c r="HDA29" s="32"/>
      <c r="HDB29" s="32"/>
      <c r="HDC29" s="32"/>
      <c r="HDD29" s="32"/>
      <c r="HDE29" s="32"/>
      <c r="HDF29" s="32"/>
      <c r="HDG29" s="32"/>
      <c r="HDH29" s="32"/>
      <c r="HDI29" s="32"/>
      <c r="HDJ29" s="32"/>
      <c r="HDK29" s="32"/>
      <c r="HDL29" s="32"/>
      <c r="HDM29" s="32"/>
      <c r="HDN29" s="32"/>
      <c r="HDO29" s="32"/>
      <c r="HDP29" s="32"/>
      <c r="HDQ29" s="32"/>
      <c r="HDR29" s="32"/>
      <c r="HDS29" s="32"/>
      <c r="HDT29" s="32"/>
      <c r="HDU29" s="32"/>
      <c r="HDV29" s="32"/>
      <c r="HDW29" s="32"/>
      <c r="HDX29" s="32"/>
      <c r="HDY29" s="32"/>
      <c r="HDZ29" s="32"/>
      <c r="HEA29" s="32"/>
      <c r="HEB29" s="32"/>
      <c r="HEC29" s="32"/>
      <c r="HED29" s="32"/>
      <c r="HEE29" s="32"/>
      <c r="HEF29" s="32"/>
      <c r="HEG29" s="32"/>
      <c r="HEH29" s="32"/>
      <c r="HEI29" s="32"/>
      <c r="HEJ29" s="32"/>
      <c r="HEK29" s="32"/>
      <c r="HEL29" s="32"/>
      <c r="HEM29" s="32"/>
      <c r="HEN29" s="32"/>
      <c r="HEO29" s="32"/>
      <c r="HEP29" s="32"/>
      <c r="HEQ29" s="32"/>
      <c r="HER29" s="32"/>
      <c r="HES29" s="32"/>
      <c r="HET29" s="32"/>
      <c r="HEU29" s="32"/>
      <c r="HEV29" s="32"/>
      <c r="HEW29" s="32"/>
      <c r="HEX29" s="32"/>
      <c r="HEY29" s="32"/>
      <c r="HEZ29" s="32"/>
      <c r="HFA29" s="32"/>
      <c r="HFB29" s="32"/>
      <c r="HFC29" s="32"/>
      <c r="HFD29" s="32"/>
      <c r="HFE29" s="32"/>
      <c r="HFF29" s="32"/>
      <c r="HFG29" s="32"/>
      <c r="HFH29" s="32"/>
      <c r="HFI29" s="32"/>
      <c r="HFJ29" s="32"/>
      <c r="HFK29" s="32"/>
      <c r="HFL29" s="32"/>
      <c r="HFM29" s="32"/>
      <c r="HFN29" s="32"/>
      <c r="HFO29" s="32"/>
      <c r="HFP29" s="32"/>
      <c r="HFQ29" s="32"/>
      <c r="HFR29" s="32"/>
      <c r="HFS29" s="32"/>
      <c r="HFT29" s="32"/>
      <c r="HFU29" s="32"/>
      <c r="HFV29" s="32"/>
      <c r="HFW29" s="32"/>
      <c r="HFX29" s="32"/>
      <c r="HFY29" s="32"/>
      <c r="HFZ29" s="32"/>
      <c r="HGA29" s="32"/>
      <c r="HGB29" s="32"/>
      <c r="HGC29" s="32"/>
      <c r="HGD29" s="32"/>
      <c r="HGE29" s="32"/>
      <c r="HGF29" s="32"/>
      <c r="HGG29" s="32"/>
      <c r="HGH29" s="32"/>
      <c r="HGI29" s="32"/>
      <c r="HGJ29" s="32"/>
      <c r="HGK29" s="32"/>
      <c r="HGL29" s="32"/>
      <c r="HGM29" s="32"/>
      <c r="HGN29" s="32"/>
      <c r="HGO29" s="32"/>
      <c r="HGP29" s="32"/>
      <c r="HGQ29" s="32"/>
      <c r="HGR29" s="32"/>
      <c r="HGS29" s="32"/>
      <c r="HGT29" s="32"/>
      <c r="HGU29" s="32"/>
      <c r="HGV29" s="32"/>
      <c r="HGW29" s="32"/>
      <c r="HGX29" s="32"/>
      <c r="HGY29" s="32"/>
      <c r="HGZ29" s="32"/>
      <c r="HHA29" s="32"/>
      <c r="HHB29" s="32"/>
      <c r="HHC29" s="32"/>
      <c r="HHD29" s="32"/>
      <c r="HHE29" s="32"/>
      <c r="HHF29" s="32"/>
      <c r="HHG29" s="32"/>
      <c r="HHH29" s="32"/>
      <c r="HHI29" s="32"/>
      <c r="HHJ29" s="32"/>
      <c r="HHK29" s="32"/>
      <c r="HHL29" s="32"/>
      <c r="HHM29" s="32"/>
      <c r="HHN29" s="32"/>
      <c r="HHO29" s="32"/>
      <c r="HHP29" s="32"/>
      <c r="HHQ29" s="32"/>
      <c r="HHR29" s="32"/>
      <c r="HHS29" s="32"/>
      <c r="HHT29" s="32"/>
      <c r="HHU29" s="32"/>
      <c r="HHV29" s="32"/>
      <c r="HHW29" s="32"/>
      <c r="HHX29" s="32"/>
      <c r="HHY29" s="32"/>
      <c r="HHZ29" s="32"/>
      <c r="HIA29" s="32"/>
      <c r="HIB29" s="32"/>
      <c r="HIC29" s="32"/>
      <c r="HID29" s="32"/>
      <c r="HIE29" s="32"/>
      <c r="HIF29" s="32"/>
      <c r="HIG29" s="32"/>
      <c r="HIH29" s="32"/>
      <c r="HII29" s="32"/>
      <c r="HIJ29" s="32"/>
      <c r="HIK29" s="32"/>
      <c r="HIL29" s="32"/>
      <c r="HIM29" s="32"/>
      <c r="HIN29" s="32"/>
      <c r="HIO29" s="32"/>
      <c r="HIP29" s="32"/>
      <c r="HIQ29" s="32"/>
      <c r="HIR29" s="32"/>
      <c r="HIS29" s="32"/>
      <c r="HIT29" s="32"/>
      <c r="HIU29" s="32"/>
      <c r="HIV29" s="32"/>
      <c r="HIW29" s="32"/>
      <c r="HIX29" s="32"/>
      <c r="HIY29" s="32"/>
      <c r="HIZ29" s="32"/>
      <c r="HJA29" s="32"/>
      <c r="HJB29" s="32"/>
      <c r="HJC29" s="32"/>
      <c r="HJD29" s="32"/>
      <c r="HJE29" s="32"/>
      <c r="HJF29" s="32"/>
      <c r="HJG29" s="32"/>
      <c r="HJH29" s="32"/>
      <c r="HJI29" s="32"/>
      <c r="HJJ29" s="32"/>
      <c r="HJK29" s="32"/>
      <c r="HJL29" s="32"/>
      <c r="HJM29" s="32"/>
      <c r="HJN29" s="32"/>
      <c r="HJO29" s="32"/>
      <c r="HJP29" s="32"/>
      <c r="HJQ29" s="32"/>
      <c r="HJR29" s="32"/>
      <c r="HJS29" s="32"/>
      <c r="HJT29" s="32"/>
      <c r="HJU29" s="32"/>
      <c r="HJV29" s="32"/>
      <c r="HJW29" s="32"/>
      <c r="HJX29" s="32"/>
      <c r="HJY29" s="32"/>
      <c r="HJZ29" s="32"/>
      <c r="HKA29" s="32"/>
      <c r="HKB29" s="32"/>
      <c r="HKC29" s="32"/>
      <c r="HKD29" s="32"/>
      <c r="HKE29" s="32"/>
      <c r="HKF29" s="32"/>
      <c r="HKG29" s="32"/>
      <c r="HKH29" s="32"/>
      <c r="HKI29" s="32"/>
      <c r="HKJ29" s="32"/>
      <c r="HKK29" s="32"/>
      <c r="HKL29" s="32"/>
      <c r="HKM29" s="32"/>
      <c r="HKN29" s="32"/>
      <c r="HKO29" s="32"/>
      <c r="HKP29" s="32"/>
      <c r="HKQ29" s="32"/>
      <c r="HKR29" s="32"/>
      <c r="HKS29" s="32"/>
      <c r="HKT29" s="32"/>
      <c r="HKU29" s="32"/>
      <c r="HKV29" s="32"/>
      <c r="HKW29" s="32"/>
      <c r="HKX29" s="32"/>
      <c r="HKY29" s="32"/>
      <c r="HKZ29" s="32"/>
      <c r="HLA29" s="32"/>
      <c r="HLB29" s="32"/>
      <c r="HLC29" s="32"/>
      <c r="HLD29" s="32"/>
      <c r="HLE29" s="32"/>
      <c r="HLF29" s="32"/>
      <c r="HLG29" s="32"/>
      <c r="HLH29" s="32"/>
      <c r="HLI29" s="32"/>
      <c r="HLJ29" s="32"/>
      <c r="HLK29" s="32"/>
      <c r="HLL29" s="32"/>
      <c r="HLM29" s="32"/>
      <c r="HLN29" s="32"/>
      <c r="HLO29" s="32"/>
      <c r="HLP29" s="32"/>
      <c r="HLQ29" s="32"/>
      <c r="HLR29" s="32"/>
      <c r="HLS29" s="32"/>
      <c r="HLT29" s="32"/>
      <c r="HLU29" s="32"/>
      <c r="HLV29" s="32"/>
      <c r="HLW29" s="32"/>
      <c r="HLX29" s="32"/>
      <c r="HLY29" s="32"/>
      <c r="HLZ29" s="32"/>
      <c r="HMA29" s="32"/>
      <c r="HMB29" s="32"/>
      <c r="HMC29" s="32"/>
      <c r="HMD29" s="32"/>
      <c r="HME29" s="32"/>
      <c r="HMF29" s="32"/>
      <c r="HMG29" s="32"/>
      <c r="HMH29" s="32"/>
      <c r="HMI29" s="32"/>
      <c r="HMJ29" s="32"/>
      <c r="HMK29" s="32"/>
      <c r="HML29" s="32"/>
      <c r="HMM29" s="32"/>
      <c r="HMN29" s="32"/>
      <c r="HMO29" s="32"/>
      <c r="HMP29" s="32"/>
      <c r="HMQ29" s="32"/>
      <c r="HMR29" s="32"/>
      <c r="HMS29" s="32"/>
      <c r="HMT29" s="32"/>
      <c r="HMU29" s="32"/>
      <c r="HMV29" s="32"/>
      <c r="HMW29" s="32"/>
      <c r="HMX29" s="32"/>
      <c r="HMY29" s="32"/>
      <c r="HMZ29" s="32"/>
      <c r="HNA29" s="32"/>
      <c r="HNB29" s="32"/>
      <c r="HNC29" s="32"/>
      <c r="HND29" s="32"/>
      <c r="HNE29" s="32"/>
      <c r="HNF29" s="32"/>
      <c r="HNG29" s="32"/>
      <c r="HNH29" s="32"/>
      <c r="HNI29" s="32"/>
      <c r="HNJ29" s="32"/>
      <c r="HNK29" s="32"/>
      <c r="HNL29" s="32"/>
      <c r="HNM29" s="32"/>
      <c r="HNN29" s="32"/>
      <c r="HNO29" s="32"/>
      <c r="HNP29" s="32"/>
      <c r="HNQ29" s="32"/>
      <c r="HNR29" s="32"/>
      <c r="HNS29" s="32"/>
      <c r="HNT29" s="32"/>
      <c r="HNU29" s="32"/>
      <c r="HNV29" s="32"/>
      <c r="HNW29" s="32"/>
      <c r="HNX29" s="32"/>
      <c r="HNY29" s="32"/>
      <c r="HNZ29" s="32"/>
      <c r="HOA29" s="32"/>
      <c r="HOB29" s="32"/>
      <c r="HOC29" s="32"/>
      <c r="HOD29" s="32"/>
      <c r="HOE29" s="32"/>
      <c r="HOF29" s="32"/>
      <c r="HOG29" s="32"/>
      <c r="HOH29" s="32"/>
      <c r="HOI29" s="32"/>
      <c r="HOJ29" s="32"/>
      <c r="HOK29" s="32"/>
      <c r="HOL29" s="32"/>
      <c r="HOM29" s="32"/>
      <c r="HON29" s="32"/>
      <c r="HOO29" s="32"/>
      <c r="HOP29" s="32"/>
      <c r="HOQ29" s="32"/>
      <c r="HOR29" s="32"/>
      <c r="HOS29" s="32"/>
      <c r="HOT29" s="32"/>
      <c r="HOU29" s="32"/>
      <c r="HOV29" s="32"/>
      <c r="HOW29" s="32"/>
      <c r="HOX29" s="32"/>
      <c r="HOY29" s="32"/>
      <c r="HOZ29" s="32"/>
      <c r="HPA29" s="32"/>
      <c r="HPB29" s="32"/>
      <c r="HPC29" s="32"/>
      <c r="HPD29" s="32"/>
      <c r="HPE29" s="32"/>
      <c r="HPF29" s="32"/>
      <c r="HPG29" s="32"/>
      <c r="HPH29" s="32"/>
      <c r="HPI29" s="32"/>
      <c r="HPJ29" s="32"/>
      <c r="HPK29" s="32"/>
      <c r="HPL29" s="32"/>
      <c r="HPM29" s="32"/>
      <c r="HPN29" s="32"/>
      <c r="HPO29" s="32"/>
      <c r="HPP29" s="32"/>
      <c r="HPQ29" s="32"/>
      <c r="HPR29" s="32"/>
      <c r="HPS29" s="32"/>
      <c r="HPT29" s="32"/>
      <c r="HPU29" s="32"/>
      <c r="HPV29" s="32"/>
      <c r="HPW29" s="32"/>
      <c r="HPX29" s="32"/>
      <c r="HPY29" s="32"/>
      <c r="HPZ29" s="32"/>
      <c r="HQA29" s="32"/>
      <c r="HQB29" s="32"/>
      <c r="HQC29" s="32"/>
      <c r="HQD29" s="32"/>
      <c r="HQE29" s="32"/>
      <c r="HQF29" s="32"/>
      <c r="HQG29" s="32"/>
      <c r="HQH29" s="32"/>
      <c r="HQI29" s="32"/>
      <c r="HQJ29" s="32"/>
      <c r="HQK29" s="32"/>
      <c r="HQL29" s="32"/>
      <c r="HQM29" s="32"/>
      <c r="HQN29" s="32"/>
      <c r="HQO29" s="32"/>
      <c r="HQP29" s="32"/>
      <c r="HQQ29" s="32"/>
      <c r="HQR29" s="32"/>
      <c r="HQS29" s="32"/>
      <c r="HQT29" s="32"/>
      <c r="HQU29" s="32"/>
      <c r="HQV29" s="32"/>
      <c r="HQW29" s="32"/>
      <c r="HQX29" s="32"/>
      <c r="HQY29" s="32"/>
      <c r="HQZ29" s="32"/>
      <c r="HRA29" s="32"/>
      <c r="HRB29" s="32"/>
      <c r="HRC29" s="32"/>
      <c r="HRD29" s="32"/>
      <c r="HRE29" s="32"/>
      <c r="HRF29" s="32"/>
      <c r="HRG29" s="32"/>
      <c r="HRH29" s="32"/>
      <c r="HRI29" s="32"/>
      <c r="HRJ29" s="32"/>
      <c r="HRK29" s="32"/>
      <c r="HRL29" s="32"/>
      <c r="HRM29" s="32"/>
      <c r="HRN29" s="32"/>
      <c r="HRO29" s="32"/>
      <c r="HRP29" s="32"/>
      <c r="HRQ29" s="32"/>
      <c r="HRR29" s="32"/>
      <c r="HRS29" s="32"/>
      <c r="HRT29" s="32"/>
      <c r="HRU29" s="32"/>
      <c r="HRV29" s="32"/>
      <c r="HRW29" s="32"/>
      <c r="HRX29" s="32"/>
      <c r="HRY29" s="32"/>
      <c r="HRZ29" s="32"/>
      <c r="HSA29" s="32"/>
      <c r="HSB29" s="32"/>
      <c r="HSC29" s="32"/>
      <c r="HSD29" s="32"/>
      <c r="HSE29" s="32"/>
      <c r="HSF29" s="32"/>
      <c r="HSG29" s="32"/>
      <c r="HSH29" s="32"/>
      <c r="HSI29" s="32"/>
      <c r="HSJ29" s="32"/>
      <c r="HSK29" s="32"/>
      <c r="HSL29" s="32"/>
      <c r="HSM29" s="32"/>
      <c r="HSN29" s="32"/>
      <c r="HSO29" s="32"/>
      <c r="HSP29" s="32"/>
      <c r="HSQ29" s="32"/>
      <c r="HSR29" s="32"/>
      <c r="HSS29" s="32"/>
      <c r="HST29" s="32"/>
      <c r="HSU29" s="32"/>
      <c r="HSV29" s="32"/>
      <c r="HSW29" s="32"/>
      <c r="HSX29" s="32"/>
      <c r="HSY29" s="32"/>
      <c r="HSZ29" s="32"/>
      <c r="HTA29" s="32"/>
      <c r="HTB29" s="32"/>
      <c r="HTC29" s="32"/>
      <c r="HTD29" s="32"/>
      <c r="HTE29" s="32"/>
      <c r="HTF29" s="32"/>
      <c r="HTG29" s="32"/>
      <c r="HTH29" s="32"/>
      <c r="HTI29" s="32"/>
      <c r="HTJ29" s="32"/>
      <c r="HTK29" s="32"/>
      <c r="HTL29" s="32"/>
      <c r="HTM29" s="32"/>
      <c r="HTN29" s="32"/>
      <c r="HTO29" s="32"/>
      <c r="HTP29" s="32"/>
      <c r="HTQ29" s="32"/>
      <c r="HTR29" s="32"/>
      <c r="HTS29" s="32"/>
      <c r="HTT29" s="32"/>
      <c r="HTU29" s="32"/>
      <c r="HTV29" s="32"/>
      <c r="HTW29" s="32"/>
      <c r="HTX29" s="32"/>
      <c r="HTY29" s="32"/>
      <c r="HTZ29" s="32"/>
      <c r="HUA29" s="32"/>
      <c r="HUB29" s="32"/>
      <c r="HUC29" s="32"/>
      <c r="HUD29" s="32"/>
      <c r="HUE29" s="32"/>
      <c r="HUF29" s="32"/>
      <c r="HUG29" s="32"/>
      <c r="HUH29" s="32"/>
      <c r="HUI29" s="32"/>
      <c r="HUJ29" s="32"/>
      <c r="HUK29" s="32"/>
      <c r="HUL29" s="32"/>
      <c r="HUM29" s="32"/>
      <c r="HUN29" s="32"/>
      <c r="HUO29" s="32"/>
      <c r="HUP29" s="32"/>
      <c r="HUQ29" s="32"/>
      <c r="HUR29" s="32"/>
      <c r="HUS29" s="32"/>
      <c r="HUT29" s="32"/>
      <c r="HUU29" s="32"/>
      <c r="HUV29" s="32"/>
      <c r="HUW29" s="32"/>
      <c r="HUX29" s="32"/>
      <c r="HUY29" s="32"/>
      <c r="HUZ29" s="32"/>
      <c r="HVA29" s="32"/>
      <c r="HVB29" s="32"/>
      <c r="HVC29" s="32"/>
      <c r="HVD29" s="32"/>
      <c r="HVE29" s="32"/>
      <c r="HVF29" s="32"/>
      <c r="HVG29" s="32"/>
      <c r="HVH29" s="32"/>
      <c r="HVI29" s="32"/>
      <c r="HVJ29" s="32"/>
      <c r="HVK29" s="32"/>
      <c r="HVL29" s="32"/>
      <c r="HVM29" s="32"/>
      <c r="HVN29" s="32"/>
      <c r="HVO29" s="32"/>
      <c r="HVP29" s="32"/>
      <c r="HVQ29" s="32"/>
      <c r="HVR29" s="32"/>
      <c r="HVS29" s="32"/>
      <c r="HVT29" s="32"/>
      <c r="HVU29" s="32"/>
      <c r="HVV29" s="32"/>
      <c r="HVW29" s="32"/>
      <c r="HVX29" s="32"/>
      <c r="HVY29" s="32"/>
      <c r="HVZ29" s="32"/>
      <c r="HWA29" s="32"/>
      <c r="HWB29" s="32"/>
      <c r="HWC29" s="32"/>
      <c r="HWD29" s="32"/>
      <c r="HWE29" s="32"/>
      <c r="HWF29" s="32"/>
      <c r="HWG29" s="32"/>
      <c r="HWH29" s="32"/>
      <c r="HWI29" s="32"/>
      <c r="HWJ29" s="32"/>
      <c r="HWK29" s="32"/>
      <c r="HWL29" s="32"/>
      <c r="HWM29" s="32"/>
      <c r="HWN29" s="32"/>
      <c r="HWO29" s="32"/>
      <c r="HWP29" s="32"/>
      <c r="HWQ29" s="32"/>
      <c r="HWR29" s="32"/>
      <c r="HWS29" s="32"/>
      <c r="HWT29" s="32"/>
      <c r="HWU29" s="32"/>
      <c r="HWV29" s="32"/>
      <c r="HWW29" s="32"/>
      <c r="HWX29" s="32"/>
      <c r="HWY29" s="32"/>
      <c r="HWZ29" s="32"/>
      <c r="HXA29" s="32"/>
      <c r="HXB29" s="32"/>
      <c r="HXC29" s="32"/>
      <c r="HXD29" s="32"/>
      <c r="HXE29" s="32"/>
      <c r="HXF29" s="32"/>
      <c r="HXG29" s="32"/>
      <c r="HXH29" s="32"/>
      <c r="HXI29" s="32"/>
      <c r="HXJ29" s="32"/>
      <c r="HXK29" s="32"/>
      <c r="HXL29" s="32"/>
      <c r="HXM29" s="32"/>
      <c r="HXN29" s="32"/>
      <c r="HXO29" s="32"/>
      <c r="HXP29" s="32"/>
      <c r="HXQ29" s="32"/>
      <c r="HXR29" s="32"/>
      <c r="HXS29" s="32"/>
      <c r="HXT29" s="32"/>
      <c r="HXU29" s="32"/>
      <c r="HXV29" s="32"/>
      <c r="HXW29" s="32"/>
      <c r="HXX29" s="32"/>
      <c r="HXY29" s="32"/>
      <c r="HXZ29" s="32"/>
      <c r="HYA29" s="32"/>
      <c r="HYB29" s="32"/>
      <c r="HYC29" s="32"/>
      <c r="HYD29" s="32"/>
      <c r="HYE29" s="32"/>
      <c r="HYF29" s="32"/>
      <c r="HYG29" s="32"/>
      <c r="HYH29" s="32"/>
      <c r="HYI29" s="32"/>
      <c r="HYJ29" s="32"/>
      <c r="HYK29" s="32"/>
      <c r="HYL29" s="32"/>
      <c r="HYM29" s="32"/>
      <c r="HYN29" s="32"/>
      <c r="HYO29" s="32"/>
      <c r="HYP29" s="32"/>
      <c r="HYQ29" s="32"/>
      <c r="HYR29" s="32"/>
      <c r="HYS29" s="32"/>
      <c r="HYT29" s="32"/>
      <c r="HYU29" s="32"/>
      <c r="HYV29" s="32"/>
      <c r="HYW29" s="32"/>
      <c r="HYX29" s="32"/>
      <c r="HYY29" s="32"/>
      <c r="HYZ29" s="32"/>
      <c r="HZA29" s="32"/>
      <c r="HZB29" s="32"/>
      <c r="HZC29" s="32"/>
      <c r="HZD29" s="32"/>
      <c r="HZE29" s="32"/>
      <c r="HZF29" s="32"/>
      <c r="HZG29" s="32"/>
      <c r="HZH29" s="32"/>
      <c r="HZI29" s="32"/>
      <c r="HZJ29" s="32"/>
      <c r="HZK29" s="32"/>
      <c r="HZL29" s="32"/>
      <c r="HZM29" s="32"/>
      <c r="HZN29" s="32"/>
      <c r="HZO29" s="32"/>
      <c r="HZP29" s="32"/>
      <c r="HZQ29" s="32"/>
      <c r="HZR29" s="32"/>
      <c r="HZS29" s="32"/>
      <c r="HZT29" s="32"/>
      <c r="HZU29" s="32"/>
      <c r="HZV29" s="32"/>
      <c r="HZW29" s="32"/>
      <c r="HZX29" s="32"/>
      <c r="HZY29" s="32"/>
      <c r="HZZ29" s="32"/>
      <c r="IAA29" s="32"/>
      <c r="IAB29" s="32"/>
      <c r="IAC29" s="32"/>
      <c r="IAD29" s="32"/>
      <c r="IAE29" s="32"/>
      <c r="IAF29" s="32"/>
      <c r="IAG29" s="32"/>
      <c r="IAH29" s="32"/>
      <c r="IAI29" s="32"/>
      <c r="IAJ29" s="32"/>
      <c r="IAK29" s="32"/>
      <c r="IAL29" s="32"/>
      <c r="IAM29" s="32"/>
      <c r="IAN29" s="32"/>
      <c r="IAO29" s="32"/>
      <c r="IAP29" s="32"/>
      <c r="IAQ29" s="32"/>
      <c r="IAR29" s="32"/>
      <c r="IAS29" s="32"/>
      <c r="IAT29" s="32"/>
      <c r="IAU29" s="32"/>
      <c r="IAV29" s="32"/>
      <c r="IAW29" s="32"/>
      <c r="IAX29" s="32"/>
      <c r="IAY29" s="32"/>
      <c r="IAZ29" s="32"/>
      <c r="IBA29" s="32"/>
      <c r="IBB29" s="32"/>
      <c r="IBC29" s="32"/>
      <c r="IBD29" s="32"/>
      <c r="IBE29" s="32"/>
      <c r="IBF29" s="32"/>
      <c r="IBG29" s="32"/>
      <c r="IBH29" s="32"/>
      <c r="IBI29" s="32"/>
      <c r="IBJ29" s="32"/>
      <c r="IBK29" s="32"/>
      <c r="IBL29" s="32"/>
      <c r="IBM29" s="32"/>
      <c r="IBN29" s="32"/>
      <c r="IBO29" s="32"/>
      <c r="IBP29" s="32"/>
      <c r="IBQ29" s="32"/>
      <c r="IBR29" s="32"/>
      <c r="IBS29" s="32"/>
      <c r="IBT29" s="32"/>
      <c r="IBU29" s="32"/>
      <c r="IBV29" s="32"/>
      <c r="IBW29" s="32"/>
      <c r="IBX29" s="32"/>
      <c r="IBY29" s="32"/>
      <c r="IBZ29" s="32"/>
      <c r="ICA29" s="32"/>
      <c r="ICB29" s="32"/>
      <c r="ICC29" s="32"/>
      <c r="ICD29" s="32"/>
      <c r="ICE29" s="32"/>
      <c r="ICF29" s="32"/>
      <c r="ICG29" s="32"/>
      <c r="ICH29" s="32"/>
      <c r="ICI29" s="32"/>
      <c r="ICJ29" s="32"/>
      <c r="ICK29" s="32"/>
      <c r="ICL29" s="32"/>
      <c r="ICM29" s="32"/>
      <c r="ICN29" s="32"/>
      <c r="ICO29" s="32"/>
      <c r="ICP29" s="32"/>
      <c r="ICQ29" s="32"/>
      <c r="ICR29" s="32"/>
      <c r="ICS29" s="32"/>
      <c r="ICT29" s="32"/>
      <c r="ICU29" s="32"/>
      <c r="ICV29" s="32"/>
      <c r="ICW29" s="32"/>
      <c r="ICX29" s="32"/>
      <c r="ICY29" s="32"/>
      <c r="ICZ29" s="32"/>
      <c r="IDA29" s="32"/>
      <c r="IDB29" s="32"/>
      <c r="IDC29" s="32"/>
      <c r="IDD29" s="32"/>
      <c r="IDE29" s="32"/>
      <c r="IDF29" s="32"/>
      <c r="IDG29" s="32"/>
      <c r="IDH29" s="32"/>
      <c r="IDI29" s="32"/>
      <c r="IDJ29" s="32"/>
      <c r="IDK29" s="32"/>
      <c r="IDL29" s="32"/>
      <c r="IDM29" s="32"/>
      <c r="IDN29" s="32"/>
      <c r="IDO29" s="32"/>
      <c r="IDP29" s="32"/>
      <c r="IDQ29" s="32"/>
      <c r="IDR29" s="32"/>
      <c r="IDS29" s="32"/>
      <c r="IDT29" s="32"/>
      <c r="IDU29" s="32"/>
      <c r="IDV29" s="32"/>
      <c r="IDW29" s="32"/>
      <c r="IDX29" s="32"/>
      <c r="IDY29" s="32"/>
      <c r="IDZ29" s="32"/>
      <c r="IEA29" s="32"/>
      <c r="IEB29" s="32"/>
      <c r="IEC29" s="32"/>
      <c r="IED29" s="32"/>
      <c r="IEE29" s="32"/>
      <c r="IEF29" s="32"/>
      <c r="IEG29" s="32"/>
      <c r="IEH29" s="32"/>
      <c r="IEI29" s="32"/>
      <c r="IEJ29" s="32"/>
      <c r="IEK29" s="32"/>
      <c r="IEL29" s="32"/>
      <c r="IEM29" s="32"/>
      <c r="IEN29" s="32"/>
      <c r="IEO29" s="32"/>
      <c r="IEP29" s="32"/>
      <c r="IEQ29" s="32"/>
      <c r="IER29" s="32"/>
      <c r="IES29" s="32"/>
      <c r="IET29" s="32"/>
      <c r="IEU29" s="32"/>
      <c r="IEV29" s="32"/>
      <c r="IEW29" s="32"/>
      <c r="IEX29" s="32"/>
      <c r="IEY29" s="32"/>
      <c r="IEZ29" s="32"/>
      <c r="IFA29" s="32"/>
      <c r="IFB29" s="32"/>
      <c r="IFC29" s="32"/>
      <c r="IFD29" s="32"/>
      <c r="IFE29" s="32"/>
      <c r="IFF29" s="32"/>
      <c r="IFG29" s="32"/>
      <c r="IFH29" s="32"/>
      <c r="IFI29" s="32"/>
      <c r="IFJ29" s="32"/>
      <c r="IFK29" s="32"/>
      <c r="IFL29" s="32"/>
      <c r="IFM29" s="32"/>
      <c r="IFN29" s="32"/>
      <c r="IFO29" s="32"/>
      <c r="IFP29" s="32"/>
      <c r="IFQ29" s="32"/>
      <c r="IFR29" s="32"/>
      <c r="IFS29" s="32"/>
      <c r="IFT29" s="32"/>
      <c r="IFU29" s="32"/>
      <c r="IFV29" s="32"/>
      <c r="IFW29" s="32"/>
      <c r="IFX29" s="32"/>
      <c r="IFY29" s="32"/>
      <c r="IFZ29" s="32"/>
      <c r="IGA29" s="32"/>
      <c r="IGB29" s="32"/>
      <c r="IGC29" s="32"/>
      <c r="IGD29" s="32"/>
      <c r="IGE29" s="32"/>
      <c r="IGF29" s="32"/>
      <c r="IGG29" s="32"/>
      <c r="IGH29" s="32"/>
      <c r="IGI29" s="32"/>
      <c r="IGJ29" s="32"/>
      <c r="IGK29" s="32"/>
      <c r="IGL29" s="32"/>
      <c r="IGM29" s="32"/>
      <c r="IGN29" s="32"/>
      <c r="IGO29" s="32"/>
      <c r="IGP29" s="32"/>
      <c r="IGQ29" s="32"/>
      <c r="IGR29" s="32"/>
      <c r="IGS29" s="32"/>
      <c r="IGT29" s="32"/>
      <c r="IGU29" s="32"/>
      <c r="IGV29" s="32"/>
      <c r="IGW29" s="32"/>
      <c r="IGX29" s="32"/>
      <c r="IGY29" s="32"/>
      <c r="IGZ29" s="32"/>
      <c r="IHA29" s="32"/>
      <c r="IHB29" s="32"/>
      <c r="IHC29" s="32"/>
      <c r="IHD29" s="32"/>
      <c r="IHE29" s="32"/>
      <c r="IHF29" s="32"/>
      <c r="IHG29" s="32"/>
      <c r="IHH29" s="32"/>
      <c r="IHI29" s="32"/>
      <c r="IHJ29" s="32"/>
      <c r="IHK29" s="32"/>
      <c r="IHL29" s="32"/>
      <c r="IHM29" s="32"/>
      <c r="IHN29" s="32"/>
      <c r="IHO29" s="32"/>
      <c r="IHP29" s="32"/>
      <c r="IHQ29" s="32"/>
      <c r="IHR29" s="32"/>
      <c r="IHS29" s="32"/>
      <c r="IHT29" s="32"/>
      <c r="IHU29" s="32"/>
      <c r="IHV29" s="32"/>
      <c r="IHW29" s="32"/>
      <c r="IHX29" s="32"/>
      <c r="IHY29" s="32"/>
      <c r="IHZ29" s="32"/>
      <c r="IIA29" s="32"/>
      <c r="IIB29" s="32"/>
      <c r="IIC29" s="32"/>
      <c r="IID29" s="32"/>
      <c r="IIE29" s="32"/>
      <c r="IIF29" s="32"/>
      <c r="IIG29" s="32"/>
      <c r="IIH29" s="32"/>
      <c r="III29" s="32"/>
      <c r="IIJ29" s="32"/>
      <c r="IIK29" s="32"/>
      <c r="IIL29" s="32"/>
      <c r="IIM29" s="32"/>
      <c r="IIN29" s="32"/>
      <c r="IIO29" s="32"/>
      <c r="IIP29" s="32"/>
      <c r="IIQ29" s="32"/>
      <c r="IIR29" s="32"/>
      <c r="IIS29" s="32"/>
      <c r="IIT29" s="32"/>
      <c r="IIU29" s="32"/>
      <c r="IIV29" s="32"/>
      <c r="IIW29" s="32"/>
      <c r="IIX29" s="32"/>
      <c r="IIY29" s="32"/>
      <c r="IIZ29" s="32"/>
      <c r="IJA29" s="32"/>
      <c r="IJB29" s="32"/>
      <c r="IJC29" s="32"/>
      <c r="IJD29" s="32"/>
      <c r="IJE29" s="32"/>
      <c r="IJF29" s="32"/>
      <c r="IJG29" s="32"/>
      <c r="IJH29" s="32"/>
      <c r="IJI29" s="32"/>
      <c r="IJJ29" s="32"/>
      <c r="IJK29" s="32"/>
      <c r="IJL29" s="32"/>
      <c r="IJM29" s="32"/>
      <c r="IJN29" s="32"/>
      <c r="IJO29" s="32"/>
      <c r="IJP29" s="32"/>
      <c r="IJQ29" s="32"/>
      <c r="IJR29" s="32"/>
      <c r="IJS29" s="32"/>
      <c r="IJT29" s="32"/>
      <c r="IJU29" s="32"/>
      <c r="IJV29" s="32"/>
      <c r="IJW29" s="32"/>
      <c r="IJX29" s="32"/>
      <c r="IJY29" s="32"/>
      <c r="IJZ29" s="32"/>
      <c r="IKA29" s="32"/>
      <c r="IKB29" s="32"/>
      <c r="IKC29" s="32"/>
      <c r="IKD29" s="32"/>
      <c r="IKE29" s="32"/>
      <c r="IKF29" s="32"/>
      <c r="IKG29" s="32"/>
      <c r="IKH29" s="32"/>
      <c r="IKI29" s="32"/>
      <c r="IKJ29" s="32"/>
      <c r="IKK29" s="32"/>
      <c r="IKL29" s="32"/>
      <c r="IKM29" s="32"/>
      <c r="IKN29" s="32"/>
      <c r="IKO29" s="32"/>
      <c r="IKP29" s="32"/>
      <c r="IKQ29" s="32"/>
      <c r="IKR29" s="32"/>
      <c r="IKS29" s="32"/>
      <c r="IKT29" s="32"/>
      <c r="IKU29" s="32"/>
      <c r="IKV29" s="32"/>
      <c r="IKW29" s="32"/>
      <c r="IKX29" s="32"/>
      <c r="IKY29" s="32"/>
      <c r="IKZ29" s="32"/>
      <c r="ILA29" s="32"/>
      <c r="ILB29" s="32"/>
      <c r="ILC29" s="32"/>
      <c r="ILD29" s="32"/>
      <c r="ILE29" s="32"/>
      <c r="ILF29" s="32"/>
      <c r="ILG29" s="32"/>
      <c r="ILH29" s="32"/>
      <c r="ILI29" s="32"/>
      <c r="ILJ29" s="32"/>
      <c r="ILK29" s="32"/>
      <c r="ILL29" s="32"/>
      <c r="ILM29" s="32"/>
      <c r="ILN29" s="32"/>
      <c r="ILO29" s="32"/>
      <c r="ILP29" s="32"/>
      <c r="ILQ29" s="32"/>
      <c r="ILR29" s="32"/>
      <c r="ILS29" s="32"/>
      <c r="ILT29" s="32"/>
      <c r="ILU29" s="32"/>
      <c r="ILV29" s="32"/>
      <c r="ILW29" s="32"/>
      <c r="ILX29" s="32"/>
      <c r="ILY29" s="32"/>
      <c r="ILZ29" s="32"/>
      <c r="IMA29" s="32"/>
      <c r="IMB29" s="32"/>
      <c r="IMC29" s="32"/>
      <c r="IMD29" s="32"/>
      <c r="IME29" s="32"/>
      <c r="IMF29" s="32"/>
      <c r="IMG29" s="32"/>
      <c r="IMH29" s="32"/>
      <c r="IMI29" s="32"/>
      <c r="IMJ29" s="32"/>
      <c r="IMK29" s="32"/>
      <c r="IML29" s="32"/>
      <c r="IMM29" s="32"/>
      <c r="IMN29" s="32"/>
      <c r="IMO29" s="32"/>
      <c r="IMP29" s="32"/>
      <c r="IMQ29" s="32"/>
      <c r="IMR29" s="32"/>
      <c r="IMS29" s="32"/>
      <c r="IMT29" s="32"/>
      <c r="IMU29" s="32"/>
      <c r="IMV29" s="32"/>
      <c r="IMW29" s="32"/>
      <c r="IMX29" s="32"/>
      <c r="IMY29" s="32"/>
      <c r="IMZ29" s="32"/>
      <c r="INA29" s="32"/>
      <c r="INB29" s="32"/>
      <c r="INC29" s="32"/>
      <c r="IND29" s="32"/>
      <c r="INE29" s="32"/>
      <c r="INF29" s="32"/>
      <c r="ING29" s="32"/>
      <c r="INH29" s="32"/>
      <c r="INI29" s="32"/>
      <c r="INJ29" s="32"/>
      <c r="INK29" s="32"/>
      <c r="INL29" s="32"/>
      <c r="INM29" s="32"/>
      <c r="INN29" s="32"/>
      <c r="INO29" s="32"/>
      <c r="INP29" s="32"/>
      <c r="INQ29" s="32"/>
      <c r="INR29" s="32"/>
      <c r="INS29" s="32"/>
      <c r="INT29" s="32"/>
      <c r="INU29" s="32"/>
      <c r="INV29" s="32"/>
      <c r="INW29" s="32"/>
      <c r="INX29" s="32"/>
      <c r="INY29" s="32"/>
      <c r="INZ29" s="32"/>
      <c r="IOA29" s="32"/>
      <c r="IOB29" s="32"/>
      <c r="IOC29" s="32"/>
      <c r="IOD29" s="32"/>
      <c r="IOE29" s="32"/>
      <c r="IOF29" s="32"/>
      <c r="IOG29" s="32"/>
      <c r="IOH29" s="32"/>
      <c r="IOI29" s="32"/>
      <c r="IOJ29" s="32"/>
      <c r="IOK29" s="32"/>
      <c r="IOL29" s="32"/>
      <c r="IOM29" s="32"/>
      <c r="ION29" s="32"/>
      <c r="IOO29" s="32"/>
      <c r="IOP29" s="32"/>
      <c r="IOQ29" s="32"/>
      <c r="IOR29" s="32"/>
      <c r="IOS29" s="32"/>
      <c r="IOT29" s="32"/>
      <c r="IOU29" s="32"/>
      <c r="IOV29" s="32"/>
      <c r="IOW29" s="32"/>
      <c r="IOX29" s="32"/>
      <c r="IOY29" s="32"/>
      <c r="IOZ29" s="32"/>
      <c r="IPA29" s="32"/>
      <c r="IPB29" s="32"/>
      <c r="IPC29" s="32"/>
      <c r="IPD29" s="32"/>
      <c r="IPE29" s="32"/>
      <c r="IPF29" s="32"/>
      <c r="IPG29" s="32"/>
      <c r="IPH29" s="32"/>
      <c r="IPI29" s="32"/>
      <c r="IPJ29" s="32"/>
      <c r="IPK29" s="32"/>
      <c r="IPL29" s="32"/>
      <c r="IPM29" s="32"/>
      <c r="IPN29" s="32"/>
      <c r="IPO29" s="32"/>
      <c r="IPP29" s="32"/>
      <c r="IPQ29" s="32"/>
      <c r="IPR29" s="32"/>
      <c r="IPS29" s="32"/>
      <c r="IPT29" s="32"/>
      <c r="IPU29" s="32"/>
      <c r="IPV29" s="32"/>
      <c r="IPW29" s="32"/>
      <c r="IPX29" s="32"/>
      <c r="IPY29" s="32"/>
      <c r="IPZ29" s="32"/>
      <c r="IQA29" s="32"/>
      <c r="IQB29" s="32"/>
      <c r="IQC29" s="32"/>
      <c r="IQD29" s="32"/>
      <c r="IQE29" s="32"/>
      <c r="IQF29" s="32"/>
      <c r="IQG29" s="32"/>
      <c r="IQH29" s="32"/>
      <c r="IQI29" s="32"/>
      <c r="IQJ29" s="32"/>
      <c r="IQK29" s="32"/>
      <c r="IQL29" s="32"/>
      <c r="IQM29" s="32"/>
      <c r="IQN29" s="32"/>
      <c r="IQO29" s="32"/>
      <c r="IQP29" s="32"/>
      <c r="IQQ29" s="32"/>
      <c r="IQR29" s="32"/>
      <c r="IQS29" s="32"/>
      <c r="IQT29" s="32"/>
      <c r="IQU29" s="32"/>
      <c r="IQV29" s="32"/>
      <c r="IQW29" s="32"/>
      <c r="IQX29" s="32"/>
      <c r="IQY29" s="32"/>
      <c r="IQZ29" s="32"/>
      <c r="IRA29" s="32"/>
      <c r="IRB29" s="32"/>
      <c r="IRC29" s="32"/>
      <c r="IRD29" s="32"/>
      <c r="IRE29" s="32"/>
      <c r="IRF29" s="32"/>
      <c r="IRG29" s="32"/>
      <c r="IRH29" s="32"/>
      <c r="IRI29" s="32"/>
      <c r="IRJ29" s="32"/>
      <c r="IRK29" s="32"/>
      <c r="IRL29" s="32"/>
      <c r="IRM29" s="32"/>
      <c r="IRN29" s="32"/>
      <c r="IRO29" s="32"/>
      <c r="IRP29" s="32"/>
      <c r="IRQ29" s="32"/>
      <c r="IRR29" s="32"/>
      <c r="IRS29" s="32"/>
      <c r="IRT29" s="32"/>
      <c r="IRU29" s="32"/>
      <c r="IRV29" s="32"/>
      <c r="IRW29" s="32"/>
      <c r="IRX29" s="32"/>
      <c r="IRY29" s="32"/>
      <c r="IRZ29" s="32"/>
      <c r="ISA29" s="32"/>
      <c r="ISB29" s="32"/>
      <c r="ISC29" s="32"/>
      <c r="ISD29" s="32"/>
      <c r="ISE29" s="32"/>
      <c r="ISF29" s="32"/>
      <c r="ISG29" s="32"/>
      <c r="ISH29" s="32"/>
      <c r="ISI29" s="32"/>
      <c r="ISJ29" s="32"/>
      <c r="ISK29" s="32"/>
      <c r="ISL29" s="32"/>
      <c r="ISM29" s="32"/>
      <c r="ISN29" s="32"/>
      <c r="ISO29" s="32"/>
      <c r="ISP29" s="32"/>
      <c r="ISQ29" s="32"/>
      <c r="ISR29" s="32"/>
      <c r="ISS29" s="32"/>
      <c r="IST29" s="32"/>
      <c r="ISU29" s="32"/>
      <c r="ISV29" s="32"/>
      <c r="ISW29" s="32"/>
      <c r="ISX29" s="32"/>
      <c r="ISY29" s="32"/>
      <c r="ISZ29" s="32"/>
      <c r="ITA29" s="32"/>
      <c r="ITB29" s="32"/>
      <c r="ITC29" s="32"/>
      <c r="ITD29" s="32"/>
      <c r="ITE29" s="32"/>
      <c r="ITF29" s="32"/>
      <c r="ITG29" s="32"/>
      <c r="ITH29" s="32"/>
      <c r="ITI29" s="32"/>
      <c r="ITJ29" s="32"/>
      <c r="ITK29" s="32"/>
      <c r="ITL29" s="32"/>
      <c r="ITM29" s="32"/>
      <c r="ITN29" s="32"/>
      <c r="ITO29" s="32"/>
      <c r="ITP29" s="32"/>
      <c r="ITQ29" s="32"/>
      <c r="ITR29" s="32"/>
      <c r="ITS29" s="32"/>
      <c r="ITT29" s="32"/>
      <c r="ITU29" s="32"/>
      <c r="ITV29" s="32"/>
      <c r="ITW29" s="32"/>
      <c r="ITX29" s="32"/>
      <c r="ITY29" s="32"/>
      <c r="ITZ29" s="32"/>
      <c r="IUA29" s="32"/>
      <c r="IUB29" s="32"/>
      <c r="IUC29" s="32"/>
      <c r="IUD29" s="32"/>
      <c r="IUE29" s="32"/>
      <c r="IUF29" s="32"/>
      <c r="IUG29" s="32"/>
      <c r="IUH29" s="32"/>
      <c r="IUI29" s="32"/>
      <c r="IUJ29" s="32"/>
      <c r="IUK29" s="32"/>
      <c r="IUL29" s="32"/>
      <c r="IUM29" s="32"/>
      <c r="IUN29" s="32"/>
      <c r="IUO29" s="32"/>
      <c r="IUP29" s="32"/>
      <c r="IUQ29" s="32"/>
      <c r="IUR29" s="32"/>
      <c r="IUS29" s="32"/>
      <c r="IUT29" s="32"/>
      <c r="IUU29" s="32"/>
      <c r="IUV29" s="32"/>
      <c r="IUW29" s="32"/>
      <c r="IUX29" s="32"/>
      <c r="IUY29" s="32"/>
      <c r="IUZ29" s="32"/>
      <c r="IVA29" s="32"/>
      <c r="IVB29" s="32"/>
      <c r="IVC29" s="32"/>
      <c r="IVD29" s="32"/>
      <c r="IVE29" s="32"/>
      <c r="IVF29" s="32"/>
      <c r="IVG29" s="32"/>
      <c r="IVH29" s="32"/>
      <c r="IVI29" s="32"/>
      <c r="IVJ29" s="32"/>
      <c r="IVK29" s="32"/>
      <c r="IVL29" s="32"/>
      <c r="IVM29" s="32"/>
      <c r="IVN29" s="32"/>
      <c r="IVO29" s="32"/>
      <c r="IVP29" s="32"/>
      <c r="IVQ29" s="32"/>
      <c r="IVR29" s="32"/>
      <c r="IVS29" s="32"/>
      <c r="IVT29" s="32"/>
      <c r="IVU29" s="32"/>
      <c r="IVV29" s="32"/>
      <c r="IVW29" s="32"/>
      <c r="IVX29" s="32"/>
      <c r="IVY29" s="32"/>
      <c r="IVZ29" s="32"/>
      <c r="IWA29" s="32"/>
      <c r="IWB29" s="32"/>
      <c r="IWC29" s="32"/>
      <c r="IWD29" s="32"/>
      <c r="IWE29" s="32"/>
      <c r="IWF29" s="32"/>
      <c r="IWG29" s="32"/>
      <c r="IWH29" s="32"/>
      <c r="IWI29" s="32"/>
      <c r="IWJ29" s="32"/>
      <c r="IWK29" s="32"/>
      <c r="IWL29" s="32"/>
      <c r="IWM29" s="32"/>
      <c r="IWN29" s="32"/>
      <c r="IWO29" s="32"/>
      <c r="IWP29" s="32"/>
      <c r="IWQ29" s="32"/>
      <c r="IWR29" s="32"/>
      <c r="IWS29" s="32"/>
      <c r="IWT29" s="32"/>
      <c r="IWU29" s="32"/>
      <c r="IWV29" s="32"/>
      <c r="IWW29" s="32"/>
      <c r="IWX29" s="32"/>
      <c r="IWY29" s="32"/>
      <c r="IWZ29" s="32"/>
      <c r="IXA29" s="32"/>
      <c r="IXB29" s="32"/>
      <c r="IXC29" s="32"/>
      <c r="IXD29" s="32"/>
      <c r="IXE29" s="32"/>
      <c r="IXF29" s="32"/>
      <c r="IXG29" s="32"/>
      <c r="IXH29" s="32"/>
      <c r="IXI29" s="32"/>
      <c r="IXJ29" s="32"/>
      <c r="IXK29" s="32"/>
      <c r="IXL29" s="32"/>
      <c r="IXM29" s="32"/>
      <c r="IXN29" s="32"/>
      <c r="IXO29" s="32"/>
      <c r="IXP29" s="32"/>
      <c r="IXQ29" s="32"/>
      <c r="IXR29" s="32"/>
      <c r="IXS29" s="32"/>
      <c r="IXT29" s="32"/>
      <c r="IXU29" s="32"/>
      <c r="IXV29" s="32"/>
      <c r="IXW29" s="32"/>
      <c r="IXX29" s="32"/>
      <c r="IXY29" s="32"/>
      <c r="IXZ29" s="32"/>
      <c r="IYA29" s="32"/>
      <c r="IYB29" s="32"/>
      <c r="IYC29" s="32"/>
      <c r="IYD29" s="32"/>
      <c r="IYE29" s="32"/>
      <c r="IYF29" s="32"/>
      <c r="IYG29" s="32"/>
      <c r="IYH29" s="32"/>
      <c r="IYI29" s="32"/>
      <c r="IYJ29" s="32"/>
      <c r="IYK29" s="32"/>
      <c r="IYL29" s="32"/>
      <c r="IYM29" s="32"/>
      <c r="IYN29" s="32"/>
      <c r="IYO29" s="32"/>
      <c r="IYP29" s="32"/>
      <c r="IYQ29" s="32"/>
      <c r="IYR29" s="32"/>
      <c r="IYS29" s="32"/>
      <c r="IYT29" s="32"/>
      <c r="IYU29" s="32"/>
      <c r="IYV29" s="32"/>
      <c r="IYW29" s="32"/>
      <c r="IYX29" s="32"/>
      <c r="IYY29" s="32"/>
      <c r="IYZ29" s="32"/>
      <c r="IZA29" s="32"/>
      <c r="IZB29" s="32"/>
      <c r="IZC29" s="32"/>
      <c r="IZD29" s="32"/>
      <c r="IZE29" s="32"/>
      <c r="IZF29" s="32"/>
      <c r="IZG29" s="32"/>
      <c r="IZH29" s="32"/>
      <c r="IZI29" s="32"/>
      <c r="IZJ29" s="32"/>
      <c r="IZK29" s="32"/>
      <c r="IZL29" s="32"/>
      <c r="IZM29" s="32"/>
      <c r="IZN29" s="32"/>
      <c r="IZO29" s="32"/>
      <c r="IZP29" s="32"/>
      <c r="IZQ29" s="32"/>
      <c r="IZR29" s="32"/>
      <c r="IZS29" s="32"/>
      <c r="IZT29" s="32"/>
      <c r="IZU29" s="32"/>
      <c r="IZV29" s="32"/>
      <c r="IZW29" s="32"/>
      <c r="IZX29" s="32"/>
      <c r="IZY29" s="32"/>
      <c r="IZZ29" s="32"/>
      <c r="JAA29" s="32"/>
      <c r="JAB29" s="32"/>
      <c r="JAC29" s="32"/>
      <c r="JAD29" s="32"/>
      <c r="JAE29" s="32"/>
      <c r="JAF29" s="32"/>
      <c r="JAG29" s="32"/>
      <c r="JAH29" s="32"/>
      <c r="JAI29" s="32"/>
      <c r="JAJ29" s="32"/>
      <c r="JAK29" s="32"/>
      <c r="JAL29" s="32"/>
      <c r="JAM29" s="32"/>
      <c r="JAN29" s="32"/>
      <c r="JAO29" s="32"/>
      <c r="JAP29" s="32"/>
      <c r="JAQ29" s="32"/>
      <c r="JAR29" s="32"/>
      <c r="JAS29" s="32"/>
      <c r="JAT29" s="32"/>
      <c r="JAU29" s="32"/>
      <c r="JAV29" s="32"/>
      <c r="JAW29" s="32"/>
      <c r="JAX29" s="32"/>
      <c r="JAY29" s="32"/>
      <c r="JAZ29" s="32"/>
      <c r="JBA29" s="32"/>
      <c r="JBB29" s="32"/>
      <c r="JBC29" s="32"/>
      <c r="JBD29" s="32"/>
      <c r="JBE29" s="32"/>
      <c r="JBF29" s="32"/>
      <c r="JBG29" s="32"/>
      <c r="JBH29" s="32"/>
      <c r="JBI29" s="32"/>
      <c r="JBJ29" s="32"/>
      <c r="JBK29" s="32"/>
      <c r="JBL29" s="32"/>
      <c r="JBM29" s="32"/>
      <c r="JBN29" s="32"/>
      <c r="JBO29" s="32"/>
      <c r="JBP29" s="32"/>
      <c r="JBQ29" s="32"/>
      <c r="JBR29" s="32"/>
      <c r="JBS29" s="32"/>
      <c r="JBT29" s="32"/>
      <c r="JBU29" s="32"/>
      <c r="JBV29" s="32"/>
      <c r="JBW29" s="32"/>
      <c r="JBX29" s="32"/>
      <c r="JBY29" s="32"/>
      <c r="JBZ29" s="32"/>
      <c r="JCA29" s="32"/>
      <c r="JCB29" s="32"/>
      <c r="JCC29" s="32"/>
      <c r="JCD29" s="32"/>
      <c r="JCE29" s="32"/>
      <c r="JCF29" s="32"/>
      <c r="JCG29" s="32"/>
      <c r="JCH29" s="32"/>
      <c r="JCI29" s="32"/>
      <c r="JCJ29" s="32"/>
      <c r="JCK29" s="32"/>
      <c r="JCL29" s="32"/>
      <c r="JCM29" s="32"/>
      <c r="JCN29" s="32"/>
      <c r="JCO29" s="32"/>
      <c r="JCP29" s="32"/>
      <c r="JCQ29" s="32"/>
      <c r="JCR29" s="32"/>
      <c r="JCS29" s="32"/>
      <c r="JCT29" s="32"/>
      <c r="JCU29" s="32"/>
      <c r="JCV29" s="32"/>
      <c r="JCW29" s="32"/>
      <c r="JCX29" s="32"/>
      <c r="JCY29" s="32"/>
      <c r="JCZ29" s="32"/>
      <c r="JDA29" s="32"/>
      <c r="JDB29" s="32"/>
      <c r="JDC29" s="32"/>
      <c r="JDD29" s="32"/>
      <c r="JDE29" s="32"/>
      <c r="JDF29" s="32"/>
      <c r="JDG29" s="32"/>
      <c r="JDH29" s="32"/>
      <c r="JDI29" s="32"/>
      <c r="JDJ29" s="32"/>
      <c r="JDK29" s="32"/>
      <c r="JDL29" s="32"/>
      <c r="JDM29" s="32"/>
      <c r="JDN29" s="32"/>
      <c r="JDO29" s="32"/>
      <c r="JDP29" s="32"/>
      <c r="JDQ29" s="32"/>
      <c r="JDR29" s="32"/>
      <c r="JDS29" s="32"/>
      <c r="JDT29" s="32"/>
      <c r="JDU29" s="32"/>
      <c r="JDV29" s="32"/>
      <c r="JDW29" s="32"/>
      <c r="JDX29" s="32"/>
      <c r="JDY29" s="32"/>
      <c r="JDZ29" s="32"/>
      <c r="JEA29" s="32"/>
      <c r="JEB29" s="32"/>
      <c r="JEC29" s="32"/>
      <c r="JED29" s="32"/>
      <c r="JEE29" s="32"/>
      <c r="JEF29" s="32"/>
      <c r="JEG29" s="32"/>
      <c r="JEH29" s="32"/>
      <c r="JEI29" s="32"/>
      <c r="JEJ29" s="32"/>
      <c r="JEK29" s="32"/>
      <c r="JEL29" s="32"/>
      <c r="JEM29" s="32"/>
      <c r="JEN29" s="32"/>
      <c r="JEO29" s="32"/>
      <c r="JEP29" s="32"/>
      <c r="JEQ29" s="32"/>
      <c r="JER29" s="32"/>
      <c r="JES29" s="32"/>
      <c r="JET29" s="32"/>
      <c r="JEU29" s="32"/>
      <c r="JEV29" s="32"/>
      <c r="JEW29" s="32"/>
      <c r="JEX29" s="32"/>
      <c r="JEY29" s="32"/>
      <c r="JEZ29" s="32"/>
      <c r="JFA29" s="32"/>
      <c r="JFB29" s="32"/>
      <c r="JFC29" s="32"/>
      <c r="JFD29" s="32"/>
      <c r="JFE29" s="32"/>
      <c r="JFF29" s="32"/>
      <c r="JFG29" s="32"/>
      <c r="JFH29" s="32"/>
      <c r="JFI29" s="32"/>
      <c r="JFJ29" s="32"/>
      <c r="JFK29" s="32"/>
      <c r="JFL29" s="32"/>
      <c r="JFM29" s="32"/>
      <c r="JFN29" s="32"/>
      <c r="JFO29" s="32"/>
      <c r="JFP29" s="32"/>
      <c r="JFQ29" s="32"/>
      <c r="JFR29" s="32"/>
      <c r="JFS29" s="32"/>
      <c r="JFT29" s="32"/>
      <c r="JFU29" s="32"/>
      <c r="JFV29" s="32"/>
      <c r="JFW29" s="32"/>
      <c r="JFX29" s="32"/>
      <c r="JFY29" s="32"/>
      <c r="JFZ29" s="32"/>
      <c r="JGA29" s="32"/>
      <c r="JGB29" s="32"/>
      <c r="JGC29" s="32"/>
      <c r="JGD29" s="32"/>
      <c r="JGE29" s="32"/>
      <c r="JGF29" s="32"/>
      <c r="JGG29" s="32"/>
      <c r="JGH29" s="32"/>
      <c r="JGI29" s="32"/>
      <c r="JGJ29" s="32"/>
      <c r="JGK29" s="32"/>
      <c r="JGL29" s="32"/>
      <c r="JGM29" s="32"/>
      <c r="JGN29" s="32"/>
      <c r="JGO29" s="32"/>
      <c r="JGP29" s="32"/>
      <c r="JGQ29" s="32"/>
      <c r="JGR29" s="32"/>
      <c r="JGS29" s="32"/>
      <c r="JGT29" s="32"/>
      <c r="JGU29" s="32"/>
      <c r="JGV29" s="32"/>
      <c r="JGW29" s="32"/>
      <c r="JGX29" s="32"/>
      <c r="JGY29" s="32"/>
      <c r="JGZ29" s="32"/>
      <c r="JHA29" s="32"/>
      <c r="JHB29" s="32"/>
      <c r="JHC29" s="32"/>
      <c r="JHD29" s="32"/>
      <c r="JHE29" s="32"/>
      <c r="JHF29" s="32"/>
      <c r="JHG29" s="32"/>
      <c r="JHH29" s="32"/>
      <c r="JHI29" s="32"/>
      <c r="JHJ29" s="32"/>
      <c r="JHK29" s="32"/>
      <c r="JHL29" s="32"/>
      <c r="JHM29" s="32"/>
      <c r="JHN29" s="32"/>
      <c r="JHO29" s="32"/>
      <c r="JHP29" s="32"/>
      <c r="JHQ29" s="32"/>
      <c r="JHR29" s="32"/>
      <c r="JHS29" s="32"/>
      <c r="JHT29" s="32"/>
      <c r="JHU29" s="32"/>
      <c r="JHV29" s="32"/>
      <c r="JHW29" s="32"/>
      <c r="JHX29" s="32"/>
      <c r="JHY29" s="32"/>
      <c r="JHZ29" s="32"/>
      <c r="JIA29" s="32"/>
      <c r="JIB29" s="32"/>
      <c r="JIC29" s="32"/>
      <c r="JID29" s="32"/>
      <c r="JIE29" s="32"/>
      <c r="JIF29" s="32"/>
      <c r="JIG29" s="32"/>
      <c r="JIH29" s="32"/>
      <c r="JII29" s="32"/>
      <c r="JIJ29" s="32"/>
      <c r="JIK29" s="32"/>
      <c r="JIL29" s="32"/>
      <c r="JIM29" s="32"/>
      <c r="JIN29" s="32"/>
      <c r="JIO29" s="32"/>
      <c r="JIP29" s="32"/>
      <c r="JIQ29" s="32"/>
      <c r="JIR29" s="32"/>
      <c r="JIS29" s="32"/>
      <c r="JIT29" s="32"/>
      <c r="JIU29" s="32"/>
      <c r="JIV29" s="32"/>
      <c r="JIW29" s="32"/>
      <c r="JIX29" s="32"/>
      <c r="JIY29" s="32"/>
      <c r="JIZ29" s="32"/>
      <c r="JJA29" s="32"/>
      <c r="JJB29" s="32"/>
      <c r="JJC29" s="32"/>
      <c r="JJD29" s="32"/>
      <c r="JJE29" s="32"/>
      <c r="JJF29" s="32"/>
      <c r="JJG29" s="32"/>
      <c r="JJH29" s="32"/>
      <c r="JJI29" s="32"/>
      <c r="JJJ29" s="32"/>
      <c r="JJK29" s="32"/>
      <c r="JJL29" s="32"/>
      <c r="JJM29" s="32"/>
      <c r="JJN29" s="32"/>
      <c r="JJO29" s="32"/>
      <c r="JJP29" s="32"/>
      <c r="JJQ29" s="32"/>
      <c r="JJR29" s="32"/>
      <c r="JJS29" s="32"/>
      <c r="JJT29" s="32"/>
      <c r="JJU29" s="32"/>
      <c r="JJV29" s="32"/>
      <c r="JJW29" s="32"/>
      <c r="JJX29" s="32"/>
      <c r="JJY29" s="32"/>
      <c r="JJZ29" s="32"/>
      <c r="JKA29" s="32"/>
      <c r="JKB29" s="32"/>
      <c r="JKC29" s="32"/>
      <c r="JKD29" s="32"/>
      <c r="JKE29" s="32"/>
      <c r="JKF29" s="32"/>
      <c r="JKG29" s="32"/>
      <c r="JKH29" s="32"/>
      <c r="JKI29" s="32"/>
      <c r="JKJ29" s="32"/>
      <c r="JKK29" s="32"/>
      <c r="JKL29" s="32"/>
      <c r="JKM29" s="32"/>
      <c r="JKN29" s="32"/>
      <c r="JKO29" s="32"/>
      <c r="JKP29" s="32"/>
      <c r="JKQ29" s="32"/>
      <c r="JKR29" s="32"/>
      <c r="JKS29" s="32"/>
      <c r="JKT29" s="32"/>
      <c r="JKU29" s="32"/>
      <c r="JKV29" s="32"/>
      <c r="JKW29" s="32"/>
      <c r="JKX29" s="32"/>
      <c r="JKY29" s="32"/>
      <c r="JKZ29" s="32"/>
      <c r="JLA29" s="32"/>
      <c r="JLB29" s="32"/>
      <c r="JLC29" s="32"/>
      <c r="JLD29" s="32"/>
      <c r="JLE29" s="32"/>
      <c r="JLF29" s="32"/>
      <c r="JLG29" s="32"/>
      <c r="JLH29" s="32"/>
      <c r="JLI29" s="32"/>
      <c r="JLJ29" s="32"/>
      <c r="JLK29" s="32"/>
      <c r="JLL29" s="32"/>
      <c r="JLM29" s="32"/>
      <c r="JLN29" s="32"/>
      <c r="JLO29" s="32"/>
      <c r="JLP29" s="32"/>
      <c r="JLQ29" s="32"/>
      <c r="JLR29" s="32"/>
      <c r="JLS29" s="32"/>
      <c r="JLT29" s="32"/>
      <c r="JLU29" s="32"/>
      <c r="JLV29" s="32"/>
      <c r="JLW29" s="32"/>
      <c r="JLX29" s="32"/>
      <c r="JLY29" s="32"/>
      <c r="JLZ29" s="32"/>
      <c r="JMA29" s="32"/>
      <c r="JMB29" s="32"/>
      <c r="JMC29" s="32"/>
      <c r="JMD29" s="32"/>
      <c r="JME29" s="32"/>
      <c r="JMF29" s="32"/>
      <c r="JMG29" s="32"/>
      <c r="JMH29" s="32"/>
      <c r="JMI29" s="32"/>
      <c r="JMJ29" s="32"/>
      <c r="JMK29" s="32"/>
      <c r="JML29" s="32"/>
      <c r="JMM29" s="32"/>
      <c r="JMN29" s="32"/>
      <c r="JMO29" s="32"/>
      <c r="JMP29" s="32"/>
      <c r="JMQ29" s="32"/>
      <c r="JMR29" s="32"/>
      <c r="JMS29" s="32"/>
      <c r="JMT29" s="32"/>
      <c r="JMU29" s="32"/>
      <c r="JMV29" s="32"/>
      <c r="JMW29" s="32"/>
      <c r="JMX29" s="32"/>
      <c r="JMY29" s="32"/>
      <c r="JMZ29" s="32"/>
      <c r="JNA29" s="32"/>
      <c r="JNB29" s="32"/>
      <c r="JNC29" s="32"/>
      <c r="JND29" s="32"/>
      <c r="JNE29" s="32"/>
      <c r="JNF29" s="32"/>
      <c r="JNG29" s="32"/>
      <c r="JNH29" s="32"/>
      <c r="JNI29" s="32"/>
      <c r="JNJ29" s="32"/>
      <c r="JNK29" s="32"/>
      <c r="JNL29" s="32"/>
      <c r="JNM29" s="32"/>
      <c r="JNN29" s="32"/>
      <c r="JNO29" s="32"/>
      <c r="JNP29" s="32"/>
      <c r="JNQ29" s="32"/>
      <c r="JNR29" s="32"/>
      <c r="JNS29" s="32"/>
      <c r="JNT29" s="32"/>
      <c r="JNU29" s="32"/>
      <c r="JNV29" s="32"/>
      <c r="JNW29" s="32"/>
      <c r="JNX29" s="32"/>
      <c r="JNY29" s="32"/>
      <c r="JNZ29" s="32"/>
      <c r="JOA29" s="32"/>
      <c r="JOB29" s="32"/>
      <c r="JOC29" s="32"/>
      <c r="JOD29" s="32"/>
      <c r="JOE29" s="32"/>
      <c r="JOF29" s="32"/>
      <c r="JOG29" s="32"/>
      <c r="JOH29" s="32"/>
      <c r="JOI29" s="32"/>
      <c r="JOJ29" s="32"/>
      <c r="JOK29" s="32"/>
      <c r="JOL29" s="32"/>
      <c r="JOM29" s="32"/>
      <c r="JON29" s="32"/>
      <c r="JOO29" s="32"/>
      <c r="JOP29" s="32"/>
      <c r="JOQ29" s="32"/>
      <c r="JOR29" s="32"/>
      <c r="JOS29" s="32"/>
      <c r="JOT29" s="32"/>
      <c r="JOU29" s="32"/>
      <c r="JOV29" s="32"/>
      <c r="JOW29" s="32"/>
      <c r="JOX29" s="32"/>
      <c r="JOY29" s="32"/>
      <c r="JOZ29" s="32"/>
      <c r="JPA29" s="32"/>
      <c r="JPB29" s="32"/>
      <c r="JPC29" s="32"/>
      <c r="JPD29" s="32"/>
      <c r="JPE29" s="32"/>
      <c r="JPF29" s="32"/>
      <c r="JPG29" s="32"/>
      <c r="JPH29" s="32"/>
      <c r="JPI29" s="32"/>
      <c r="JPJ29" s="32"/>
      <c r="JPK29" s="32"/>
      <c r="JPL29" s="32"/>
      <c r="JPM29" s="32"/>
      <c r="JPN29" s="32"/>
      <c r="JPO29" s="32"/>
      <c r="JPP29" s="32"/>
      <c r="JPQ29" s="32"/>
      <c r="JPR29" s="32"/>
      <c r="JPS29" s="32"/>
      <c r="JPT29" s="32"/>
      <c r="JPU29" s="32"/>
      <c r="JPV29" s="32"/>
      <c r="JPW29" s="32"/>
      <c r="JPX29" s="32"/>
      <c r="JPY29" s="32"/>
      <c r="JPZ29" s="32"/>
      <c r="JQA29" s="32"/>
      <c r="JQB29" s="32"/>
      <c r="JQC29" s="32"/>
      <c r="JQD29" s="32"/>
      <c r="JQE29" s="32"/>
      <c r="JQF29" s="32"/>
      <c r="JQG29" s="32"/>
      <c r="JQH29" s="32"/>
      <c r="JQI29" s="32"/>
      <c r="JQJ29" s="32"/>
      <c r="JQK29" s="32"/>
      <c r="JQL29" s="32"/>
      <c r="JQM29" s="32"/>
      <c r="JQN29" s="32"/>
      <c r="JQO29" s="32"/>
      <c r="JQP29" s="32"/>
      <c r="JQQ29" s="32"/>
      <c r="JQR29" s="32"/>
      <c r="JQS29" s="32"/>
      <c r="JQT29" s="32"/>
      <c r="JQU29" s="32"/>
      <c r="JQV29" s="32"/>
      <c r="JQW29" s="32"/>
      <c r="JQX29" s="32"/>
      <c r="JQY29" s="32"/>
      <c r="JQZ29" s="32"/>
      <c r="JRA29" s="32"/>
      <c r="JRB29" s="32"/>
      <c r="JRC29" s="32"/>
      <c r="JRD29" s="32"/>
      <c r="JRE29" s="32"/>
      <c r="JRF29" s="32"/>
      <c r="JRG29" s="32"/>
      <c r="JRH29" s="32"/>
      <c r="JRI29" s="32"/>
      <c r="JRJ29" s="32"/>
      <c r="JRK29" s="32"/>
      <c r="JRL29" s="32"/>
      <c r="JRM29" s="32"/>
      <c r="JRN29" s="32"/>
      <c r="JRO29" s="32"/>
      <c r="JRP29" s="32"/>
      <c r="JRQ29" s="32"/>
      <c r="JRR29" s="32"/>
      <c r="JRS29" s="32"/>
      <c r="JRT29" s="32"/>
      <c r="JRU29" s="32"/>
      <c r="JRV29" s="32"/>
      <c r="JRW29" s="32"/>
      <c r="JRX29" s="32"/>
      <c r="JRY29" s="32"/>
      <c r="JRZ29" s="32"/>
      <c r="JSA29" s="32"/>
      <c r="JSB29" s="32"/>
      <c r="JSC29" s="32"/>
      <c r="JSD29" s="32"/>
      <c r="JSE29" s="32"/>
      <c r="JSF29" s="32"/>
      <c r="JSG29" s="32"/>
      <c r="JSH29" s="32"/>
      <c r="JSI29" s="32"/>
      <c r="JSJ29" s="32"/>
      <c r="JSK29" s="32"/>
      <c r="JSL29" s="32"/>
      <c r="JSM29" s="32"/>
      <c r="JSN29" s="32"/>
      <c r="JSO29" s="32"/>
      <c r="JSP29" s="32"/>
      <c r="JSQ29" s="32"/>
      <c r="JSR29" s="32"/>
      <c r="JSS29" s="32"/>
      <c r="JST29" s="32"/>
      <c r="JSU29" s="32"/>
      <c r="JSV29" s="32"/>
      <c r="JSW29" s="32"/>
      <c r="JSX29" s="32"/>
      <c r="JSY29" s="32"/>
      <c r="JSZ29" s="32"/>
      <c r="JTA29" s="32"/>
      <c r="JTB29" s="32"/>
      <c r="JTC29" s="32"/>
      <c r="JTD29" s="32"/>
      <c r="JTE29" s="32"/>
      <c r="JTF29" s="32"/>
      <c r="JTG29" s="32"/>
      <c r="JTH29" s="32"/>
      <c r="JTI29" s="32"/>
      <c r="JTJ29" s="32"/>
      <c r="JTK29" s="32"/>
      <c r="JTL29" s="32"/>
      <c r="JTM29" s="32"/>
      <c r="JTN29" s="32"/>
      <c r="JTO29" s="32"/>
      <c r="JTP29" s="32"/>
      <c r="JTQ29" s="32"/>
      <c r="JTR29" s="32"/>
      <c r="JTS29" s="32"/>
      <c r="JTT29" s="32"/>
      <c r="JTU29" s="32"/>
      <c r="JTV29" s="32"/>
      <c r="JTW29" s="32"/>
      <c r="JTX29" s="32"/>
      <c r="JTY29" s="32"/>
      <c r="JTZ29" s="32"/>
      <c r="JUA29" s="32"/>
      <c r="JUB29" s="32"/>
      <c r="JUC29" s="32"/>
      <c r="JUD29" s="32"/>
      <c r="JUE29" s="32"/>
      <c r="JUF29" s="32"/>
      <c r="JUG29" s="32"/>
      <c r="JUH29" s="32"/>
      <c r="JUI29" s="32"/>
      <c r="JUJ29" s="32"/>
      <c r="JUK29" s="32"/>
      <c r="JUL29" s="32"/>
      <c r="JUM29" s="32"/>
      <c r="JUN29" s="32"/>
      <c r="JUO29" s="32"/>
      <c r="JUP29" s="32"/>
      <c r="JUQ29" s="32"/>
      <c r="JUR29" s="32"/>
      <c r="JUS29" s="32"/>
      <c r="JUT29" s="32"/>
      <c r="JUU29" s="32"/>
      <c r="JUV29" s="32"/>
      <c r="JUW29" s="32"/>
      <c r="JUX29" s="32"/>
      <c r="JUY29" s="32"/>
      <c r="JUZ29" s="32"/>
      <c r="JVA29" s="32"/>
      <c r="JVB29" s="32"/>
      <c r="JVC29" s="32"/>
      <c r="JVD29" s="32"/>
      <c r="JVE29" s="32"/>
      <c r="JVF29" s="32"/>
      <c r="JVG29" s="32"/>
      <c r="JVH29" s="32"/>
      <c r="JVI29" s="32"/>
      <c r="JVJ29" s="32"/>
      <c r="JVK29" s="32"/>
      <c r="JVL29" s="32"/>
      <c r="JVM29" s="32"/>
      <c r="JVN29" s="32"/>
      <c r="JVO29" s="32"/>
      <c r="JVP29" s="32"/>
      <c r="JVQ29" s="32"/>
      <c r="JVR29" s="32"/>
      <c r="JVS29" s="32"/>
      <c r="JVT29" s="32"/>
      <c r="JVU29" s="32"/>
      <c r="JVV29" s="32"/>
      <c r="JVW29" s="32"/>
      <c r="JVX29" s="32"/>
      <c r="JVY29" s="32"/>
      <c r="JVZ29" s="32"/>
      <c r="JWA29" s="32"/>
      <c r="JWB29" s="32"/>
      <c r="JWC29" s="32"/>
      <c r="JWD29" s="32"/>
      <c r="JWE29" s="32"/>
      <c r="JWF29" s="32"/>
      <c r="JWG29" s="32"/>
      <c r="JWH29" s="32"/>
      <c r="JWI29" s="32"/>
      <c r="JWJ29" s="32"/>
      <c r="JWK29" s="32"/>
      <c r="JWL29" s="32"/>
      <c r="JWM29" s="32"/>
      <c r="JWN29" s="32"/>
      <c r="JWO29" s="32"/>
      <c r="JWP29" s="32"/>
      <c r="JWQ29" s="32"/>
      <c r="JWR29" s="32"/>
      <c r="JWS29" s="32"/>
      <c r="JWT29" s="32"/>
      <c r="JWU29" s="32"/>
      <c r="JWV29" s="32"/>
      <c r="JWW29" s="32"/>
      <c r="JWX29" s="32"/>
      <c r="JWY29" s="32"/>
      <c r="JWZ29" s="32"/>
      <c r="JXA29" s="32"/>
      <c r="JXB29" s="32"/>
      <c r="JXC29" s="32"/>
      <c r="JXD29" s="32"/>
      <c r="JXE29" s="32"/>
      <c r="JXF29" s="32"/>
      <c r="JXG29" s="32"/>
      <c r="JXH29" s="32"/>
      <c r="JXI29" s="32"/>
      <c r="JXJ29" s="32"/>
      <c r="JXK29" s="32"/>
      <c r="JXL29" s="32"/>
      <c r="JXM29" s="32"/>
      <c r="JXN29" s="32"/>
      <c r="JXO29" s="32"/>
      <c r="JXP29" s="32"/>
      <c r="JXQ29" s="32"/>
      <c r="JXR29" s="32"/>
      <c r="JXS29" s="32"/>
      <c r="JXT29" s="32"/>
      <c r="JXU29" s="32"/>
      <c r="JXV29" s="32"/>
      <c r="JXW29" s="32"/>
      <c r="JXX29" s="32"/>
      <c r="JXY29" s="32"/>
      <c r="JXZ29" s="32"/>
      <c r="JYA29" s="32"/>
      <c r="JYB29" s="32"/>
      <c r="JYC29" s="32"/>
      <c r="JYD29" s="32"/>
      <c r="JYE29" s="32"/>
      <c r="JYF29" s="32"/>
      <c r="JYG29" s="32"/>
      <c r="JYH29" s="32"/>
      <c r="JYI29" s="32"/>
      <c r="JYJ29" s="32"/>
      <c r="JYK29" s="32"/>
      <c r="JYL29" s="32"/>
      <c r="JYM29" s="32"/>
      <c r="JYN29" s="32"/>
      <c r="JYO29" s="32"/>
      <c r="JYP29" s="32"/>
      <c r="JYQ29" s="32"/>
      <c r="JYR29" s="32"/>
      <c r="JYS29" s="32"/>
      <c r="JYT29" s="32"/>
      <c r="JYU29" s="32"/>
      <c r="JYV29" s="32"/>
      <c r="JYW29" s="32"/>
      <c r="JYX29" s="32"/>
      <c r="JYY29" s="32"/>
      <c r="JYZ29" s="32"/>
      <c r="JZA29" s="32"/>
      <c r="JZB29" s="32"/>
      <c r="JZC29" s="32"/>
      <c r="JZD29" s="32"/>
      <c r="JZE29" s="32"/>
      <c r="JZF29" s="32"/>
      <c r="JZG29" s="32"/>
      <c r="JZH29" s="32"/>
      <c r="JZI29" s="32"/>
      <c r="JZJ29" s="32"/>
      <c r="JZK29" s="32"/>
      <c r="JZL29" s="32"/>
      <c r="JZM29" s="32"/>
      <c r="JZN29" s="32"/>
      <c r="JZO29" s="32"/>
      <c r="JZP29" s="32"/>
      <c r="JZQ29" s="32"/>
      <c r="JZR29" s="32"/>
      <c r="JZS29" s="32"/>
      <c r="JZT29" s="32"/>
      <c r="JZU29" s="32"/>
      <c r="JZV29" s="32"/>
      <c r="JZW29" s="32"/>
      <c r="JZX29" s="32"/>
      <c r="JZY29" s="32"/>
      <c r="JZZ29" s="32"/>
      <c r="KAA29" s="32"/>
      <c r="KAB29" s="32"/>
      <c r="KAC29" s="32"/>
      <c r="KAD29" s="32"/>
      <c r="KAE29" s="32"/>
      <c r="KAF29" s="32"/>
      <c r="KAG29" s="32"/>
      <c r="KAH29" s="32"/>
      <c r="KAI29" s="32"/>
      <c r="KAJ29" s="32"/>
      <c r="KAK29" s="32"/>
      <c r="KAL29" s="32"/>
      <c r="KAM29" s="32"/>
      <c r="KAN29" s="32"/>
      <c r="KAO29" s="32"/>
      <c r="KAP29" s="32"/>
      <c r="KAQ29" s="32"/>
      <c r="KAR29" s="32"/>
      <c r="KAS29" s="32"/>
      <c r="KAT29" s="32"/>
      <c r="KAU29" s="32"/>
      <c r="KAV29" s="32"/>
      <c r="KAW29" s="32"/>
      <c r="KAX29" s="32"/>
      <c r="KAY29" s="32"/>
      <c r="KAZ29" s="32"/>
      <c r="KBA29" s="32"/>
      <c r="KBB29" s="32"/>
      <c r="KBC29" s="32"/>
      <c r="KBD29" s="32"/>
      <c r="KBE29" s="32"/>
      <c r="KBF29" s="32"/>
      <c r="KBG29" s="32"/>
      <c r="KBH29" s="32"/>
      <c r="KBI29" s="32"/>
      <c r="KBJ29" s="32"/>
      <c r="KBK29" s="32"/>
      <c r="KBL29" s="32"/>
      <c r="KBM29" s="32"/>
      <c r="KBN29" s="32"/>
      <c r="KBO29" s="32"/>
      <c r="KBP29" s="32"/>
      <c r="KBQ29" s="32"/>
      <c r="KBR29" s="32"/>
      <c r="KBS29" s="32"/>
      <c r="KBT29" s="32"/>
      <c r="KBU29" s="32"/>
      <c r="KBV29" s="32"/>
      <c r="KBW29" s="32"/>
      <c r="KBX29" s="32"/>
      <c r="KBY29" s="32"/>
      <c r="KBZ29" s="32"/>
      <c r="KCA29" s="32"/>
      <c r="KCB29" s="32"/>
      <c r="KCC29" s="32"/>
      <c r="KCD29" s="32"/>
      <c r="KCE29" s="32"/>
      <c r="KCF29" s="32"/>
      <c r="KCG29" s="32"/>
      <c r="KCH29" s="32"/>
      <c r="KCI29" s="32"/>
      <c r="KCJ29" s="32"/>
      <c r="KCK29" s="32"/>
      <c r="KCL29" s="32"/>
      <c r="KCM29" s="32"/>
      <c r="KCN29" s="32"/>
      <c r="KCO29" s="32"/>
      <c r="KCP29" s="32"/>
      <c r="KCQ29" s="32"/>
      <c r="KCR29" s="32"/>
      <c r="KCS29" s="32"/>
      <c r="KCT29" s="32"/>
      <c r="KCU29" s="32"/>
      <c r="KCV29" s="32"/>
      <c r="KCW29" s="32"/>
      <c r="KCX29" s="32"/>
      <c r="KCY29" s="32"/>
      <c r="KCZ29" s="32"/>
      <c r="KDA29" s="32"/>
      <c r="KDB29" s="32"/>
      <c r="KDC29" s="32"/>
      <c r="KDD29" s="32"/>
      <c r="KDE29" s="32"/>
      <c r="KDF29" s="32"/>
      <c r="KDG29" s="32"/>
      <c r="KDH29" s="32"/>
      <c r="KDI29" s="32"/>
      <c r="KDJ29" s="32"/>
      <c r="KDK29" s="32"/>
      <c r="KDL29" s="32"/>
      <c r="KDM29" s="32"/>
      <c r="KDN29" s="32"/>
      <c r="KDO29" s="32"/>
      <c r="KDP29" s="32"/>
      <c r="KDQ29" s="32"/>
      <c r="KDR29" s="32"/>
      <c r="KDS29" s="32"/>
      <c r="KDT29" s="32"/>
      <c r="KDU29" s="32"/>
      <c r="KDV29" s="32"/>
      <c r="KDW29" s="32"/>
      <c r="KDX29" s="32"/>
      <c r="KDY29" s="32"/>
      <c r="KDZ29" s="32"/>
      <c r="KEA29" s="32"/>
      <c r="KEB29" s="32"/>
      <c r="KEC29" s="32"/>
      <c r="KED29" s="32"/>
      <c r="KEE29" s="32"/>
      <c r="KEF29" s="32"/>
      <c r="KEG29" s="32"/>
      <c r="KEH29" s="32"/>
      <c r="KEI29" s="32"/>
      <c r="KEJ29" s="32"/>
      <c r="KEK29" s="32"/>
      <c r="KEL29" s="32"/>
      <c r="KEM29" s="32"/>
      <c r="KEN29" s="32"/>
      <c r="KEO29" s="32"/>
      <c r="KEP29" s="32"/>
      <c r="KEQ29" s="32"/>
      <c r="KER29" s="32"/>
      <c r="KES29" s="32"/>
      <c r="KET29" s="32"/>
      <c r="KEU29" s="32"/>
      <c r="KEV29" s="32"/>
      <c r="KEW29" s="32"/>
      <c r="KEX29" s="32"/>
      <c r="KEY29" s="32"/>
      <c r="KEZ29" s="32"/>
      <c r="KFA29" s="32"/>
      <c r="KFB29" s="32"/>
      <c r="KFC29" s="32"/>
      <c r="KFD29" s="32"/>
      <c r="KFE29" s="32"/>
      <c r="KFF29" s="32"/>
      <c r="KFG29" s="32"/>
      <c r="KFH29" s="32"/>
      <c r="KFI29" s="32"/>
      <c r="KFJ29" s="32"/>
      <c r="KFK29" s="32"/>
      <c r="KFL29" s="32"/>
      <c r="KFM29" s="32"/>
      <c r="KFN29" s="32"/>
      <c r="KFO29" s="32"/>
      <c r="KFP29" s="32"/>
      <c r="KFQ29" s="32"/>
      <c r="KFR29" s="32"/>
      <c r="KFS29" s="32"/>
      <c r="KFT29" s="32"/>
      <c r="KFU29" s="32"/>
      <c r="KFV29" s="32"/>
      <c r="KFW29" s="32"/>
      <c r="KFX29" s="32"/>
      <c r="KFY29" s="32"/>
      <c r="KFZ29" s="32"/>
      <c r="KGA29" s="32"/>
      <c r="KGB29" s="32"/>
      <c r="KGC29" s="32"/>
      <c r="KGD29" s="32"/>
      <c r="KGE29" s="32"/>
      <c r="KGF29" s="32"/>
      <c r="KGG29" s="32"/>
      <c r="KGH29" s="32"/>
      <c r="KGI29" s="32"/>
      <c r="KGJ29" s="32"/>
      <c r="KGK29" s="32"/>
      <c r="KGL29" s="32"/>
      <c r="KGM29" s="32"/>
      <c r="KGN29" s="32"/>
      <c r="KGO29" s="32"/>
      <c r="KGP29" s="32"/>
      <c r="KGQ29" s="32"/>
      <c r="KGR29" s="32"/>
      <c r="KGS29" s="32"/>
      <c r="KGT29" s="32"/>
      <c r="KGU29" s="32"/>
      <c r="KGV29" s="32"/>
      <c r="KGW29" s="32"/>
      <c r="KGX29" s="32"/>
      <c r="KGY29" s="32"/>
      <c r="KGZ29" s="32"/>
      <c r="KHA29" s="32"/>
      <c r="KHB29" s="32"/>
      <c r="KHC29" s="32"/>
      <c r="KHD29" s="32"/>
      <c r="KHE29" s="32"/>
      <c r="KHF29" s="32"/>
      <c r="KHG29" s="32"/>
      <c r="KHH29" s="32"/>
      <c r="KHI29" s="32"/>
      <c r="KHJ29" s="32"/>
      <c r="KHK29" s="32"/>
      <c r="KHL29" s="32"/>
      <c r="KHM29" s="32"/>
      <c r="KHN29" s="32"/>
      <c r="KHO29" s="32"/>
      <c r="KHP29" s="32"/>
      <c r="KHQ29" s="32"/>
      <c r="KHR29" s="32"/>
      <c r="KHS29" s="32"/>
      <c r="KHT29" s="32"/>
      <c r="KHU29" s="32"/>
      <c r="KHV29" s="32"/>
      <c r="KHW29" s="32"/>
      <c r="KHX29" s="32"/>
      <c r="KHY29" s="32"/>
      <c r="KHZ29" s="32"/>
      <c r="KIA29" s="32"/>
      <c r="KIB29" s="32"/>
      <c r="KIC29" s="32"/>
      <c r="KID29" s="32"/>
      <c r="KIE29" s="32"/>
      <c r="KIF29" s="32"/>
      <c r="KIG29" s="32"/>
      <c r="KIH29" s="32"/>
      <c r="KII29" s="32"/>
      <c r="KIJ29" s="32"/>
      <c r="KIK29" s="32"/>
      <c r="KIL29" s="32"/>
      <c r="KIM29" s="32"/>
      <c r="KIN29" s="32"/>
      <c r="KIO29" s="32"/>
      <c r="KIP29" s="32"/>
      <c r="KIQ29" s="32"/>
      <c r="KIR29" s="32"/>
      <c r="KIS29" s="32"/>
      <c r="KIT29" s="32"/>
      <c r="KIU29" s="32"/>
      <c r="KIV29" s="32"/>
      <c r="KIW29" s="32"/>
      <c r="KIX29" s="32"/>
      <c r="KIY29" s="32"/>
      <c r="KIZ29" s="32"/>
      <c r="KJA29" s="32"/>
      <c r="KJB29" s="32"/>
      <c r="KJC29" s="32"/>
      <c r="KJD29" s="32"/>
      <c r="KJE29" s="32"/>
      <c r="KJF29" s="32"/>
      <c r="KJG29" s="32"/>
      <c r="KJH29" s="32"/>
      <c r="KJI29" s="32"/>
      <c r="KJJ29" s="32"/>
      <c r="KJK29" s="32"/>
      <c r="KJL29" s="32"/>
      <c r="KJM29" s="32"/>
      <c r="KJN29" s="32"/>
      <c r="KJO29" s="32"/>
      <c r="KJP29" s="32"/>
      <c r="KJQ29" s="32"/>
      <c r="KJR29" s="32"/>
      <c r="KJS29" s="32"/>
      <c r="KJT29" s="32"/>
      <c r="KJU29" s="32"/>
      <c r="KJV29" s="32"/>
      <c r="KJW29" s="32"/>
      <c r="KJX29" s="32"/>
      <c r="KJY29" s="32"/>
      <c r="KJZ29" s="32"/>
      <c r="KKA29" s="32"/>
      <c r="KKB29" s="32"/>
      <c r="KKC29" s="32"/>
      <c r="KKD29" s="32"/>
      <c r="KKE29" s="32"/>
      <c r="KKF29" s="32"/>
      <c r="KKG29" s="32"/>
      <c r="KKH29" s="32"/>
      <c r="KKI29" s="32"/>
      <c r="KKJ29" s="32"/>
      <c r="KKK29" s="32"/>
      <c r="KKL29" s="32"/>
      <c r="KKM29" s="32"/>
      <c r="KKN29" s="32"/>
      <c r="KKO29" s="32"/>
      <c r="KKP29" s="32"/>
      <c r="KKQ29" s="32"/>
      <c r="KKR29" s="32"/>
      <c r="KKS29" s="32"/>
      <c r="KKT29" s="32"/>
      <c r="KKU29" s="32"/>
      <c r="KKV29" s="32"/>
      <c r="KKW29" s="32"/>
      <c r="KKX29" s="32"/>
      <c r="KKY29" s="32"/>
      <c r="KKZ29" s="32"/>
      <c r="KLA29" s="32"/>
      <c r="KLB29" s="32"/>
      <c r="KLC29" s="32"/>
      <c r="KLD29" s="32"/>
      <c r="KLE29" s="32"/>
      <c r="KLF29" s="32"/>
      <c r="KLG29" s="32"/>
      <c r="KLH29" s="32"/>
      <c r="KLI29" s="32"/>
      <c r="KLJ29" s="32"/>
      <c r="KLK29" s="32"/>
      <c r="KLL29" s="32"/>
      <c r="KLM29" s="32"/>
      <c r="KLN29" s="32"/>
      <c r="KLO29" s="32"/>
      <c r="KLP29" s="32"/>
      <c r="KLQ29" s="32"/>
      <c r="KLR29" s="32"/>
      <c r="KLS29" s="32"/>
      <c r="KLT29" s="32"/>
      <c r="KLU29" s="32"/>
      <c r="KLV29" s="32"/>
      <c r="KLW29" s="32"/>
      <c r="KLX29" s="32"/>
      <c r="KLY29" s="32"/>
      <c r="KLZ29" s="32"/>
      <c r="KMA29" s="32"/>
      <c r="KMB29" s="32"/>
      <c r="KMC29" s="32"/>
      <c r="KMD29" s="32"/>
      <c r="KME29" s="32"/>
      <c r="KMF29" s="32"/>
      <c r="KMG29" s="32"/>
      <c r="KMH29" s="32"/>
      <c r="KMI29" s="32"/>
      <c r="KMJ29" s="32"/>
      <c r="KMK29" s="32"/>
      <c r="KML29" s="32"/>
      <c r="KMM29" s="32"/>
      <c r="KMN29" s="32"/>
      <c r="KMO29" s="32"/>
      <c r="KMP29" s="32"/>
      <c r="KMQ29" s="32"/>
      <c r="KMR29" s="32"/>
      <c r="KMS29" s="32"/>
      <c r="KMT29" s="32"/>
      <c r="KMU29" s="32"/>
      <c r="KMV29" s="32"/>
      <c r="KMW29" s="32"/>
      <c r="KMX29" s="32"/>
      <c r="KMY29" s="32"/>
      <c r="KMZ29" s="32"/>
      <c r="KNA29" s="32"/>
      <c r="KNB29" s="32"/>
      <c r="KNC29" s="32"/>
      <c r="KND29" s="32"/>
      <c r="KNE29" s="32"/>
      <c r="KNF29" s="32"/>
      <c r="KNG29" s="32"/>
      <c r="KNH29" s="32"/>
      <c r="KNI29" s="32"/>
      <c r="KNJ29" s="32"/>
      <c r="KNK29" s="32"/>
      <c r="KNL29" s="32"/>
      <c r="KNM29" s="32"/>
      <c r="KNN29" s="32"/>
      <c r="KNO29" s="32"/>
      <c r="KNP29" s="32"/>
      <c r="KNQ29" s="32"/>
      <c r="KNR29" s="32"/>
      <c r="KNS29" s="32"/>
      <c r="KNT29" s="32"/>
      <c r="KNU29" s="32"/>
      <c r="KNV29" s="32"/>
      <c r="KNW29" s="32"/>
      <c r="KNX29" s="32"/>
      <c r="KNY29" s="32"/>
      <c r="KNZ29" s="32"/>
      <c r="KOA29" s="32"/>
      <c r="KOB29" s="32"/>
      <c r="KOC29" s="32"/>
      <c r="KOD29" s="32"/>
      <c r="KOE29" s="32"/>
      <c r="KOF29" s="32"/>
      <c r="KOG29" s="32"/>
      <c r="KOH29" s="32"/>
      <c r="KOI29" s="32"/>
      <c r="KOJ29" s="32"/>
      <c r="KOK29" s="32"/>
      <c r="KOL29" s="32"/>
      <c r="KOM29" s="32"/>
      <c r="KON29" s="32"/>
      <c r="KOO29" s="32"/>
      <c r="KOP29" s="32"/>
      <c r="KOQ29" s="32"/>
      <c r="KOR29" s="32"/>
      <c r="KOS29" s="32"/>
      <c r="KOT29" s="32"/>
      <c r="KOU29" s="32"/>
      <c r="KOV29" s="32"/>
      <c r="KOW29" s="32"/>
      <c r="KOX29" s="32"/>
      <c r="KOY29" s="32"/>
      <c r="KOZ29" s="32"/>
      <c r="KPA29" s="32"/>
      <c r="KPB29" s="32"/>
      <c r="KPC29" s="32"/>
      <c r="KPD29" s="32"/>
      <c r="KPE29" s="32"/>
      <c r="KPF29" s="32"/>
      <c r="KPG29" s="32"/>
      <c r="KPH29" s="32"/>
      <c r="KPI29" s="32"/>
      <c r="KPJ29" s="32"/>
      <c r="KPK29" s="32"/>
      <c r="KPL29" s="32"/>
      <c r="KPM29" s="32"/>
      <c r="KPN29" s="32"/>
      <c r="KPO29" s="32"/>
      <c r="KPP29" s="32"/>
      <c r="KPQ29" s="32"/>
      <c r="KPR29" s="32"/>
      <c r="KPS29" s="32"/>
      <c r="KPT29" s="32"/>
      <c r="KPU29" s="32"/>
      <c r="KPV29" s="32"/>
      <c r="KPW29" s="32"/>
      <c r="KPX29" s="32"/>
      <c r="KPY29" s="32"/>
      <c r="KPZ29" s="32"/>
      <c r="KQA29" s="32"/>
      <c r="KQB29" s="32"/>
      <c r="KQC29" s="32"/>
      <c r="KQD29" s="32"/>
      <c r="KQE29" s="32"/>
      <c r="KQF29" s="32"/>
      <c r="KQG29" s="32"/>
      <c r="KQH29" s="32"/>
      <c r="KQI29" s="32"/>
      <c r="KQJ29" s="32"/>
      <c r="KQK29" s="32"/>
      <c r="KQL29" s="32"/>
      <c r="KQM29" s="32"/>
      <c r="KQN29" s="32"/>
      <c r="KQO29" s="32"/>
      <c r="KQP29" s="32"/>
      <c r="KQQ29" s="32"/>
      <c r="KQR29" s="32"/>
      <c r="KQS29" s="32"/>
      <c r="KQT29" s="32"/>
      <c r="KQU29" s="32"/>
      <c r="KQV29" s="32"/>
      <c r="KQW29" s="32"/>
      <c r="KQX29" s="32"/>
      <c r="KQY29" s="32"/>
      <c r="KQZ29" s="32"/>
      <c r="KRA29" s="32"/>
      <c r="KRB29" s="32"/>
      <c r="KRC29" s="32"/>
      <c r="KRD29" s="32"/>
      <c r="KRE29" s="32"/>
      <c r="KRF29" s="32"/>
      <c r="KRG29" s="32"/>
      <c r="KRH29" s="32"/>
      <c r="KRI29" s="32"/>
      <c r="KRJ29" s="32"/>
      <c r="KRK29" s="32"/>
      <c r="KRL29" s="32"/>
      <c r="KRM29" s="32"/>
      <c r="KRN29" s="32"/>
      <c r="KRO29" s="32"/>
      <c r="KRP29" s="32"/>
      <c r="KRQ29" s="32"/>
      <c r="KRR29" s="32"/>
      <c r="KRS29" s="32"/>
      <c r="KRT29" s="32"/>
      <c r="KRU29" s="32"/>
      <c r="KRV29" s="32"/>
      <c r="KRW29" s="32"/>
      <c r="KRX29" s="32"/>
      <c r="KRY29" s="32"/>
      <c r="KRZ29" s="32"/>
      <c r="KSA29" s="32"/>
      <c r="KSB29" s="32"/>
      <c r="KSC29" s="32"/>
      <c r="KSD29" s="32"/>
      <c r="KSE29" s="32"/>
      <c r="KSF29" s="32"/>
      <c r="KSG29" s="32"/>
      <c r="KSH29" s="32"/>
      <c r="KSI29" s="32"/>
      <c r="KSJ29" s="32"/>
      <c r="KSK29" s="32"/>
      <c r="KSL29" s="32"/>
      <c r="KSM29" s="32"/>
      <c r="KSN29" s="32"/>
      <c r="KSO29" s="32"/>
      <c r="KSP29" s="32"/>
      <c r="KSQ29" s="32"/>
      <c r="KSR29" s="32"/>
      <c r="KSS29" s="32"/>
      <c r="KST29" s="32"/>
      <c r="KSU29" s="32"/>
      <c r="KSV29" s="32"/>
      <c r="KSW29" s="32"/>
      <c r="KSX29" s="32"/>
      <c r="KSY29" s="32"/>
      <c r="KSZ29" s="32"/>
      <c r="KTA29" s="32"/>
      <c r="KTB29" s="32"/>
      <c r="KTC29" s="32"/>
      <c r="KTD29" s="32"/>
      <c r="KTE29" s="32"/>
      <c r="KTF29" s="32"/>
      <c r="KTG29" s="32"/>
      <c r="KTH29" s="32"/>
      <c r="KTI29" s="32"/>
      <c r="KTJ29" s="32"/>
      <c r="KTK29" s="32"/>
      <c r="KTL29" s="32"/>
      <c r="KTM29" s="32"/>
      <c r="KTN29" s="32"/>
      <c r="KTO29" s="32"/>
      <c r="KTP29" s="32"/>
      <c r="KTQ29" s="32"/>
      <c r="KTR29" s="32"/>
      <c r="KTS29" s="32"/>
      <c r="KTT29" s="32"/>
      <c r="KTU29" s="32"/>
      <c r="KTV29" s="32"/>
      <c r="KTW29" s="32"/>
      <c r="KTX29" s="32"/>
      <c r="KTY29" s="32"/>
      <c r="KTZ29" s="32"/>
      <c r="KUA29" s="32"/>
      <c r="KUB29" s="32"/>
      <c r="KUC29" s="32"/>
      <c r="KUD29" s="32"/>
      <c r="KUE29" s="32"/>
      <c r="KUF29" s="32"/>
      <c r="KUG29" s="32"/>
      <c r="KUH29" s="32"/>
      <c r="KUI29" s="32"/>
      <c r="KUJ29" s="32"/>
      <c r="KUK29" s="32"/>
      <c r="KUL29" s="32"/>
      <c r="KUM29" s="32"/>
      <c r="KUN29" s="32"/>
      <c r="KUO29" s="32"/>
      <c r="KUP29" s="32"/>
      <c r="KUQ29" s="32"/>
      <c r="KUR29" s="32"/>
      <c r="KUS29" s="32"/>
      <c r="KUT29" s="32"/>
      <c r="KUU29" s="32"/>
      <c r="KUV29" s="32"/>
      <c r="KUW29" s="32"/>
      <c r="KUX29" s="32"/>
      <c r="KUY29" s="32"/>
      <c r="KUZ29" s="32"/>
      <c r="KVA29" s="32"/>
      <c r="KVB29" s="32"/>
      <c r="KVC29" s="32"/>
      <c r="KVD29" s="32"/>
      <c r="KVE29" s="32"/>
      <c r="KVF29" s="32"/>
      <c r="KVG29" s="32"/>
      <c r="KVH29" s="32"/>
      <c r="KVI29" s="32"/>
      <c r="KVJ29" s="32"/>
      <c r="KVK29" s="32"/>
      <c r="KVL29" s="32"/>
      <c r="KVM29" s="32"/>
      <c r="KVN29" s="32"/>
      <c r="KVO29" s="32"/>
      <c r="KVP29" s="32"/>
      <c r="KVQ29" s="32"/>
      <c r="KVR29" s="32"/>
      <c r="KVS29" s="32"/>
      <c r="KVT29" s="32"/>
      <c r="KVU29" s="32"/>
      <c r="KVV29" s="32"/>
      <c r="KVW29" s="32"/>
      <c r="KVX29" s="32"/>
      <c r="KVY29" s="32"/>
      <c r="KVZ29" s="32"/>
      <c r="KWA29" s="32"/>
      <c r="KWB29" s="32"/>
      <c r="KWC29" s="32"/>
      <c r="KWD29" s="32"/>
      <c r="KWE29" s="32"/>
      <c r="KWF29" s="32"/>
      <c r="KWG29" s="32"/>
      <c r="KWH29" s="32"/>
      <c r="KWI29" s="32"/>
      <c r="KWJ29" s="32"/>
      <c r="KWK29" s="32"/>
      <c r="KWL29" s="32"/>
      <c r="KWM29" s="32"/>
      <c r="KWN29" s="32"/>
      <c r="KWO29" s="32"/>
      <c r="KWP29" s="32"/>
      <c r="KWQ29" s="32"/>
      <c r="KWR29" s="32"/>
      <c r="KWS29" s="32"/>
      <c r="KWT29" s="32"/>
      <c r="KWU29" s="32"/>
      <c r="KWV29" s="32"/>
      <c r="KWW29" s="32"/>
      <c r="KWX29" s="32"/>
      <c r="KWY29" s="32"/>
      <c r="KWZ29" s="32"/>
      <c r="KXA29" s="32"/>
      <c r="KXB29" s="32"/>
      <c r="KXC29" s="32"/>
      <c r="KXD29" s="32"/>
      <c r="KXE29" s="32"/>
      <c r="KXF29" s="32"/>
      <c r="KXG29" s="32"/>
      <c r="KXH29" s="32"/>
      <c r="KXI29" s="32"/>
      <c r="KXJ29" s="32"/>
      <c r="KXK29" s="32"/>
      <c r="KXL29" s="32"/>
      <c r="KXM29" s="32"/>
      <c r="KXN29" s="32"/>
      <c r="KXO29" s="32"/>
      <c r="KXP29" s="32"/>
      <c r="KXQ29" s="32"/>
      <c r="KXR29" s="32"/>
      <c r="KXS29" s="32"/>
      <c r="KXT29" s="32"/>
      <c r="KXU29" s="32"/>
      <c r="KXV29" s="32"/>
      <c r="KXW29" s="32"/>
      <c r="KXX29" s="32"/>
      <c r="KXY29" s="32"/>
      <c r="KXZ29" s="32"/>
      <c r="KYA29" s="32"/>
      <c r="KYB29" s="32"/>
      <c r="KYC29" s="32"/>
      <c r="KYD29" s="32"/>
      <c r="KYE29" s="32"/>
      <c r="KYF29" s="32"/>
      <c r="KYG29" s="32"/>
      <c r="KYH29" s="32"/>
      <c r="KYI29" s="32"/>
      <c r="KYJ29" s="32"/>
      <c r="KYK29" s="32"/>
      <c r="KYL29" s="32"/>
      <c r="KYM29" s="32"/>
      <c r="KYN29" s="32"/>
      <c r="KYO29" s="32"/>
      <c r="KYP29" s="32"/>
      <c r="KYQ29" s="32"/>
      <c r="KYR29" s="32"/>
      <c r="KYS29" s="32"/>
      <c r="KYT29" s="32"/>
      <c r="KYU29" s="32"/>
      <c r="KYV29" s="32"/>
      <c r="KYW29" s="32"/>
      <c r="KYX29" s="32"/>
      <c r="KYY29" s="32"/>
      <c r="KYZ29" s="32"/>
      <c r="KZA29" s="32"/>
      <c r="KZB29" s="32"/>
      <c r="KZC29" s="32"/>
      <c r="KZD29" s="32"/>
      <c r="KZE29" s="32"/>
      <c r="KZF29" s="32"/>
      <c r="KZG29" s="32"/>
      <c r="KZH29" s="32"/>
      <c r="KZI29" s="32"/>
      <c r="KZJ29" s="32"/>
      <c r="KZK29" s="32"/>
      <c r="KZL29" s="32"/>
      <c r="KZM29" s="32"/>
      <c r="KZN29" s="32"/>
      <c r="KZO29" s="32"/>
      <c r="KZP29" s="32"/>
      <c r="KZQ29" s="32"/>
      <c r="KZR29" s="32"/>
      <c r="KZS29" s="32"/>
      <c r="KZT29" s="32"/>
      <c r="KZU29" s="32"/>
      <c r="KZV29" s="32"/>
      <c r="KZW29" s="32"/>
      <c r="KZX29" s="32"/>
      <c r="KZY29" s="32"/>
      <c r="KZZ29" s="32"/>
      <c r="LAA29" s="32"/>
      <c r="LAB29" s="32"/>
      <c r="LAC29" s="32"/>
      <c r="LAD29" s="32"/>
      <c r="LAE29" s="32"/>
      <c r="LAF29" s="32"/>
      <c r="LAG29" s="32"/>
      <c r="LAH29" s="32"/>
      <c r="LAI29" s="32"/>
      <c r="LAJ29" s="32"/>
      <c r="LAK29" s="32"/>
      <c r="LAL29" s="32"/>
      <c r="LAM29" s="32"/>
      <c r="LAN29" s="32"/>
      <c r="LAO29" s="32"/>
      <c r="LAP29" s="32"/>
      <c r="LAQ29" s="32"/>
      <c r="LAR29" s="32"/>
      <c r="LAS29" s="32"/>
      <c r="LAT29" s="32"/>
      <c r="LAU29" s="32"/>
      <c r="LAV29" s="32"/>
      <c r="LAW29" s="32"/>
      <c r="LAX29" s="32"/>
      <c r="LAY29" s="32"/>
      <c r="LAZ29" s="32"/>
      <c r="LBA29" s="32"/>
      <c r="LBB29" s="32"/>
      <c r="LBC29" s="32"/>
      <c r="LBD29" s="32"/>
      <c r="LBE29" s="32"/>
      <c r="LBF29" s="32"/>
      <c r="LBG29" s="32"/>
      <c r="LBH29" s="32"/>
      <c r="LBI29" s="32"/>
      <c r="LBJ29" s="32"/>
      <c r="LBK29" s="32"/>
      <c r="LBL29" s="32"/>
      <c r="LBM29" s="32"/>
      <c r="LBN29" s="32"/>
      <c r="LBO29" s="32"/>
      <c r="LBP29" s="32"/>
      <c r="LBQ29" s="32"/>
      <c r="LBR29" s="32"/>
      <c r="LBS29" s="32"/>
      <c r="LBT29" s="32"/>
      <c r="LBU29" s="32"/>
      <c r="LBV29" s="32"/>
      <c r="LBW29" s="32"/>
      <c r="LBX29" s="32"/>
      <c r="LBY29" s="32"/>
      <c r="LBZ29" s="32"/>
      <c r="LCA29" s="32"/>
      <c r="LCB29" s="32"/>
      <c r="LCC29" s="32"/>
      <c r="LCD29" s="32"/>
      <c r="LCE29" s="32"/>
      <c r="LCF29" s="32"/>
      <c r="LCG29" s="32"/>
      <c r="LCH29" s="32"/>
      <c r="LCI29" s="32"/>
      <c r="LCJ29" s="32"/>
      <c r="LCK29" s="32"/>
      <c r="LCL29" s="32"/>
      <c r="LCM29" s="32"/>
      <c r="LCN29" s="32"/>
      <c r="LCO29" s="32"/>
      <c r="LCP29" s="32"/>
      <c r="LCQ29" s="32"/>
      <c r="LCR29" s="32"/>
      <c r="LCS29" s="32"/>
      <c r="LCT29" s="32"/>
      <c r="LCU29" s="32"/>
      <c r="LCV29" s="32"/>
      <c r="LCW29" s="32"/>
      <c r="LCX29" s="32"/>
      <c r="LCY29" s="32"/>
      <c r="LCZ29" s="32"/>
      <c r="LDA29" s="32"/>
      <c r="LDB29" s="32"/>
      <c r="LDC29" s="32"/>
      <c r="LDD29" s="32"/>
      <c r="LDE29" s="32"/>
      <c r="LDF29" s="32"/>
      <c r="LDG29" s="32"/>
      <c r="LDH29" s="32"/>
      <c r="LDI29" s="32"/>
      <c r="LDJ29" s="32"/>
      <c r="LDK29" s="32"/>
      <c r="LDL29" s="32"/>
      <c r="LDM29" s="32"/>
      <c r="LDN29" s="32"/>
      <c r="LDO29" s="32"/>
      <c r="LDP29" s="32"/>
      <c r="LDQ29" s="32"/>
      <c r="LDR29" s="32"/>
      <c r="LDS29" s="32"/>
      <c r="LDT29" s="32"/>
      <c r="LDU29" s="32"/>
      <c r="LDV29" s="32"/>
      <c r="LDW29" s="32"/>
      <c r="LDX29" s="32"/>
      <c r="LDY29" s="32"/>
      <c r="LDZ29" s="32"/>
      <c r="LEA29" s="32"/>
      <c r="LEB29" s="32"/>
      <c r="LEC29" s="32"/>
      <c r="LED29" s="32"/>
      <c r="LEE29" s="32"/>
      <c r="LEF29" s="32"/>
      <c r="LEG29" s="32"/>
      <c r="LEH29" s="32"/>
      <c r="LEI29" s="32"/>
      <c r="LEJ29" s="32"/>
      <c r="LEK29" s="32"/>
      <c r="LEL29" s="32"/>
      <c r="LEM29" s="32"/>
      <c r="LEN29" s="32"/>
      <c r="LEO29" s="32"/>
      <c r="LEP29" s="32"/>
      <c r="LEQ29" s="32"/>
      <c r="LER29" s="32"/>
      <c r="LES29" s="32"/>
      <c r="LET29" s="32"/>
      <c r="LEU29" s="32"/>
      <c r="LEV29" s="32"/>
      <c r="LEW29" s="32"/>
      <c r="LEX29" s="32"/>
      <c r="LEY29" s="32"/>
      <c r="LEZ29" s="32"/>
      <c r="LFA29" s="32"/>
      <c r="LFB29" s="32"/>
      <c r="LFC29" s="32"/>
      <c r="LFD29" s="32"/>
      <c r="LFE29" s="32"/>
      <c r="LFF29" s="32"/>
      <c r="LFG29" s="32"/>
      <c r="LFH29" s="32"/>
      <c r="LFI29" s="32"/>
      <c r="LFJ29" s="32"/>
      <c r="LFK29" s="32"/>
      <c r="LFL29" s="32"/>
      <c r="LFM29" s="32"/>
      <c r="LFN29" s="32"/>
      <c r="LFO29" s="32"/>
      <c r="LFP29" s="32"/>
      <c r="LFQ29" s="32"/>
      <c r="LFR29" s="32"/>
      <c r="LFS29" s="32"/>
      <c r="LFT29" s="32"/>
      <c r="LFU29" s="32"/>
      <c r="LFV29" s="32"/>
      <c r="LFW29" s="32"/>
      <c r="LFX29" s="32"/>
      <c r="LFY29" s="32"/>
      <c r="LFZ29" s="32"/>
      <c r="LGA29" s="32"/>
      <c r="LGB29" s="32"/>
      <c r="LGC29" s="32"/>
      <c r="LGD29" s="32"/>
      <c r="LGE29" s="32"/>
      <c r="LGF29" s="32"/>
      <c r="LGG29" s="32"/>
      <c r="LGH29" s="32"/>
      <c r="LGI29" s="32"/>
      <c r="LGJ29" s="32"/>
      <c r="LGK29" s="32"/>
      <c r="LGL29" s="32"/>
      <c r="LGM29" s="32"/>
      <c r="LGN29" s="32"/>
      <c r="LGO29" s="32"/>
      <c r="LGP29" s="32"/>
      <c r="LGQ29" s="32"/>
      <c r="LGR29" s="32"/>
      <c r="LGS29" s="32"/>
      <c r="LGT29" s="32"/>
      <c r="LGU29" s="32"/>
      <c r="LGV29" s="32"/>
      <c r="LGW29" s="32"/>
      <c r="LGX29" s="32"/>
      <c r="LGY29" s="32"/>
      <c r="LGZ29" s="32"/>
      <c r="LHA29" s="32"/>
      <c r="LHB29" s="32"/>
      <c r="LHC29" s="32"/>
      <c r="LHD29" s="32"/>
      <c r="LHE29" s="32"/>
      <c r="LHF29" s="32"/>
      <c r="LHG29" s="32"/>
      <c r="LHH29" s="32"/>
      <c r="LHI29" s="32"/>
      <c r="LHJ29" s="32"/>
      <c r="LHK29" s="32"/>
      <c r="LHL29" s="32"/>
      <c r="LHM29" s="32"/>
      <c r="LHN29" s="32"/>
      <c r="LHO29" s="32"/>
      <c r="LHP29" s="32"/>
      <c r="LHQ29" s="32"/>
      <c r="LHR29" s="32"/>
      <c r="LHS29" s="32"/>
      <c r="LHT29" s="32"/>
      <c r="LHU29" s="32"/>
      <c r="LHV29" s="32"/>
      <c r="LHW29" s="32"/>
      <c r="LHX29" s="32"/>
      <c r="LHY29" s="32"/>
      <c r="LHZ29" s="32"/>
      <c r="LIA29" s="32"/>
      <c r="LIB29" s="32"/>
      <c r="LIC29" s="32"/>
      <c r="LID29" s="32"/>
      <c r="LIE29" s="32"/>
      <c r="LIF29" s="32"/>
      <c r="LIG29" s="32"/>
      <c r="LIH29" s="32"/>
      <c r="LII29" s="32"/>
      <c r="LIJ29" s="32"/>
      <c r="LIK29" s="32"/>
      <c r="LIL29" s="32"/>
      <c r="LIM29" s="32"/>
      <c r="LIN29" s="32"/>
      <c r="LIO29" s="32"/>
      <c r="LIP29" s="32"/>
      <c r="LIQ29" s="32"/>
      <c r="LIR29" s="32"/>
      <c r="LIS29" s="32"/>
      <c r="LIT29" s="32"/>
      <c r="LIU29" s="32"/>
      <c r="LIV29" s="32"/>
      <c r="LIW29" s="32"/>
      <c r="LIX29" s="32"/>
      <c r="LIY29" s="32"/>
      <c r="LIZ29" s="32"/>
      <c r="LJA29" s="32"/>
      <c r="LJB29" s="32"/>
      <c r="LJC29" s="32"/>
      <c r="LJD29" s="32"/>
      <c r="LJE29" s="32"/>
      <c r="LJF29" s="32"/>
      <c r="LJG29" s="32"/>
      <c r="LJH29" s="32"/>
      <c r="LJI29" s="32"/>
      <c r="LJJ29" s="32"/>
      <c r="LJK29" s="32"/>
      <c r="LJL29" s="32"/>
      <c r="LJM29" s="32"/>
      <c r="LJN29" s="32"/>
      <c r="LJO29" s="32"/>
      <c r="LJP29" s="32"/>
      <c r="LJQ29" s="32"/>
      <c r="LJR29" s="32"/>
      <c r="LJS29" s="32"/>
      <c r="LJT29" s="32"/>
      <c r="LJU29" s="32"/>
      <c r="LJV29" s="32"/>
      <c r="LJW29" s="32"/>
      <c r="LJX29" s="32"/>
      <c r="LJY29" s="32"/>
      <c r="LJZ29" s="32"/>
      <c r="LKA29" s="32"/>
      <c r="LKB29" s="32"/>
      <c r="LKC29" s="32"/>
      <c r="LKD29" s="32"/>
      <c r="LKE29" s="32"/>
      <c r="LKF29" s="32"/>
      <c r="LKG29" s="32"/>
      <c r="LKH29" s="32"/>
      <c r="LKI29" s="32"/>
      <c r="LKJ29" s="32"/>
      <c r="LKK29" s="32"/>
      <c r="LKL29" s="32"/>
      <c r="LKM29" s="32"/>
      <c r="LKN29" s="32"/>
      <c r="LKO29" s="32"/>
      <c r="LKP29" s="32"/>
      <c r="LKQ29" s="32"/>
      <c r="LKR29" s="32"/>
      <c r="LKS29" s="32"/>
      <c r="LKT29" s="32"/>
      <c r="LKU29" s="32"/>
      <c r="LKV29" s="32"/>
      <c r="LKW29" s="32"/>
      <c r="LKX29" s="32"/>
      <c r="LKY29" s="32"/>
      <c r="LKZ29" s="32"/>
      <c r="LLA29" s="32"/>
      <c r="LLB29" s="32"/>
      <c r="LLC29" s="32"/>
      <c r="LLD29" s="32"/>
      <c r="LLE29" s="32"/>
      <c r="LLF29" s="32"/>
      <c r="LLG29" s="32"/>
      <c r="LLH29" s="32"/>
      <c r="LLI29" s="32"/>
      <c r="LLJ29" s="32"/>
      <c r="LLK29" s="32"/>
      <c r="LLL29" s="32"/>
      <c r="LLM29" s="32"/>
      <c r="LLN29" s="32"/>
      <c r="LLO29" s="32"/>
      <c r="LLP29" s="32"/>
      <c r="LLQ29" s="32"/>
      <c r="LLR29" s="32"/>
      <c r="LLS29" s="32"/>
      <c r="LLT29" s="32"/>
      <c r="LLU29" s="32"/>
      <c r="LLV29" s="32"/>
      <c r="LLW29" s="32"/>
      <c r="LLX29" s="32"/>
      <c r="LLY29" s="32"/>
      <c r="LLZ29" s="32"/>
      <c r="LMA29" s="32"/>
      <c r="LMB29" s="32"/>
      <c r="LMC29" s="32"/>
      <c r="LMD29" s="32"/>
      <c r="LME29" s="32"/>
      <c r="LMF29" s="32"/>
      <c r="LMG29" s="32"/>
      <c r="LMH29" s="32"/>
      <c r="LMI29" s="32"/>
      <c r="LMJ29" s="32"/>
      <c r="LMK29" s="32"/>
      <c r="LML29" s="32"/>
      <c r="LMM29" s="32"/>
      <c r="LMN29" s="32"/>
      <c r="LMO29" s="32"/>
      <c r="LMP29" s="32"/>
      <c r="LMQ29" s="32"/>
      <c r="LMR29" s="32"/>
      <c r="LMS29" s="32"/>
      <c r="LMT29" s="32"/>
      <c r="LMU29" s="32"/>
      <c r="LMV29" s="32"/>
      <c r="LMW29" s="32"/>
      <c r="LMX29" s="32"/>
      <c r="LMY29" s="32"/>
      <c r="LMZ29" s="32"/>
      <c r="LNA29" s="32"/>
      <c r="LNB29" s="32"/>
      <c r="LNC29" s="32"/>
      <c r="LND29" s="32"/>
      <c r="LNE29" s="32"/>
      <c r="LNF29" s="32"/>
      <c r="LNG29" s="32"/>
      <c r="LNH29" s="32"/>
      <c r="LNI29" s="32"/>
      <c r="LNJ29" s="32"/>
      <c r="LNK29" s="32"/>
      <c r="LNL29" s="32"/>
      <c r="LNM29" s="32"/>
      <c r="LNN29" s="32"/>
      <c r="LNO29" s="32"/>
      <c r="LNP29" s="32"/>
      <c r="LNQ29" s="32"/>
      <c r="LNR29" s="32"/>
      <c r="LNS29" s="32"/>
      <c r="LNT29" s="32"/>
      <c r="LNU29" s="32"/>
      <c r="LNV29" s="32"/>
      <c r="LNW29" s="32"/>
      <c r="LNX29" s="32"/>
      <c r="LNY29" s="32"/>
      <c r="LNZ29" s="32"/>
      <c r="LOA29" s="32"/>
      <c r="LOB29" s="32"/>
      <c r="LOC29" s="32"/>
      <c r="LOD29" s="32"/>
      <c r="LOE29" s="32"/>
      <c r="LOF29" s="32"/>
      <c r="LOG29" s="32"/>
      <c r="LOH29" s="32"/>
      <c r="LOI29" s="32"/>
      <c r="LOJ29" s="32"/>
      <c r="LOK29" s="32"/>
      <c r="LOL29" s="32"/>
      <c r="LOM29" s="32"/>
      <c r="LON29" s="32"/>
      <c r="LOO29" s="32"/>
      <c r="LOP29" s="32"/>
      <c r="LOQ29" s="32"/>
      <c r="LOR29" s="32"/>
      <c r="LOS29" s="32"/>
      <c r="LOT29" s="32"/>
      <c r="LOU29" s="32"/>
      <c r="LOV29" s="32"/>
      <c r="LOW29" s="32"/>
      <c r="LOX29" s="32"/>
      <c r="LOY29" s="32"/>
      <c r="LOZ29" s="32"/>
      <c r="LPA29" s="32"/>
      <c r="LPB29" s="32"/>
      <c r="LPC29" s="32"/>
      <c r="LPD29" s="32"/>
      <c r="LPE29" s="32"/>
      <c r="LPF29" s="32"/>
      <c r="LPG29" s="32"/>
      <c r="LPH29" s="32"/>
      <c r="LPI29" s="32"/>
      <c r="LPJ29" s="32"/>
      <c r="LPK29" s="32"/>
      <c r="LPL29" s="32"/>
      <c r="LPM29" s="32"/>
      <c r="LPN29" s="32"/>
      <c r="LPO29" s="32"/>
      <c r="LPP29" s="32"/>
      <c r="LPQ29" s="32"/>
      <c r="LPR29" s="32"/>
      <c r="LPS29" s="32"/>
      <c r="LPT29" s="32"/>
      <c r="LPU29" s="32"/>
      <c r="LPV29" s="32"/>
      <c r="LPW29" s="32"/>
      <c r="LPX29" s="32"/>
      <c r="LPY29" s="32"/>
      <c r="LPZ29" s="32"/>
      <c r="LQA29" s="32"/>
      <c r="LQB29" s="32"/>
      <c r="LQC29" s="32"/>
      <c r="LQD29" s="32"/>
      <c r="LQE29" s="32"/>
      <c r="LQF29" s="32"/>
      <c r="LQG29" s="32"/>
      <c r="LQH29" s="32"/>
      <c r="LQI29" s="32"/>
      <c r="LQJ29" s="32"/>
      <c r="LQK29" s="32"/>
      <c r="LQL29" s="32"/>
      <c r="LQM29" s="32"/>
      <c r="LQN29" s="32"/>
      <c r="LQO29" s="32"/>
      <c r="LQP29" s="32"/>
      <c r="LQQ29" s="32"/>
      <c r="LQR29" s="32"/>
      <c r="LQS29" s="32"/>
      <c r="LQT29" s="32"/>
      <c r="LQU29" s="32"/>
      <c r="LQV29" s="32"/>
      <c r="LQW29" s="32"/>
      <c r="LQX29" s="32"/>
      <c r="LQY29" s="32"/>
      <c r="LQZ29" s="32"/>
      <c r="LRA29" s="32"/>
      <c r="LRB29" s="32"/>
      <c r="LRC29" s="32"/>
      <c r="LRD29" s="32"/>
      <c r="LRE29" s="32"/>
      <c r="LRF29" s="32"/>
      <c r="LRG29" s="32"/>
      <c r="LRH29" s="32"/>
      <c r="LRI29" s="32"/>
      <c r="LRJ29" s="32"/>
      <c r="LRK29" s="32"/>
      <c r="LRL29" s="32"/>
      <c r="LRM29" s="32"/>
      <c r="LRN29" s="32"/>
      <c r="LRO29" s="32"/>
      <c r="LRP29" s="32"/>
      <c r="LRQ29" s="32"/>
      <c r="LRR29" s="32"/>
      <c r="LRS29" s="32"/>
      <c r="LRT29" s="32"/>
      <c r="LRU29" s="32"/>
      <c r="LRV29" s="32"/>
      <c r="LRW29" s="32"/>
      <c r="LRX29" s="32"/>
      <c r="LRY29" s="32"/>
      <c r="LRZ29" s="32"/>
      <c r="LSA29" s="32"/>
      <c r="LSB29" s="32"/>
      <c r="LSC29" s="32"/>
      <c r="LSD29" s="32"/>
      <c r="LSE29" s="32"/>
      <c r="LSF29" s="32"/>
      <c r="LSG29" s="32"/>
      <c r="LSH29" s="32"/>
      <c r="LSI29" s="32"/>
      <c r="LSJ29" s="32"/>
      <c r="LSK29" s="32"/>
      <c r="LSL29" s="32"/>
      <c r="LSM29" s="32"/>
      <c r="LSN29" s="32"/>
      <c r="LSO29" s="32"/>
      <c r="LSP29" s="32"/>
      <c r="LSQ29" s="32"/>
      <c r="LSR29" s="32"/>
      <c r="LSS29" s="32"/>
      <c r="LST29" s="32"/>
      <c r="LSU29" s="32"/>
      <c r="LSV29" s="32"/>
      <c r="LSW29" s="32"/>
      <c r="LSX29" s="32"/>
      <c r="LSY29" s="32"/>
      <c r="LSZ29" s="32"/>
      <c r="LTA29" s="32"/>
      <c r="LTB29" s="32"/>
      <c r="LTC29" s="32"/>
      <c r="LTD29" s="32"/>
      <c r="LTE29" s="32"/>
      <c r="LTF29" s="32"/>
      <c r="LTG29" s="32"/>
      <c r="LTH29" s="32"/>
      <c r="LTI29" s="32"/>
      <c r="LTJ29" s="32"/>
      <c r="LTK29" s="32"/>
      <c r="LTL29" s="32"/>
      <c r="LTM29" s="32"/>
      <c r="LTN29" s="32"/>
      <c r="LTO29" s="32"/>
      <c r="LTP29" s="32"/>
      <c r="LTQ29" s="32"/>
      <c r="LTR29" s="32"/>
      <c r="LTS29" s="32"/>
      <c r="LTT29" s="32"/>
      <c r="LTU29" s="32"/>
      <c r="LTV29" s="32"/>
      <c r="LTW29" s="32"/>
      <c r="LTX29" s="32"/>
      <c r="LTY29" s="32"/>
      <c r="LTZ29" s="32"/>
      <c r="LUA29" s="32"/>
      <c r="LUB29" s="32"/>
      <c r="LUC29" s="32"/>
      <c r="LUD29" s="32"/>
      <c r="LUE29" s="32"/>
      <c r="LUF29" s="32"/>
      <c r="LUG29" s="32"/>
      <c r="LUH29" s="32"/>
      <c r="LUI29" s="32"/>
      <c r="LUJ29" s="32"/>
      <c r="LUK29" s="32"/>
      <c r="LUL29" s="32"/>
      <c r="LUM29" s="32"/>
      <c r="LUN29" s="32"/>
      <c r="LUO29" s="32"/>
      <c r="LUP29" s="32"/>
      <c r="LUQ29" s="32"/>
      <c r="LUR29" s="32"/>
      <c r="LUS29" s="32"/>
      <c r="LUT29" s="32"/>
      <c r="LUU29" s="32"/>
      <c r="LUV29" s="32"/>
      <c r="LUW29" s="32"/>
      <c r="LUX29" s="32"/>
      <c r="LUY29" s="32"/>
      <c r="LUZ29" s="32"/>
      <c r="LVA29" s="32"/>
      <c r="LVB29" s="32"/>
      <c r="LVC29" s="32"/>
      <c r="LVD29" s="32"/>
      <c r="LVE29" s="32"/>
      <c r="LVF29" s="32"/>
      <c r="LVG29" s="32"/>
      <c r="LVH29" s="32"/>
      <c r="LVI29" s="32"/>
      <c r="LVJ29" s="32"/>
      <c r="LVK29" s="32"/>
      <c r="LVL29" s="32"/>
      <c r="LVM29" s="32"/>
      <c r="LVN29" s="32"/>
      <c r="LVO29" s="32"/>
      <c r="LVP29" s="32"/>
      <c r="LVQ29" s="32"/>
      <c r="LVR29" s="32"/>
      <c r="LVS29" s="32"/>
      <c r="LVT29" s="32"/>
      <c r="LVU29" s="32"/>
      <c r="LVV29" s="32"/>
      <c r="LVW29" s="32"/>
      <c r="LVX29" s="32"/>
      <c r="LVY29" s="32"/>
      <c r="LVZ29" s="32"/>
      <c r="LWA29" s="32"/>
      <c r="LWB29" s="32"/>
      <c r="LWC29" s="32"/>
      <c r="LWD29" s="32"/>
      <c r="LWE29" s="32"/>
      <c r="LWF29" s="32"/>
      <c r="LWG29" s="32"/>
      <c r="LWH29" s="32"/>
      <c r="LWI29" s="32"/>
      <c r="LWJ29" s="32"/>
      <c r="LWK29" s="32"/>
      <c r="LWL29" s="32"/>
      <c r="LWM29" s="32"/>
      <c r="LWN29" s="32"/>
      <c r="LWO29" s="32"/>
      <c r="LWP29" s="32"/>
      <c r="LWQ29" s="32"/>
      <c r="LWR29" s="32"/>
      <c r="LWS29" s="32"/>
      <c r="LWT29" s="32"/>
      <c r="LWU29" s="32"/>
      <c r="LWV29" s="32"/>
      <c r="LWW29" s="32"/>
      <c r="LWX29" s="32"/>
      <c r="LWY29" s="32"/>
      <c r="LWZ29" s="32"/>
      <c r="LXA29" s="32"/>
      <c r="LXB29" s="32"/>
      <c r="LXC29" s="32"/>
      <c r="LXD29" s="32"/>
      <c r="LXE29" s="32"/>
      <c r="LXF29" s="32"/>
      <c r="LXG29" s="32"/>
      <c r="LXH29" s="32"/>
      <c r="LXI29" s="32"/>
      <c r="LXJ29" s="32"/>
      <c r="LXK29" s="32"/>
      <c r="LXL29" s="32"/>
      <c r="LXM29" s="32"/>
      <c r="LXN29" s="32"/>
      <c r="LXO29" s="32"/>
      <c r="LXP29" s="32"/>
      <c r="LXQ29" s="32"/>
      <c r="LXR29" s="32"/>
      <c r="LXS29" s="32"/>
      <c r="LXT29" s="32"/>
      <c r="LXU29" s="32"/>
      <c r="LXV29" s="32"/>
      <c r="LXW29" s="32"/>
      <c r="LXX29" s="32"/>
      <c r="LXY29" s="32"/>
      <c r="LXZ29" s="32"/>
      <c r="LYA29" s="32"/>
      <c r="LYB29" s="32"/>
      <c r="LYC29" s="32"/>
      <c r="LYD29" s="32"/>
      <c r="LYE29" s="32"/>
      <c r="LYF29" s="32"/>
      <c r="LYG29" s="32"/>
      <c r="LYH29" s="32"/>
      <c r="LYI29" s="32"/>
      <c r="LYJ29" s="32"/>
      <c r="LYK29" s="32"/>
      <c r="LYL29" s="32"/>
      <c r="LYM29" s="32"/>
      <c r="LYN29" s="32"/>
      <c r="LYO29" s="32"/>
      <c r="LYP29" s="32"/>
      <c r="LYQ29" s="32"/>
      <c r="LYR29" s="32"/>
      <c r="LYS29" s="32"/>
      <c r="LYT29" s="32"/>
      <c r="LYU29" s="32"/>
      <c r="LYV29" s="32"/>
      <c r="LYW29" s="32"/>
      <c r="LYX29" s="32"/>
      <c r="LYY29" s="32"/>
      <c r="LYZ29" s="32"/>
      <c r="LZA29" s="32"/>
      <c r="LZB29" s="32"/>
      <c r="LZC29" s="32"/>
      <c r="LZD29" s="32"/>
      <c r="LZE29" s="32"/>
      <c r="LZF29" s="32"/>
      <c r="LZG29" s="32"/>
      <c r="LZH29" s="32"/>
      <c r="LZI29" s="32"/>
      <c r="LZJ29" s="32"/>
      <c r="LZK29" s="32"/>
      <c r="LZL29" s="32"/>
      <c r="LZM29" s="32"/>
      <c r="LZN29" s="32"/>
      <c r="LZO29" s="32"/>
      <c r="LZP29" s="32"/>
      <c r="LZQ29" s="32"/>
      <c r="LZR29" s="32"/>
      <c r="LZS29" s="32"/>
      <c r="LZT29" s="32"/>
      <c r="LZU29" s="32"/>
      <c r="LZV29" s="32"/>
      <c r="LZW29" s="32"/>
      <c r="LZX29" s="32"/>
      <c r="LZY29" s="32"/>
      <c r="LZZ29" s="32"/>
      <c r="MAA29" s="32"/>
      <c r="MAB29" s="32"/>
      <c r="MAC29" s="32"/>
      <c r="MAD29" s="32"/>
      <c r="MAE29" s="32"/>
      <c r="MAF29" s="32"/>
      <c r="MAG29" s="32"/>
      <c r="MAH29" s="32"/>
      <c r="MAI29" s="32"/>
      <c r="MAJ29" s="32"/>
      <c r="MAK29" s="32"/>
      <c r="MAL29" s="32"/>
      <c r="MAM29" s="32"/>
      <c r="MAN29" s="32"/>
      <c r="MAO29" s="32"/>
      <c r="MAP29" s="32"/>
      <c r="MAQ29" s="32"/>
      <c r="MAR29" s="32"/>
      <c r="MAS29" s="32"/>
      <c r="MAT29" s="32"/>
      <c r="MAU29" s="32"/>
      <c r="MAV29" s="32"/>
      <c r="MAW29" s="32"/>
      <c r="MAX29" s="32"/>
      <c r="MAY29" s="32"/>
      <c r="MAZ29" s="32"/>
      <c r="MBA29" s="32"/>
      <c r="MBB29" s="32"/>
      <c r="MBC29" s="32"/>
      <c r="MBD29" s="32"/>
      <c r="MBE29" s="32"/>
      <c r="MBF29" s="32"/>
      <c r="MBG29" s="32"/>
      <c r="MBH29" s="32"/>
      <c r="MBI29" s="32"/>
      <c r="MBJ29" s="32"/>
      <c r="MBK29" s="32"/>
      <c r="MBL29" s="32"/>
      <c r="MBM29" s="32"/>
      <c r="MBN29" s="32"/>
      <c r="MBO29" s="32"/>
      <c r="MBP29" s="32"/>
      <c r="MBQ29" s="32"/>
      <c r="MBR29" s="32"/>
      <c r="MBS29" s="32"/>
      <c r="MBT29" s="32"/>
      <c r="MBU29" s="32"/>
      <c r="MBV29" s="32"/>
      <c r="MBW29" s="32"/>
      <c r="MBX29" s="32"/>
      <c r="MBY29" s="32"/>
      <c r="MBZ29" s="32"/>
      <c r="MCA29" s="32"/>
      <c r="MCB29" s="32"/>
      <c r="MCC29" s="32"/>
      <c r="MCD29" s="32"/>
      <c r="MCE29" s="32"/>
      <c r="MCF29" s="32"/>
      <c r="MCG29" s="32"/>
      <c r="MCH29" s="32"/>
      <c r="MCI29" s="32"/>
      <c r="MCJ29" s="32"/>
      <c r="MCK29" s="32"/>
      <c r="MCL29" s="32"/>
      <c r="MCM29" s="32"/>
      <c r="MCN29" s="32"/>
      <c r="MCO29" s="32"/>
      <c r="MCP29" s="32"/>
      <c r="MCQ29" s="32"/>
      <c r="MCR29" s="32"/>
      <c r="MCS29" s="32"/>
      <c r="MCT29" s="32"/>
      <c r="MCU29" s="32"/>
      <c r="MCV29" s="32"/>
      <c r="MCW29" s="32"/>
      <c r="MCX29" s="32"/>
      <c r="MCY29" s="32"/>
      <c r="MCZ29" s="32"/>
      <c r="MDA29" s="32"/>
      <c r="MDB29" s="32"/>
      <c r="MDC29" s="32"/>
      <c r="MDD29" s="32"/>
      <c r="MDE29" s="32"/>
      <c r="MDF29" s="32"/>
      <c r="MDG29" s="32"/>
      <c r="MDH29" s="32"/>
      <c r="MDI29" s="32"/>
      <c r="MDJ29" s="32"/>
      <c r="MDK29" s="32"/>
      <c r="MDL29" s="32"/>
      <c r="MDM29" s="32"/>
      <c r="MDN29" s="32"/>
      <c r="MDO29" s="32"/>
      <c r="MDP29" s="32"/>
      <c r="MDQ29" s="32"/>
      <c r="MDR29" s="32"/>
      <c r="MDS29" s="32"/>
      <c r="MDT29" s="32"/>
      <c r="MDU29" s="32"/>
      <c r="MDV29" s="32"/>
      <c r="MDW29" s="32"/>
      <c r="MDX29" s="32"/>
      <c r="MDY29" s="32"/>
      <c r="MDZ29" s="32"/>
      <c r="MEA29" s="32"/>
      <c r="MEB29" s="32"/>
      <c r="MEC29" s="32"/>
      <c r="MED29" s="32"/>
      <c r="MEE29" s="32"/>
      <c r="MEF29" s="32"/>
      <c r="MEG29" s="32"/>
      <c r="MEH29" s="32"/>
      <c r="MEI29" s="32"/>
      <c r="MEJ29" s="32"/>
      <c r="MEK29" s="32"/>
      <c r="MEL29" s="32"/>
      <c r="MEM29" s="32"/>
      <c r="MEN29" s="32"/>
      <c r="MEO29" s="32"/>
      <c r="MEP29" s="32"/>
      <c r="MEQ29" s="32"/>
      <c r="MER29" s="32"/>
      <c r="MES29" s="32"/>
      <c r="MET29" s="32"/>
      <c r="MEU29" s="32"/>
      <c r="MEV29" s="32"/>
      <c r="MEW29" s="32"/>
      <c r="MEX29" s="32"/>
      <c r="MEY29" s="32"/>
      <c r="MEZ29" s="32"/>
      <c r="MFA29" s="32"/>
      <c r="MFB29" s="32"/>
      <c r="MFC29" s="32"/>
      <c r="MFD29" s="32"/>
      <c r="MFE29" s="32"/>
      <c r="MFF29" s="32"/>
      <c r="MFG29" s="32"/>
      <c r="MFH29" s="32"/>
      <c r="MFI29" s="32"/>
      <c r="MFJ29" s="32"/>
      <c r="MFK29" s="32"/>
      <c r="MFL29" s="32"/>
      <c r="MFM29" s="32"/>
      <c r="MFN29" s="32"/>
      <c r="MFO29" s="32"/>
      <c r="MFP29" s="32"/>
      <c r="MFQ29" s="32"/>
      <c r="MFR29" s="32"/>
      <c r="MFS29" s="32"/>
      <c r="MFT29" s="32"/>
      <c r="MFU29" s="32"/>
      <c r="MFV29" s="32"/>
      <c r="MFW29" s="32"/>
      <c r="MFX29" s="32"/>
      <c r="MFY29" s="32"/>
      <c r="MFZ29" s="32"/>
      <c r="MGA29" s="32"/>
      <c r="MGB29" s="32"/>
      <c r="MGC29" s="32"/>
      <c r="MGD29" s="32"/>
      <c r="MGE29" s="32"/>
      <c r="MGF29" s="32"/>
      <c r="MGG29" s="32"/>
      <c r="MGH29" s="32"/>
      <c r="MGI29" s="32"/>
      <c r="MGJ29" s="32"/>
      <c r="MGK29" s="32"/>
      <c r="MGL29" s="32"/>
      <c r="MGM29" s="32"/>
      <c r="MGN29" s="32"/>
      <c r="MGO29" s="32"/>
      <c r="MGP29" s="32"/>
      <c r="MGQ29" s="32"/>
      <c r="MGR29" s="32"/>
      <c r="MGS29" s="32"/>
      <c r="MGT29" s="32"/>
      <c r="MGU29" s="32"/>
      <c r="MGV29" s="32"/>
      <c r="MGW29" s="32"/>
      <c r="MGX29" s="32"/>
      <c r="MGY29" s="32"/>
      <c r="MGZ29" s="32"/>
      <c r="MHA29" s="32"/>
      <c r="MHB29" s="32"/>
      <c r="MHC29" s="32"/>
      <c r="MHD29" s="32"/>
      <c r="MHE29" s="32"/>
      <c r="MHF29" s="32"/>
      <c r="MHG29" s="32"/>
      <c r="MHH29" s="32"/>
      <c r="MHI29" s="32"/>
      <c r="MHJ29" s="32"/>
      <c r="MHK29" s="32"/>
      <c r="MHL29" s="32"/>
      <c r="MHM29" s="32"/>
      <c r="MHN29" s="32"/>
      <c r="MHO29" s="32"/>
      <c r="MHP29" s="32"/>
      <c r="MHQ29" s="32"/>
      <c r="MHR29" s="32"/>
      <c r="MHS29" s="32"/>
      <c r="MHT29" s="32"/>
      <c r="MHU29" s="32"/>
      <c r="MHV29" s="32"/>
      <c r="MHW29" s="32"/>
      <c r="MHX29" s="32"/>
      <c r="MHY29" s="32"/>
      <c r="MHZ29" s="32"/>
      <c r="MIA29" s="32"/>
      <c r="MIB29" s="32"/>
      <c r="MIC29" s="32"/>
      <c r="MID29" s="32"/>
      <c r="MIE29" s="32"/>
      <c r="MIF29" s="32"/>
      <c r="MIG29" s="32"/>
      <c r="MIH29" s="32"/>
      <c r="MII29" s="32"/>
      <c r="MIJ29" s="32"/>
      <c r="MIK29" s="32"/>
      <c r="MIL29" s="32"/>
      <c r="MIM29" s="32"/>
      <c r="MIN29" s="32"/>
      <c r="MIO29" s="32"/>
      <c r="MIP29" s="32"/>
      <c r="MIQ29" s="32"/>
      <c r="MIR29" s="32"/>
      <c r="MIS29" s="32"/>
      <c r="MIT29" s="32"/>
      <c r="MIU29" s="32"/>
      <c r="MIV29" s="32"/>
      <c r="MIW29" s="32"/>
      <c r="MIX29" s="32"/>
      <c r="MIY29" s="32"/>
      <c r="MIZ29" s="32"/>
      <c r="MJA29" s="32"/>
      <c r="MJB29" s="32"/>
      <c r="MJC29" s="32"/>
      <c r="MJD29" s="32"/>
      <c r="MJE29" s="32"/>
      <c r="MJF29" s="32"/>
      <c r="MJG29" s="32"/>
      <c r="MJH29" s="32"/>
      <c r="MJI29" s="32"/>
      <c r="MJJ29" s="32"/>
      <c r="MJK29" s="32"/>
      <c r="MJL29" s="32"/>
      <c r="MJM29" s="32"/>
      <c r="MJN29" s="32"/>
      <c r="MJO29" s="32"/>
      <c r="MJP29" s="32"/>
      <c r="MJQ29" s="32"/>
      <c r="MJR29" s="32"/>
      <c r="MJS29" s="32"/>
      <c r="MJT29" s="32"/>
      <c r="MJU29" s="32"/>
      <c r="MJV29" s="32"/>
      <c r="MJW29" s="32"/>
      <c r="MJX29" s="32"/>
      <c r="MJY29" s="32"/>
      <c r="MJZ29" s="32"/>
      <c r="MKA29" s="32"/>
      <c r="MKB29" s="32"/>
      <c r="MKC29" s="32"/>
      <c r="MKD29" s="32"/>
      <c r="MKE29" s="32"/>
      <c r="MKF29" s="32"/>
      <c r="MKG29" s="32"/>
      <c r="MKH29" s="32"/>
      <c r="MKI29" s="32"/>
      <c r="MKJ29" s="32"/>
      <c r="MKK29" s="32"/>
      <c r="MKL29" s="32"/>
      <c r="MKM29" s="32"/>
      <c r="MKN29" s="32"/>
      <c r="MKO29" s="32"/>
      <c r="MKP29" s="32"/>
      <c r="MKQ29" s="32"/>
      <c r="MKR29" s="32"/>
      <c r="MKS29" s="32"/>
      <c r="MKT29" s="32"/>
      <c r="MKU29" s="32"/>
      <c r="MKV29" s="32"/>
      <c r="MKW29" s="32"/>
      <c r="MKX29" s="32"/>
      <c r="MKY29" s="32"/>
      <c r="MKZ29" s="32"/>
      <c r="MLA29" s="32"/>
      <c r="MLB29" s="32"/>
      <c r="MLC29" s="32"/>
      <c r="MLD29" s="32"/>
      <c r="MLE29" s="32"/>
      <c r="MLF29" s="32"/>
      <c r="MLG29" s="32"/>
      <c r="MLH29" s="32"/>
      <c r="MLI29" s="32"/>
      <c r="MLJ29" s="32"/>
      <c r="MLK29" s="32"/>
      <c r="MLL29" s="32"/>
      <c r="MLM29" s="32"/>
      <c r="MLN29" s="32"/>
      <c r="MLO29" s="32"/>
      <c r="MLP29" s="32"/>
      <c r="MLQ29" s="32"/>
      <c r="MLR29" s="32"/>
      <c r="MLS29" s="32"/>
      <c r="MLT29" s="32"/>
      <c r="MLU29" s="32"/>
      <c r="MLV29" s="32"/>
      <c r="MLW29" s="32"/>
      <c r="MLX29" s="32"/>
      <c r="MLY29" s="32"/>
      <c r="MLZ29" s="32"/>
      <c r="MMA29" s="32"/>
      <c r="MMB29" s="32"/>
      <c r="MMC29" s="32"/>
      <c r="MMD29" s="32"/>
      <c r="MME29" s="32"/>
      <c r="MMF29" s="32"/>
      <c r="MMG29" s="32"/>
      <c r="MMH29" s="32"/>
      <c r="MMI29" s="32"/>
      <c r="MMJ29" s="32"/>
      <c r="MMK29" s="32"/>
      <c r="MML29" s="32"/>
      <c r="MMM29" s="32"/>
      <c r="MMN29" s="32"/>
      <c r="MMO29" s="32"/>
      <c r="MMP29" s="32"/>
      <c r="MMQ29" s="32"/>
      <c r="MMR29" s="32"/>
      <c r="MMS29" s="32"/>
      <c r="MMT29" s="32"/>
      <c r="MMU29" s="32"/>
      <c r="MMV29" s="32"/>
      <c r="MMW29" s="32"/>
      <c r="MMX29" s="32"/>
      <c r="MMY29" s="32"/>
      <c r="MMZ29" s="32"/>
      <c r="MNA29" s="32"/>
      <c r="MNB29" s="32"/>
      <c r="MNC29" s="32"/>
      <c r="MND29" s="32"/>
      <c r="MNE29" s="32"/>
      <c r="MNF29" s="32"/>
      <c r="MNG29" s="32"/>
      <c r="MNH29" s="32"/>
      <c r="MNI29" s="32"/>
      <c r="MNJ29" s="32"/>
      <c r="MNK29" s="32"/>
      <c r="MNL29" s="32"/>
      <c r="MNM29" s="32"/>
      <c r="MNN29" s="32"/>
      <c r="MNO29" s="32"/>
      <c r="MNP29" s="32"/>
      <c r="MNQ29" s="32"/>
      <c r="MNR29" s="32"/>
      <c r="MNS29" s="32"/>
      <c r="MNT29" s="32"/>
      <c r="MNU29" s="32"/>
      <c r="MNV29" s="32"/>
      <c r="MNW29" s="32"/>
      <c r="MNX29" s="32"/>
      <c r="MNY29" s="32"/>
      <c r="MNZ29" s="32"/>
      <c r="MOA29" s="32"/>
      <c r="MOB29" s="32"/>
      <c r="MOC29" s="32"/>
      <c r="MOD29" s="32"/>
      <c r="MOE29" s="32"/>
      <c r="MOF29" s="32"/>
      <c r="MOG29" s="32"/>
      <c r="MOH29" s="32"/>
      <c r="MOI29" s="32"/>
      <c r="MOJ29" s="32"/>
      <c r="MOK29" s="32"/>
      <c r="MOL29" s="32"/>
      <c r="MOM29" s="32"/>
      <c r="MON29" s="32"/>
      <c r="MOO29" s="32"/>
      <c r="MOP29" s="32"/>
      <c r="MOQ29" s="32"/>
      <c r="MOR29" s="32"/>
      <c r="MOS29" s="32"/>
      <c r="MOT29" s="32"/>
      <c r="MOU29" s="32"/>
      <c r="MOV29" s="32"/>
      <c r="MOW29" s="32"/>
      <c r="MOX29" s="32"/>
      <c r="MOY29" s="32"/>
      <c r="MOZ29" s="32"/>
      <c r="MPA29" s="32"/>
      <c r="MPB29" s="32"/>
      <c r="MPC29" s="32"/>
      <c r="MPD29" s="32"/>
      <c r="MPE29" s="32"/>
      <c r="MPF29" s="32"/>
      <c r="MPG29" s="32"/>
      <c r="MPH29" s="32"/>
      <c r="MPI29" s="32"/>
      <c r="MPJ29" s="32"/>
      <c r="MPK29" s="32"/>
      <c r="MPL29" s="32"/>
      <c r="MPM29" s="32"/>
      <c r="MPN29" s="32"/>
      <c r="MPO29" s="32"/>
      <c r="MPP29" s="32"/>
      <c r="MPQ29" s="32"/>
      <c r="MPR29" s="32"/>
      <c r="MPS29" s="32"/>
      <c r="MPT29" s="32"/>
      <c r="MPU29" s="32"/>
      <c r="MPV29" s="32"/>
      <c r="MPW29" s="32"/>
      <c r="MPX29" s="32"/>
      <c r="MPY29" s="32"/>
      <c r="MPZ29" s="32"/>
      <c r="MQA29" s="32"/>
      <c r="MQB29" s="32"/>
      <c r="MQC29" s="32"/>
      <c r="MQD29" s="32"/>
      <c r="MQE29" s="32"/>
      <c r="MQF29" s="32"/>
      <c r="MQG29" s="32"/>
      <c r="MQH29" s="32"/>
      <c r="MQI29" s="32"/>
      <c r="MQJ29" s="32"/>
      <c r="MQK29" s="32"/>
      <c r="MQL29" s="32"/>
      <c r="MQM29" s="32"/>
      <c r="MQN29" s="32"/>
      <c r="MQO29" s="32"/>
      <c r="MQP29" s="32"/>
      <c r="MQQ29" s="32"/>
      <c r="MQR29" s="32"/>
      <c r="MQS29" s="32"/>
      <c r="MQT29" s="32"/>
      <c r="MQU29" s="32"/>
      <c r="MQV29" s="32"/>
      <c r="MQW29" s="32"/>
      <c r="MQX29" s="32"/>
      <c r="MQY29" s="32"/>
      <c r="MQZ29" s="32"/>
      <c r="MRA29" s="32"/>
      <c r="MRB29" s="32"/>
      <c r="MRC29" s="32"/>
      <c r="MRD29" s="32"/>
      <c r="MRE29" s="32"/>
      <c r="MRF29" s="32"/>
      <c r="MRG29" s="32"/>
      <c r="MRH29" s="32"/>
      <c r="MRI29" s="32"/>
      <c r="MRJ29" s="32"/>
      <c r="MRK29" s="32"/>
      <c r="MRL29" s="32"/>
      <c r="MRM29" s="32"/>
      <c r="MRN29" s="32"/>
      <c r="MRO29" s="32"/>
      <c r="MRP29" s="32"/>
      <c r="MRQ29" s="32"/>
      <c r="MRR29" s="32"/>
      <c r="MRS29" s="32"/>
      <c r="MRT29" s="32"/>
      <c r="MRU29" s="32"/>
      <c r="MRV29" s="32"/>
      <c r="MRW29" s="32"/>
      <c r="MRX29" s="32"/>
      <c r="MRY29" s="32"/>
      <c r="MRZ29" s="32"/>
      <c r="MSA29" s="32"/>
      <c r="MSB29" s="32"/>
      <c r="MSC29" s="32"/>
      <c r="MSD29" s="32"/>
      <c r="MSE29" s="32"/>
      <c r="MSF29" s="32"/>
      <c r="MSG29" s="32"/>
      <c r="MSH29" s="32"/>
      <c r="MSI29" s="32"/>
      <c r="MSJ29" s="32"/>
      <c r="MSK29" s="32"/>
      <c r="MSL29" s="32"/>
      <c r="MSM29" s="32"/>
      <c r="MSN29" s="32"/>
      <c r="MSO29" s="32"/>
      <c r="MSP29" s="32"/>
      <c r="MSQ29" s="32"/>
      <c r="MSR29" s="32"/>
      <c r="MSS29" s="32"/>
      <c r="MST29" s="32"/>
      <c r="MSU29" s="32"/>
      <c r="MSV29" s="32"/>
      <c r="MSW29" s="32"/>
      <c r="MSX29" s="32"/>
      <c r="MSY29" s="32"/>
      <c r="MSZ29" s="32"/>
      <c r="MTA29" s="32"/>
      <c r="MTB29" s="32"/>
      <c r="MTC29" s="32"/>
      <c r="MTD29" s="32"/>
      <c r="MTE29" s="32"/>
      <c r="MTF29" s="32"/>
      <c r="MTG29" s="32"/>
      <c r="MTH29" s="32"/>
      <c r="MTI29" s="32"/>
      <c r="MTJ29" s="32"/>
      <c r="MTK29" s="32"/>
      <c r="MTL29" s="32"/>
      <c r="MTM29" s="32"/>
      <c r="MTN29" s="32"/>
      <c r="MTO29" s="32"/>
      <c r="MTP29" s="32"/>
      <c r="MTQ29" s="32"/>
      <c r="MTR29" s="32"/>
      <c r="MTS29" s="32"/>
      <c r="MTT29" s="32"/>
      <c r="MTU29" s="32"/>
      <c r="MTV29" s="32"/>
      <c r="MTW29" s="32"/>
      <c r="MTX29" s="32"/>
      <c r="MTY29" s="32"/>
      <c r="MTZ29" s="32"/>
      <c r="MUA29" s="32"/>
      <c r="MUB29" s="32"/>
      <c r="MUC29" s="32"/>
      <c r="MUD29" s="32"/>
      <c r="MUE29" s="32"/>
      <c r="MUF29" s="32"/>
      <c r="MUG29" s="32"/>
      <c r="MUH29" s="32"/>
      <c r="MUI29" s="32"/>
      <c r="MUJ29" s="32"/>
      <c r="MUK29" s="32"/>
      <c r="MUL29" s="32"/>
      <c r="MUM29" s="32"/>
      <c r="MUN29" s="32"/>
      <c r="MUO29" s="32"/>
      <c r="MUP29" s="32"/>
      <c r="MUQ29" s="32"/>
      <c r="MUR29" s="32"/>
      <c r="MUS29" s="32"/>
      <c r="MUT29" s="32"/>
      <c r="MUU29" s="32"/>
      <c r="MUV29" s="32"/>
      <c r="MUW29" s="32"/>
      <c r="MUX29" s="32"/>
      <c r="MUY29" s="32"/>
      <c r="MUZ29" s="32"/>
      <c r="MVA29" s="32"/>
      <c r="MVB29" s="32"/>
      <c r="MVC29" s="32"/>
      <c r="MVD29" s="32"/>
      <c r="MVE29" s="32"/>
      <c r="MVF29" s="32"/>
      <c r="MVG29" s="32"/>
      <c r="MVH29" s="32"/>
      <c r="MVI29" s="32"/>
      <c r="MVJ29" s="32"/>
      <c r="MVK29" s="32"/>
      <c r="MVL29" s="32"/>
      <c r="MVM29" s="32"/>
      <c r="MVN29" s="32"/>
      <c r="MVO29" s="32"/>
      <c r="MVP29" s="32"/>
      <c r="MVQ29" s="32"/>
      <c r="MVR29" s="32"/>
      <c r="MVS29" s="32"/>
      <c r="MVT29" s="32"/>
      <c r="MVU29" s="32"/>
      <c r="MVV29" s="32"/>
      <c r="MVW29" s="32"/>
      <c r="MVX29" s="32"/>
      <c r="MVY29" s="32"/>
      <c r="MVZ29" s="32"/>
      <c r="MWA29" s="32"/>
      <c r="MWB29" s="32"/>
      <c r="MWC29" s="32"/>
      <c r="MWD29" s="32"/>
      <c r="MWE29" s="32"/>
      <c r="MWF29" s="32"/>
      <c r="MWG29" s="32"/>
      <c r="MWH29" s="32"/>
      <c r="MWI29" s="32"/>
      <c r="MWJ29" s="32"/>
      <c r="MWK29" s="32"/>
      <c r="MWL29" s="32"/>
      <c r="MWM29" s="32"/>
      <c r="MWN29" s="32"/>
      <c r="MWO29" s="32"/>
      <c r="MWP29" s="32"/>
      <c r="MWQ29" s="32"/>
      <c r="MWR29" s="32"/>
      <c r="MWS29" s="32"/>
      <c r="MWT29" s="32"/>
      <c r="MWU29" s="32"/>
      <c r="MWV29" s="32"/>
      <c r="MWW29" s="32"/>
      <c r="MWX29" s="32"/>
      <c r="MWY29" s="32"/>
      <c r="MWZ29" s="32"/>
      <c r="MXA29" s="32"/>
      <c r="MXB29" s="32"/>
      <c r="MXC29" s="32"/>
      <c r="MXD29" s="32"/>
      <c r="MXE29" s="32"/>
      <c r="MXF29" s="32"/>
      <c r="MXG29" s="32"/>
      <c r="MXH29" s="32"/>
      <c r="MXI29" s="32"/>
      <c r="MXJ29" s="32"/>
      <c r="MXK29" s="32"/>
      <c r="MXL29" s="32"/>
      <c r="MXM29" s="32"/>
      <c r="MXN29" s="32"/>
      <c r="MXO29" s="32"/>
      <c r="MXP29" s="32"/>
      <c r="MXQ29" s="32"/>
      <c r="MXR29" s="32"/>
      <c r="MXS29" s="32"/>
      <c r="MXT29" s="32"/>
      <c r="MXU29" s="32"/>
      <c r="MXV29" s="32"/>
      <c r="MXW29" s="32"/>
      <c r="MXX29" s="32"/>
      <c r="MXY29" s="32"/>
      <c r="MXZ29" s="32"/>
      <c r="MYA29" s="32"/>
      <c r="MYB29" s="32"/>
      <c r="MYC29" s="32"/>
      <c r="MYD29" s="32"/>
      <c r="MYE29" s="32"/>
      <c r="MYF29" s="32"/>
      <c r="MYG29" s="32"/>
      <c r="MYH29" s="32"/>
      <c r="MYI29" s="32"/>
      <c r="MYJ29" s="32"/>
      <c r="MYK29" s="32"/>
      <c r="MYL29" s="32"/>
      <c r="MYM29" s="32"/>
      <c r="MYN29" s="32"/>
      <c r="MYO29" s="32"/>
      <c r="MYP29" s="32"/>
      <c r="MYQ29" s="32"/>
      <c r="MYR29" s="32"/>
      <c r="MYS29" s="32"/>
      <c r="MYT29" s="32"/>
      <c r="MYU29" s="32"/>
      <c r="MYV29" s="32"/>
      <c r="MYW29" s="32"/>
      <c r="MYX29" s="32"/>
      <c r="MYY29" s="32"/>
      <c r="MYZ29" s="32"/>
      <c r="MZA29" s="32"/>
      <c r="MZB29" s="32"/>
      <c r="MZC29" s="32"/>
      <c r="MZD29" s="32"/>
      <c r="MZE29" s="32"/>
      <c r="MZF29" s="32"/>
      <c r="MZG29" s="32"/>
      <c r="MZH29" s="32"/>
      <c r="MZI29" s="32"/>
      <c r="MZJ29" s="32"/>
      <c r="MZK29" s="32"/>
      <c r="MZL29" s="32"/>
      <c r="MZM29" s="32"/>
      <c r="MZN29" s="32"/>
      <c r="MZO29" s="32"/>
      <c r="MZP29" s="32"/>
      <c r="MZQ29" s="32"/>
      <c r="MZR29" s="32"/>
      <c r="MZS29" s="32"/>
      <c r="MZT29" s="32"/>
      <c r="MZU29" s="32"/>
      <c r="MZV29" s="32"/>
      <c r="MZW29" s="32"/>
      <c r="MZX29" s="32"/>
      <c r="MZY29" s="32"/>
      <c r="MZZ29" s="32"/>
      <c r="NAA29" s="32"/>
      <c r="NAB29" s="32"/>
      <c r="NAC29" s="32"/>
      <c r="NAD29" s="32"/>
      <c r="NAE29" s="32"/>
      <c r="NAF29" s="32"/>
      <c r="NAG29" s="32"/>
      <c r="NAH29" s="32"/>
      <c r="NAI29" s="32"/>
      <c r="NAJ29" s="32"/>
      <c r="NAK29" s="32"/>
      <c r="NAL29" s="32"/>
      <c r="NAM29" s="32"/>
      <c r="NAN29" s="32"/>
      <c r="NAO29" s="32"/>
      <c r="NAP29" s="32"/>
      <c r="NAQ29" s="32"/>
      <c r="NAR29" s="32"/>
      <c r="NAS29" s="32"/>
      <c r="NAT29" s="32"/>
      <c r="NAU29" s="32"/>
      <c r="NAV29" s="32"/>
      <c r="NAW29" s="32"/>
      <c r="NAX29" s="32"/>
      <c r="NAY29" s="32"/>
      <c r="NAZ29" s="32"/>
      <c r="NBA29" s="32"/>
      <c r="NBB29" s="32"/>
      <c r="NBC29" s="32"/>
      <c r="NBD29" s="32"/>
      <c r="NBE29" s="32"/>
      <c r="NBF29" s="32"/>
      <c r="NBG29" s="32"/>
      <c r="NBH29" s="32"/>
      <c r="NBI29" s="32"/>
      <c r="NBJ29" s="32"/>
      <c r="NBK29" s="32"/>
      <c r="NBL29" s="32"/>
      <c r="NBM29" s="32"/>
      <c r="NBN29" s="32"/>
      <c r="NBO29" s="32"/>
      <c r="NBP29" s="32"/>
      <c r="NBQ29" s="32"/>
      <c r="NBR29" s="32"/>
      <c r="NBS29" s="32"/>
      <c r="NBT29" s="32"/>
      <c r="NBU29" s="32"/>
      <c r="NBV29" s="32"/>
      <c r="NBW29" s="32"/>
      <c r="NBX29" s="32"/>
      <c r="NBY29" s="32"/>
      <c r="NBZ29" s="32"/>
      <c r="NCA29" s="32"/>
      <c r="NCB29" s="32"/>
      <c r="NCC29" s="32"/>
      <c r="NCD29" s="32"/>
      <c r="NCE29" s="32"/>
      <c r="NCF29" s="32"/>
      <c r="NCG29" s="32"/>
      <c r="NCH29" s="32"/>
      <c r="NCI29" s="32"/>
      <c r="NCJ29" s="32"/>
      <c r="NCK29" s="32"/>
      <c r="NCL29" s="32"/>
      <c r="NCM29" s="32"/>
      <c r="NCN29" s="32"/>
      <c r="NCO29" s="32"/>
      <c r="NCP29" s="32"/>
      <c r="NCQ29" s="32"/>
      <c r="NCR29" s="32"/>
      <c r="NCS29" s="32"/>
      <c r="NCT29" s="32"/>
      <c r="NCU29" s="32"/>
      <c r="NCV29" s="32"/>
      <c r="NCW29" s="32"/>
      <c r="NCX29" s="32"/>
      <c r="NCY29" s="32"/>
      <c r="NCZ29" s="32"/>
      <c r="NDA29" s="32"/>
      <c r="NDB29" s="32"/>
      <c r="NDC29" s="32"/>
      <c r="NDD29" s="32"/>
      <c r="NDE29" s="32"/>
      <c r="NDF29" s="32"/>
      <c r="NDG29" s="32"/>
      <c r="NDH29" s="32"/>
      <c r="NDI29" s="32"/>
      <c r="NDJ29" s="32"/>
      <c r="NDK29" s="32"/>
      <c r="NDL29" s="32"/>
      <c r="NDM29" s="32"/>
      <c r="NDN29" s="32"/>
      <c r="NDO29" s="32"/>
      <c r="NDP29" s="32"/>
      <c r="NDQ29" s="32"/>
      <c r="NDR29" s="32"/>
      <c r="NDS29" s="32"/>
      <c r="NDT29" s="32"/>
      <c r="NDU29" s="32"/>
      <c r="NDV29" s="32"/>
      <c r="NDW29" s="32"/>
      <c r="NDX29" s="32"/>
      <c r="NDY29" s="32"/>
      <c r="NDZ29" s="32"/>
      <c r="NEA29" s="32"/>
      <c r="NEB29" s="32"/>
      <c r="NEC29" s="32"/>
      <c r="NED29" s="32"/>
      <c r="NEE29" s="32"/>
      <c r="NEF29" s="32"/>
      <c r="NEG29" s="32"/>
      <c r="NEH29" s="32"/>
      <c r="NEI29" s="32"/>
      <c r="NEJ29" s="32"/>
      <c r="NEK29" s="32"/>
      <c r="NEL29" s="32"/>
      <c r="NEM29" s="32"/>
      <c r="NEN29" s="32"/>
      <c r="NEO29" s="32"/>
      <c r="NEP29" s="32"/>
      <c r="NEQ29" s="32"/>
      <c r="NER29" s="32"/>
      <c r="NES29" s="32"/>
      <c r="NET29" s="32"/>
      <c r="NEU29" s="32"/>
      <c r="NEV29" s="32"/>
      <c r="NEW29" s="32"/>
      <c r="NEX29" s="32"/>
      <c r="NEY29" s="32"/>
      <c r="NEZ29" s="32"/>
      <c r="NFA29" s="32"/>
      <c r="NFB29" s="32"/>
      <c r="NFC29" s="32"/>
      <c r="NFD29" s="32"/>
      <c r="NFE29" s="32"/>
      <c r="NFF29" s="32"/>
      <c r="NFG29" s="32"/>
      <c r="NFH29" s="32"/>
      <c r="NFI29" s="32"/>
      <c r="NFJ29" s="32"/>
      <c r="NFK29" s="32"/>
      <c r="NFL29" s="32"/>
      <c r="NFM29" s="32"/>
      <c r="NFN29" s="32"/>
      <c r="NFO29" s="32"/>
      <c r="NFP29" s="32"/>
      <c r="NFQ29" s="32"/>
      <c r="NFR29" s="32"/>
      <c r="NFS29" s="32"/>
      <c r="NFT29" s="32"/>
      <c r="NFU29" s="32"/>
      <c r="NFV29" s="32"/>
      <c r="NFW29" s="32"/>
      <c r="NFX29" s="32"/>
      <c r="NFY29" s="32"/>
      <c r="NFZ29" s="32"/>
      <c r="NGA29" s="32"/>
      <c r="NGB29" s="32"/>
      <c r="NGC29" s="32"/>
      <c r="NGD29" s="32"/>
      <c r="NGE29" s="32"/>
      <c r="NGF29" s="32"/>
      <c r="NGG29" s="32"/>
      <c r="NGH29" s="32"/>
      <c r="NGI29" s="32"/>
      <c r="NGJ29" s="32"/>
      <c r="NGK29" s="32"/>
      <c r="NGL29" s="32"/>
      <c r="NGM29" s="32"/>
      <c r="NGN29" s="32"/>
      <c r="NGO29" s="32"/>
      <c r="NGP29" s="32"/>
      <c r="NGQ29" s="32"/>
      <c r="NGR29" s="32"/>
      <c r="NGS29" s="32"/>
      <c r="NGT29" s="32"/>
      <c r="NGU29" s="32"/>
      <c r="NGV29" s="32"/>
      <c r="NGW29" s="32"/>
      <c r="NGX29" s="32"/>
      <c r="NGY29" s="32"/>
      <c r="NGZ29" s="32"/>
      <c r="NHA29" s="32"/>
      <c r="NHB29" s="32"/>
      <c r="NHC29" s="32"/>
      <c r="NHD29" s="32"/>
      <c r="NHE29" s="32"/>
      <c r="NHF29" s="32"/>
      <c r="NHG29" s="32"/>
      <c r="NHH29" s="32"/>
      <c r="NHI29" s="32"/>
      <c r="NHJ29" s="32"/>
      <c r="NHK29" s="32"/>
      <c r="NHL29" s="32"/>
      <c r="NHM29" s="32"/>
      <c r="NHN29" s="32"/>
      <c r="NHO29" s="32"/>
      <c r="NHP29" s="32"/>
      <c r="NHQ29" s="32"/>
      <c r="NHR29" s="32"/>
      <c r="NHS29" s="32"/>
      <c r="NHT29" s="32"/>
      <c r="NHU29" s="32"/>
      <c r="NHV29" s="32"/>
      <c r="NHW29" s="32"/>
      <c r="NHX29" s="32"/>
      <c r="NHY29" s="32"/>
      <c r="NHZ29" s="32"/>
      <c r="NIA29" s="32"/>
      <c r="NIB29" s="32"/>
      <c r="NIC29" s="32"/>
      <c r="NID29" s="32"/>
      <c r="NIE29" s="32"/>
      <c r="NIF29" s="32"/>
      <c r="NIG29" s="32"/>
      <c r="NIH29" s="32"/>
      <c r="NII29" s="32"/>
      <c r="NIJ29" s="32"/>
      <c r="NIK29" s="32"/>
      <c r="NIL29" s="32"/>
      <c r="NIM29" s="32"/>
      <c r="NIN29" s="32"/>
      <c r="NIO29" s="32"/>
      <c r="NIP29" s="32"/>
      <c r="NIQ29" s="32"/>
      <c r="NIR29" s="32"/>
      <c r="NIS29" s="32"/>
      <c r="NIT29" s="32"/>
      <c r="NIU29" s="32"/>
      <c r="NIV29" s="32"/>
      <c r="NIW29" s="32"/>
      <c r="NIX29" s="32"/>
      <c r="NIY29" s="32"/>
      <c r="NIZ29" s="32"/>
      <c r="NJA29" s="32"/>
      <c r="NJB29" s="32"/>
      <c r="NJC29" s="32"/>
      <c r="NJD29" s="32"/>
      <c r="NJE29" s="32"/>
      <c r="NJF29" s="32"/>
      <c r="NJG29" s="32"/>
      <c r="NJH29" s="32"/>
      <c r="NJI29" s="32"/>
      <c r="NJJ29" s="32"/>
      <c r="NJK29" s="32"/>
      <c r="NJL29" s="32"/>
      <c r="NJM29" s="32"/>
      <c r="NJN29" s="32"/>
      <c r="NJO29" s="32"/>
      <c r="NJP29" s="32"/>
      <c r="NJQ29" s="32"/>
      <c r="NJR29" s="32"/>
      <c r="NJS29" s="32"/>
      <c r="NJT29" s="32"/>
      <c r="NJU29" s="32"/>
      <c r="NJV29" s="32"/>
      <c r="NJW29" s="32"/>
      <c r="NJX29" s="32"/>
      <c r="NJY29" s="32"/>
      <c r="NJZ29" s="32"/>
      <c r="NKA29" s="32"/>
      <c r="NKB29" s="32"/>
      <c r="NKC29" s="32"/>
      <c r="NKD29" s="32"/>
      <c r="NKE29" s="32"/>
      <c r="NKF29" s="32"/>
      <c r="NKG29" s="32"/>
      <c r="NKH29" s="32"/>
      <c r="NKI29" s="32"/>
      <c r="NKJ29" s="32"/>
      <c r="NKK29" s="32"/>
      <c r="NKL29" s="32"/>
      <c r="NKM29" s="32"/>
      <c r="NKN29" s="32"/>
      <c r="NKO29" s="32"/>
      <c r="NKP29" s="32"/>
      <c r="NKQ29" s="32"/>
      <c r="NKR29" s="32"/>
      <c r="NKS29" s="32"/>
      <c r="NKT29" s="32"/>
      <c r="NKU29" s="32"/>
      <c r="NKV29" s="32"/>
      <c r="NKW29" s="32"/>
      <c r="NKX29" s="32"/>
      <c r="NKY29" s="32"/>
      <c r="NKZ29" s="32"/>
      <c r="NLA29" s="32"/>
      <c r="NLB29" s="32"/>
      <c r="NLC29" s="32"/>
      <c r="NLD29" s="32"/>
      <c r="NLE29" s="32"/>
      <c r="NLF29" s="32"/>
      <c r="NLG29" s="32"/>
      <c r="NLH29" s="32"/>
      <c r="NLI29" s="32"/>
      <c r="NLJ29" s="32"/>
      <c r="NLK29" s="32"/>
      <c r="NLL29" s="32"/>
      <c r="NLM29" s="32"/>
      <c r="NLN29" s="32"/>
      <c r="NLO29" s="32"/>
      <c r="NLP29" s="32"/>
      <c r="NLQ29" s="32"/>
      <c r="NLR29" s="32"/>
      <c r="NLS29" s="32"/>
      <c r="NLT29" s="32"/>
      <c r="NLU29" s="32"/>
      <c r="NLV29" s="32"/>
      <c r="NLW29" s="32"/>
      <c r="NLX29" s="32"/>
      <c r="NLY29" s="32"/>
      <c r="NLZ29" s="32"/>
      <c r="NMA29" s="32"/>
      <c r="NMB29" s="32"/>
      <c r="NMC29" s="32"/>
      <c r="NMD29" s="32"/>
      <c r="NME29" s="32"/>
      <c r="NMF29" s="32"/>
      <c r="NMG29" s="32"/>
      <c r="NMH29" s="32"/>
      <c r="NMI29" s="32"/>
      <c r="NMJ29" s="32"/>
      <c r="NMK29" s="32"/>
      <c r="NML29" s="32"/>
      <c r="NMM29" s="32"/>
      <c r="NMN29" s="32"/>
      <c r="NMO29" s="32"/>
      <c r="NMP29" s="32"/>
      <c r="NMQ29" s="32"/>
      <c r="NMR29" s="32"/>
      <c r="NMS29" s="32"/>
      <c r="NMT29" s="32"/>
      <c r="NMU29" s="32"/>
      <c r="NMV29" s="32"/>
      <c r="NMW29" s="32"/>
      <c r="NMX29" s="32"/>
      <c r="NMY29" s="32"/>
      <c r="NMZ29" s="32"/>
      <c r="NNA29" s="32"/>
      <c r="NNB29" s="32"/>
      <c r="NNC29" s="32"/>
      <c r="NND29" s="32"/>
      <c r="NNE29" s="32"/>
      <c r="NNF29" s="32"/>
      <c r="NNG29" s="32"/>
      <c r="NNH29" s="32"/>
      <c r="NNI29" s="32"/>
      <c r="NNJ29" s="32"/>
      <c r="NNK29" s="32"/>
      <c r="NNL29" s="32"/>
      <c r="NNM29" s="32"/>
      <c r="NNN29" s="32"/>
      <c r="NNO29" s="32"/>
      <c r="NNP29" s="32"/>
      <c r="NNQ29" s="32"/>
      <c r="NNR29" s="32"/>
      <c r="NNS29" s="32"/>
      <c r="NNT29" s="32"/>
      <c r="NNU29" s="32"/>
      <c r="NNV29" s="32"/>
      <c r="NNW29" s="32"/>
      <c r="NNX29" s="32"/>
      <c r="NNY29" s="32"/>
      <c r="NNZ29" s="32"/>
      <c r="NOA29" s="32"/>
      <c r="NOB29" s="32"/>
      <c r="NOC29" s="32"/>
      <c r="NOD29" s="32"/>
      <c r="NOE29" s="32"/>
      <c r="NOF29" s="32"/>
      <c r="NOG29" s="32"/>
      <c r="NOH29" s="32"/>
      <c r="NOI29" s="32"/>
      <c r="NOJ29" s="32"/>
      <c r="NOK29" s="32"/>
      <c r="NOL29" s="32"/>
      <c r="NOM29" s="32"/>
      <c r="NON29" s="32"/>
      <c r="NOO29" s="32"/>
      <c r="NOP29" s="32"/>
      <c r="NOQ29" s="32"/>
      <c r="NOR29" s="32"/>
      <c r="NOS29" s="32"/>
      <c r="NOT29" s="32"/>
      <c r="NOU29" s="32"/>
      <c r="NOV29" s="32"/>
      <c r="NOW29" s="32"/>
      <c r="NOX29" s="32"/>
      <c r="NOY29" s="32"/>
      <c r="NOZ29" s="32"/>
      <c r="NPA29" s="32"/>
      <c r="NPB29" s="32"/>
      <c r="NPC29" s="32"/>
      <c r="NPD29" s="32"/>
      <c r="NPE29" s="32"/>
      <c r="NPF29" s="32"/>
      <c r="NPG29" s="32"/>
      <c r="NPH29" s="32"/>
      <c r="NPI29" s="32"/>
      <c r="NPJ29" s="32"/>
      <c r="NPK29" s="32"/>
      <c r="NPL29" s="32"/>
      <c r="NPM29" s="32"/>
      <c r="NPN29" s="32"/>
      <c r="NPO29" s="32"/>
      <c r="NPP29" s="32"/>
      <c r="NPQ29" s="32"/>
      <c r="NPR29" s="32"/>
      <c r="NPS29" s="32"/>
      <c r="NPT29" s="32"/>
      <c r="NPU29" s="32"/>
      <c r="NPV29" s="32"/>
      <c r="NPW29" s="32"/>
      <c r="NPX29" s="32"/>
      <c r="NPY29" s="32"/>
      <c r="NPZ29" s="32"/>
      <c r="NQA29" s="32"/>
      <c r="NQB29" s="32"/>
      <c r="NQC29" s="32"/>
      <c r="NQD29" s="32"/>
      <c r="NQE29" s="32"/>
      <c r="NQF29" s="32"/>
      <c r="NQG29" s="32"/>
      <c r="NQH29" s="32"/>
      <c r="NQI29" s="32"/>
      <c r="NQJ29" s="32"/>
      <c r="NQK29" s="32"/>
      <c r="NQL29" s="32"/>
      <c r="NQM29" s="32"/>
      <c r="NQN29" s="32"/>
      <c r="NQO29" s="32"/>
      <c r="NQP29" s="32"/>
      <c r="NQQ29" s="32"/>
      <c r="NQR29" s="32"/>
      <c r="NQS29" s="32"/>
      <c r="NQT29" s="32"/>
      <c r="NQU29" s="32"/>
      <c r="NQV29" s="32"/>
      <c r="NQW29" s="32"/>
      <c r="NQX29" s="32"/>
      <c r="NQY29" s="32"/>
      <c r="NQZ29" s="32"/>
      <c r="NRA29" s="32"/>
      <c r="NRB29" s="32"/>
      <c r="NRC29" s="32"/>
      <c r="NRD29" s="32"/>
      <c r="NRE29" s="32"/>
      <c r="NRF29" s="32"/>
      <c r="NRG29" s="32"/>
      <c r="NRH29" s="32"/>
      <c r="NRI29" s="32"/>
      <c r="NRJ29" s="32"/>
      <c r="NRK29" s="32"/>
      <c r="NRL29" s="32"/>
      <c r="NRM29" s="32"/>
      <c r="NRN29" s="32"/>
      <c r="NRO29" s="32"/>
      <c r="NRP29" s="32"/>
      <c r="NRQ29" s="32"/>
      <c r="NRR29" s="32"/>
      <c r="NRS29" s="32"/>
      <c r="NRT29" s="32"/>
      <c r="NRU29" s="32"/>
      <c r="NRV29" s="32"/>
      <c r="NRW29" s="32"/>
      <c r="NRX29" s="32"/>
      <c r="NRY29" s="32"/>
      <c r="NRZ29" s="32"/>
      <c r="NSA29" s="32"/>
      <c r="NSB29" s="32"/>
      <c r="NSC29" s="32"/>
      <c r="NSD29" s="32"/>
      <c r="NSE29" s="32"/>
      <c r="NSF29" s="32"/>
      <c r="NSG29" s="32"/>
      <c r="NSH29" s="32"/>
      <c r="NSI29" s="32"/>
      <c r="NSJ29" s="32"/>
      <c r="NSK29" s="32"/>
      <c r="NSL29" s="32"/>
      <c r="NSM29" s="32"/>
      <c r="NSN29" s="32"/>
      <c r="NSO29" s="32"/>
      <c r="NSP29" s="32"/>
      <c r="NSQ29" s="32"/>
      <c r="NSR29" s="32"/>
      <c r="NSS29" s="32"/>
      <c r="NST29" s="32"/>
      <c r="NSU29" s="32"/>
      <c r="NSV29" s="32"/>
      <c r="NSW29" s="32"/>
      <c r="NSX29" s="32"/>
      <c r="NSY29" s="32"/>
      <c r="NSZ29" s="32"/>
      <c r="NTA29" s="32"/>
      <c r="NTB29" s="32"/>
      <c r="NTC29" s="32"/>
      <c r="NTD29" s="32"/>
      <c r="NTE29" s="32"/>
      <c r="NTF29" s="32"/>
      <c r="NTG29" s="32"/>
      <c r="NTH29" s="32"/>
      <c r="NTI29" s="32"/>
      <c r="NTJ29" s="32"/>
      <c r="NTK29" s="32"/>
      <c r="NTL29" s="32"/>
      <c r="NTM29" s="32"/>
      <c r="NTN29" s="32"/>
      <c r="NTO29" s="32"/>
      <c r="NTP29" s="32"/>
      <c r="NTQ29" s="32"/>
      <c r="NTR29" s="32"/>
      <c r="NTS29" s="32"/>
      <c r="NTT29" s="32"/>
      <c r="NTU29" s="32"/>
      <c r="NTV29" s="32"/>
      <c r="NTW29" s="32"/>
      <c r="NTX29" s="32"/>
      <c r="NTY29" s="32"/>
      <c r="NTZ29" s="32"/>
      <c r="NUA29" s="32"/>
      <c r="NUB29" s="32"/>
      <c r="NUC29" s="32"/>
      <c r="NUD29" s="32"/>
      <c r="NUE29" s="32"/>
      <c r="NUF29" s="32"/>
      <c r="NUG29" s="32"/>
      <c r="NUH29" s="32"/>
      <c r="NUI29" s="32"/>
      <c r="NUJ29" s="32"/>
      <c r="NUK29" s="32"/>
      <c r="NUL29" s="32"/>
      <c r="NUM29" s="32"/>
      <c r="NUN29" s="32"/>
      <c r="NUO29" s="32"/>
      <c r="NUP29" s="32"/>
      <c r="NUQ29" s="32"/>
      <c r="NUR29" s="32"/>
      <c r="NUS29" s="32"/>
      <c r="NUT29" s="32"/>
      <c r="NUU29" s="32"/>
      <c r="NUV29" s="32"/>
      <c r="NUW29" s="32"/>
      <c r="NUX29" s="32"/>
      <c r="NUY29" s="32"/>
      <c r="NUZ29" s="32"/>
      <c r="NVA29" s="32"/>
      <c r="NVB29" s="32"/>
      <c r="NVC29" s="32"/>
      <c r="NVD29" s="32"/>
      <c r="NVE29" s="32"/>
      <c r="NVF29" s="32"/>
      <c r="NVG29" s="32"/>
      <c r="NVH29" s="32"/>
      <c r="NVI29" s="32"/>
      <c r="NVJ29" s="32"/>
      <c r="NVK29" s="32"/>
      <c r="NVL29" s="32"/>
      <c r="NVM29" s="32"/>
      <c r="NVN29" s="32"/>
      <c r="NVO29" s="32"/>
      <c r="NVP29" s="32"/>
      <c r="NVQ29" s="32"/>
      <c r="NVR29" s="32"/>
      <c r="NVS29" s="32"/>
      <c r="NVT29" s="32"/>
      <c r="NVU29" s="32"/>
      <c r="NVV29" s="32"/>
      <c r="NVW29" s="32"/>
      <c r="NVX29" s="32"/>
      <c r="NVY29" s="32"/>
      <c r="NVZ29" s="32"/>
      <c r="NWA29" s="32"/>
      <c r="NWB29" s="32"/>
      <c r="NWC29" s="32"/>
      <c r="NWD29" s="32"/>
      <c r="NWE29" s="32"/>
      <c r="NWF29" s="32"/>
      <c r="NWG29" s="32"/>
      <c r="NWH29" s="32"/>
      <c r="NWI29" s="32"/>
      <c r="NWJ29" s="32"/>
      <c r="NWK29" s="32"/>
      <c r="NWL29" s="32"/>
      <c r="NWM29" s="32"/>
      <c r="NWN29" s="32"/>
      <c r="NWO29" s="32"/>
      <c r="NWP29" s="32"/>
      <c r="NWQ29" s="32"/>
      <c r="NWR29" s="32"/>
      <c r="NWS29" s="32"/>
      <c r="NWT29" s="32"/>
      <c r="NWU29" s="32"/>
      <c r="NWV29" s="32"/>
      <c r="NWW29" s="32"/>
      <c r="NWX29" s="32"/>
      <c r="NWY29" s="32"/>
      <c r="NWZ29" s="32"/>
      <c r="NXA29" s="32"/>
      <c r="NXB29" s="32"/>
      <c r="NXC29" s="32"/>
      <c r="NXD29" s="32"/>
      <c r="NXE29" s="32"/>
      <c r="NXF29" s="32"/>
      <c r="NXG29" s="32"/>
      <c r="NXH29" s="32"/>
      <c r="NXI29" s="32"/>
      <c r="NXJ29" s="32"/>
      <c r="NXK29" s="32"/>
      <c r="NXL29" s="32"/>
      <c r="NXM29" s="32"/>
      <c r="NXN29" s="32"/>
      <c r="NXO29" s="32"/>
      <c r="NXP29" s="32"/>
      <c r="NXQ29" s="32"/>
      <c r="NXR29" s="32"/>
      <c r="NXS29" s="32"/>
      <c r="NXT29" s="32"/>
      <c r="NXU29" s="32"/>
      <c r="NXV29" s="32"/>
      <c r="NXW29" s="32"/>
      <c r="NXX29" s="32"/>
      <c r="NXY29" s="32"/>
      <c r="NXZ29" s="32"/>
      <c r="NYA29" s="32"/>
      <c r="NYB29" s="32"/>
      <c r="NYC29" s="32"/>
      <c r="NYD29" s="32"/>
      <c r="NYE29" s="32"/>
      <c r="NYF29" s="32"/>
      <c r="NYG29" s="32"/>
      <c r="NYH29" s="32"/>
      <c r="NYI29" s="32"/>
      <c r="NYJ29" s="32"/>
      <c r="NYK29" s="32"/>
      <c r="NYL29" s="32"/>
      <c r="NYM29" s="32"/>
      <c r="NYN29" s="32"/>
      <c r="NYO29" s="32"/>
      <c r="NYP29" s="32"/>
      <c r="NYQ29" s="32"/>
      <c r="NYR29" s="32"/>
      <c r="NYS29" s="32"/>
      <c r="NYT29" s="32"/>
      <c r="NYU29" s="32"/>
      <c r="NYV29" s="32"/>
      <c r="NYW29" s="32"/>
      <c r="NYX29" s="32"/>
      <c r="NYY29" s="32"/>
      <c r="NYZ29" s="32"/>
      <c r="NZA29" s="32"/>
      <c r="NZB29" s="32"/>
      <c r="NZC29" s="32"/>
      <c r="NZD29" s="32"/>
      <c r="NZE29" s="32"/>
      <c r="NZF29" s="32"/>
      <c r="NZG29" s="32"/>
      <c r="NZH29" s="32"/>
      <c r="NZI29" s="32"/>
      <c r="NZJ29" s="32"/>
      <c r="NZK29" s="32"/>
      <c r="NZL29" s="32"/>
      <c r="NZM29" s="32"/>
      <c r="NZN29" s="32"/>
      <c r="NZO29" s="32"/>
      <c r="NZP29" s="32"/>
      <c r="NZQ29" s="32"/>
      <c r="NZR29" s="32"/>
      <c r="NZS29" s="32"/>
      <c r="NZT29" s="32"/>
      <c r="NZU29" s="32"/>
      <c r="NZV29" s="32"/>
      <c r="NZW29" s="32"/>
      <c r="NZX29" s="32"/>
      <c r="NZY29" s="32"/>
      <c r="NZZ29" s="32"/>
      <c r="OAA29" s="32"/>
      <c r="OAB29" s="32"/>
      <c r="OAC29" s="32"/>
      <c r="OAD29" s="32"/>
      <c r="OAE29" s="32"/>
      <c r="OAF29" s="32"/>
      <c r="OAG29" s="32"/>
      <c r="OAH29" s="32"/>
      <c r="OAI29" s="32"/>
      <c r="OAJ29" s="32"/>
      <c r="OAK29" s="32"/>
      <c r="OAL29" s="32"/>
      <c r="OAM29" s="32"/>
      <c r="OAN29" s="32"/>
      <c r="OAO29" s="32"/>
      <c r="OAP29" s="32"/>
      <c r="OAQ29" s="32"/>
      <c r="OAR29" s="32"/>
      <c r="OAS29" s="32"/>
      <c r="OAT29" s="32"/>
      <c r="OAU29" s="32"/>
      <c r="OAV29" s="32"/>
      <c r="OAW29" s="32"/>
      <c r="OAX29" s="32"/>
      <c r="OAY29" s="32"/>
      <c r="OAZ29" s="32"/>
      <c r="OBA29" s="32"/>
      <c r="OBB29" s="32"/>
      <c r="OBC29" s="32"/>
      <c r="OBD29" s="32"/>
      <c r="OBE29" s="32"/>
      <c r="OBF29" s="32"/>
      <c r="OBG29" s="32"/>
      <c r="OBH29" s="32"/>
      <c r="OBI29" s="32"/>
      <c r="OBJ29" s="32"/>
      <c r="OBK29" s="32"/>
      <c r="OBL29" s="32"/>
      <c r="OBM29" s="32"/>
      <c r="OBN29" s="32"/>
      <c r="OBO29" s="32"/>
      <c r="OBP29" s="32"/>
      <c r="OBQ29" s="32"/>
      <c r="OBR29" s="32"/>
      <c r="OBS29" s="32"/>
      <c r="OBT29" s="32"/>
      <c r="OBU29" s="32"/>
      <c r="OBV29" s="32"/>
      <c r="OBW29" s="32"/>
      <c r="OBX29" s="32"/>
      <c r="OBY29" s="32"/>
      <c r="OBZ29" s="32"/>
      <c r="OCA29" s="32"/>
      <c r="OCB29" s="32"/>
      <c r="OCC29" s="32"/>
      <c r="OCD29" s="32"/>
      <c r="OCE29" s="32"/>
      <c r="OCF29" s="32"/>
      <c r="OCG29" s="32"/>
      <c r="OCH29" s="32"/>
      <c r="OCI29" s="32"/>
      <c r="OCJ29" s="32"/>
      <c r="OCK29" s="32"/>
      <c r="OCL29" s="32"/>
      <c r="OCM29" s="32"/>
      <c r="OCN29" s="32"/>
      <c r="OCO29" s="32"/>
      <c r="OCP29" s="32"/>
      <c r="OCQ29" s="32"/>
      <c r="OCR29" s="32"/>
      <c r="OCS29" s="32"/>
      <c r="OCT29" s="32"/>
      <c r="OCU29" s="32"/>
      <c r="OCV29" s="32"/>
      <c r="OCW29" s="32"/>
      <c r="OCX29" s="32"/>
      <c r="OCY29" s="32"/>
      <c r="OCZ29" s="32"/>
      <c r="ODA29" s="32"/>
      <c r="ODB29" s="32"/>
      <c r="ODC29" s="32"/>
      <c r="ODD29" s="32"/>
      <c r="ODE29" s="32"/>
      <c r="ODF29" s="32"/>
      <c r="ODG29" s="32"/>
      <c r="ODH29" s="32"/>
      <c r="ODI29" s="32"/>
      <c r="ODJ29" s="32"/>
      <c r="ODK29" s="32"/>
      <c r="ODL29" s="32"/>
      <c r="ODM29" s="32"/>
      <c r="ODN29" s="32"/>
      <c r="ODO29" s="32"/>
      <c r="ODP29" s="32"/>
      <c r="ODQ29" s="32"/>
      <c r="ODR29" s="32"/>
      <c r="ODS29" s="32"/>
      <c r="ODT29" s="32"/>
      <c r="ODU29" s="32"/>
      <c r="ODV29" s="32"/>
      <c r="ODW29" s="32"/>
      <c r="ODX29" s="32"/>
      <c r="ODY29" s="32"/>
      <c r="ODZ29" s="32"/>
      <c r="OEA29" s="32"/>
      <c r="OEB29" s="32"/>
      <c r="OEC29" s="32"/>
      <c r="OED29" s="32"/>
      <c r="OEE29" s="32"/>
      <c r="OEF29" s="32"/>
      <c r="OEG29" s="32"/>
      <c r="OEH29" s="32"/>
      <c r="OEI29" s="32"/>
      <c r="OEJ29" s="32"/>
      <c r="OEK29" s="32"/>
      <c r="OEL29" s="32"/>
      <c r="OEM29" s="32"/>
      <c r="OEN29" s="32"/>
      <c r="OEO29" s="32"/>
      <c r="OEP29" s="32"/>
      <c r="OEQ29" s="32"/>
      <c r="OER29" s="32"/>
      <c r="OES29" s="32"/>
      <c r="OET29" s="32"/>
      <c r="OEU29" s="32"/>
      <c r="OEV29" s="32"/>
      <c r="OEW29" s="32"/>
      <c r="OEX29" s="32"/>
      <c r="OEY29" s="32"/>
      <c r="OEZ29" s="32"/>
      <c r="OFA29" s="32"/>
      <c r="OFB29" s="32"/>
      <c r="OFC29" s="32"/>
      <c r="OFD29" s="32"/>
      <c r="OFE29" s="32"/>
      <c r="OFF29" s="32"/>
      <c r="OFG29" s="32"/>
      <c r="OFH29" s="32"/>
      <c r="OFI29" s="32"/>
      <c r="OFJ29" s="32"/>
      <c r="OFK29" s="32"/>
      <c r="OFL29" s="32"/>
      <c r="OFM29" s="32"/>
      <c r="OFN29" s="32"/>
      <c r="OFO29" s="32"/>
      <c r="OFP29" s="32"/>
      <c r="OFQ29" s="32"/>
      <c r="OFR29" s="32"/>
      <c r="OFS29" s="32"/>
      <c r="OFT29" s="32"/>
      <c r="OFU29" s="32"/>
      <c r="OFV29" s="32"/>
      <c r="OFW29" s="32"/>
      <c r="OFX29" s="32"/>
      <c r="OFY29" s="32"/>
      <c r="OFZ29" s="32"/>
      <c r="OGA29" s="32"/>
      <c r="OGB29" s="32"/>
      <c r="OGC29" s="32"/>
      <c r="OGD29" s="32"/>
      <c r="OGE29" s="32"/>
      <c r="OGF29" s="32"/>
      <c r="OGG29" s="32"/>
      <c r="OGH29" s="32"/>
      <c r="OGI29" s="32"/>
      <c r="OGJ29" s="32"/>
      <c r="OGK29" s="32"/>
      <c r="OGL29" s="32"/>
      <c r="OGM29" s="32"/>
      <c r="OGN29" s="32"/>
      <c r="OGO29" s="32"/>
      <c r="OGP29" s="32"/>
      <c r="OGQ29" s="32"/>
      <c r="OGR29" s="32"/>
      <c r="OGS29" s="32"/>
      <c r="OGT29" s="32"/>
      <c r="OGU29" s="32"/>
      <c r="OGV29" s="32"/>
      <c r="OGW29" s="32"/>
      <c r="OGX29" s="32"/>
      <c r="OGY29" s="32"/>
      <c r="OGZ29" s="32"/>
      <c r="OHA29" s="32"/>
      <c r="OHB29" s="32"/>
      <c r="OHC29" s="32"/>
      <c r="OHD29" s="32"/>
      <c r="OHE29" s="32"/>
      <c r="OHF29" s="32"/>
      <c r="OHG29" s="32"/>
      <c r="OHH29" s="32"/>
      <c r="OHI29" s="32"/>
      <c r="OHJ29" s="32"/>
      <c r="OHK29" s="32"/>
      <c r="OHL29" s="32"/>
      <c r="OHM29" s="32"/>
      <c r="OHN29" s="32"/>
      <c r="OHO29" s="32"/>
      <c r="OHP29" s="32"/>
      <c r="OHQ29" s="32"/>
      <c r="OHR29" s="32"/>
      <c r="OHS29" s="32"/>
      <c r="OHT29" s="32"/>
      <c r="OHU29" s="32"/>
      <c r="OHV29" s="32"/>
      <c r="OHW29" s="32"/>
      <c r="OHX29" s="32"/>
      <c r="OHY29" s="32"/>
      <c r="OHZ29" s="32"/>
      <c r="OIA29" s="32"/>
      <c r="OIB29" s="32"/>
      <c r="OIC29" s="32"/>
      <c r="OID29" s="32"/>
      <c r="OIE29" s="32"/>
      <c r="OIF29" s="32"/>
      <c r="OIG29" s="32"/>
      <c r="OIH29" s="32"/>
      <c r="OII29" s="32"/>
      <c r="OIJ29" s="32"/>
      <c r="OIK29" s="32"/>
      <c r="OIL29" s="32"/>
      <c r="OIM29" s="32"/>
      <c r="OIN29" s="32"/>
      <c r="OIO29" s="32"/>
      <c r="OIP29" s="32"/>
      <c r="OIQ29" s="32"/>
      <c r="OIR29" s="32"/>
      <c r="OIS29" s="32"/>
      <c r="OIT29" s="32"/>
      <c r="OIU29" s="32"/>
      <c r="OIV29" s="32"/>
      <c r="OIW29" s="32"/>
      <c r="OIX29" s="32"/>
      <c r="OIY29" s="32"/>
      <c r="OIZ29" s="32"/>
      <c r="OJA29" s="32"/>
      <c r="OJB29" s="32"/>
      <c r="OJC29" s="32"/>
      <c r="OJD29" s="32"/>
      <c r="OJE29" s="32"/>
      <c r="OJF29" s="32"/>
      <c r="OJG29" s="32"/>
      <c r="OJH29" s="32"/>
      <c r="OJI29" s="32"/>
      <c r="OJJ29" s="32"/>
      <c r="OJK29" s="32"/>
      <c r="OJL29" s="32"/>
      <c r="OJM29" s="32"/>
      <c r="OJN29" s="32"/>
      <c r="OJO29" s="32"/>
      <c r="OJP29" s="32"/>
      <c r="OJQ29" s="32"/>
      <c r="OJR29" s="32"/>
      <c r="OJS29" s="32"/>
      <c r="OJT29" s="32"/>
      <c r="OJU29" s="32"/>
      <c r="OJV29" s="32"/>
      <c r="OJW29" s="32"/>
      <c r="OJX29" s="32"/>
      <c r="OJY29" s="32"/>
      <c r="OJZ29" s="32"/>
      <c r="OKA29" s="32"/>
      <c r="OKB29" s="32"/>
      <c r="OKC29" s="32"/>
      <c r="OKD29" s="32"/>
      <c r="OKE29" s="32"/>
      <c r="OKF29" s="32"/>
      <c r="OKG29" s="32"/>
      <c r="OKH29" s="32"/>
      <c r="OKI29" s="32"/>
      <c r="OKJ29" s="32"/>
      <c r="OKK29" s="32"/>
      <c r="OKL29" s="32"/>
      <c r="OKM29" s="32"/>
      <c r="OKN29" s="32"/>
      <c r="OKO29" s="32"/>
      <c r="OKP29" s="32"/>
      <c r="OKQ29" s="32"/>
      <c r="OKR29" s="32"/>
      <c r="OKS29" s="32"/>
      <c r="OKT29" s="32"/>
      <c r="OKU29" s="32"/>
      <c r="OKV29" s="32"/>
      <c r="OKW29" s="32"/>
      <c r="OKX29" s="32"/>
      <c r="OKY29" s="32"/>
      <c r="OKZ29" s="32"/>
      <c r="OLA29" s="32"/>
      <c r="OLB29" s="32"/>
      <c r="OLC29" s="32"/>
      <c r="OLD29" s="32"/>
      <c r="OLE29" s="32"/>
      <c r="OLF29" s="32"/>
      <c r="OLG29" s="32"/>
      <c r="OLH29" s="32"/>
      <c r="OLI29" s="32"/>
      <c r="OLJ29" s="32"/>
      <c r="OLK29" s="32"/>
      <c r="OLL29" s="32"/>
      <c r="OLM29" s="32"/>
      <c r="OLN29" s="32"/>
      <c r="OLO29" s="32"/>
      <c r="OLP29" s="32"/>
      <c r="OLQ29" s="32"/>
      <c r="OLR29" s="32"/>
      <c r="OLS29" s="32"/>
      <c r="OLT29" s="32"/>
      <c r="OLU29" s="32"/>
      <c r="OLV29" s="32"/>
      <c r="OLW29" s="32"/>
      <c r="OLX29" s="32"/>
      <c r="OLY29" s="32"/>
      <c r="OLZ29" s="32"/>
      <c r="OMA29" s="32"/>
      <c r="OMB29" s="32"/>
      <c r="OMC29" s="32"/>
      <c r="OMD29" s="32"/>
      <c r="OME29" s="32"/>
      <c r="OMF29" s="32"/>
      <c r="OMG29" s="32"/>
      <c r="OMH29" s="32"/>
      <c r="OMI29" s="32"/>
      <c r="OMJ29" s="32"/>
      <c r="OMK29" s="32"/>
      <c r="OML29" s="32"/>
      <c r="OMM29" s="32"/>
      <c r="OMN29" s="32"/>
      <c r="OMO29" s="32"/>
      <c r="OMP29" s="32"/>
      <c r="OMQ29" s="32"/>
      <c r="OMR29" s="32"/>
      <c r="OMS29" s="32"/>
      <c r="OMT29" s="32"/>
      <c r="OMU29" s="32"/>
      <c r="OMV29" s="32"/>
      <c r="OMW29" s="32"/>
      <c r="OMX29" s="32"/>
      <c r="OMY29" s="32"/>
      <c r="OMZ29" s="32"/>
      <c r="ONA29" s="32"/>
      <c r="ONB29" s="32"/>
      <c r="ONC29" s="32"/>
      <c r="OND29" s="32"/>
      <c r="ONE29" s="32"/>
      <c r="ONF29" s="32"/>
      <c r="ONG29" s="32"/>
      <c r="ONH29" s="32"/>
      <c r="ONI29" s="32"/>
      <c r="ONJ29" s="32"/>
      <c r="ONK29" s="32"/>
      <c r="ONL29" s="32"/>
      <c r="ONM29" s="32"/>
      <c r="ONN29" s="32"/>
      <c r="ONO29" s="32"/>
      <c r="ONP29" s="32"/>
      <c r="ONQ29" s="32"/>
      <c r="ONR29" s="32"/>
      <c r="ONS29" s="32"/>
      <c r="ONT29" s="32"/>
      <c r="ONU29" s="32"/>
      <c r="ONV29" s="32"/>
      <c r="ONW29" s="32"/>
      <c r="ONX29" s="32"/>
      <c r="ONY29" s="32"/>
      <c r="ONZ29" s="32"/>
      <c r="OOA29" s="32"/>
      <c r="OOB29" s="32"/>
      <c r="OOC29" s="32"/>
      <c r="OOD29" s="32"/>
      <c r="OOE29" s="32"/>
      <c r="OOF29" s="32"/>
      <c r="OOG29" s="32"/>
      <c r="OOH29" s="32"/>
      <c r="OOI29" s="32"/>
      <c r="OOJ29" s="32"/>
      <c r="OOK29" s="32"/>
      <c r="OOL29" s="32"/>
      <c r="OOM29" s="32"/>
      <c r="OON29" s="32"/>
      <c r="OOO29" s="32"/>
      <c r="OOP29" s="32"/>
      <c r="OOQ29" s="32"/>
      <c r="OOR29" s="32"/>
      <c r="OOS29" s="32"/>
      <c r="OOT29" s="32"/>
      <c r="OOU29" s="32"/>
      <c r="OOV29" s="32"/>
      <c r="OOW29" s="32"/>
      <c r="OOX29" s="32"/>
      <c r="OOY29" s="32"/>
      <c r="OOZ29" s="32"/>
      <c r="OPA29" s="32"/>
      <c r="OPB29" s="32"/>
      <c r="OPC29" s="32"/>
      <c r="OPD29" s="32"/>
      <c r="OPE29" s="32"/>
      <c r="OPF29" s="32"/>
      <c r="OPG29" s="32"/>
      <c r="OPH29" s="32"/>
      <c r="OPI29" s="32"/>
      <c r="OPJ29" s="32"/>
      <c r="OPK29" s="32"/>
      <c r="OPL29" s="32"/>
      <c r="OPM29" s="32"/>
      <c r="OPN29" s="32"/>
      <c r="OPO29" s="32"/>
      <c r="OPP29" s="32"/>
      <c r="OPQ29" s="32"/>
      <c r="OPR29" s="32"/>
      <c r="OPS29" s="32"/>
      <c r="OPT29" s="32"/>
      <c r="OPU29" s="32"/>
      <c r="OPV29" s="32"/>
      <c r="OPW29" s="32"/>
      <c r="OPX29" s="32"/>
      <c r="OPY29" s="32"/>
      <c r="OPZ29" s="32"/>
      <c r="OQA29" s="32"/>
      <c r="OQB29" s="32"/>
      <c r="OQC29" s="32"/>
      <c r="OQD29" s="32"/>
      <c r="OQE29" s="32"/>
      <c r="OQF29" s="32"/>
      <c r="OQG29" s="32"/>
      <c r="OQH29" s="32"/>
      <c r="OQI29" s="32"/>
      <c r="OQJ29" s="32"/>
      <c r="OQK29" s="32"/>
      <c r="OQL29" s="32"/>
      <c r="OQM29" s="32"/>
      <c r="OQN29" s="32"/>
      <c r="OQO29" s="32"/>
      <c r="OQP29" s="32"/>
      <c r="OQQ29" s="32"/>
      <c r="OQR29" s="32"/>
      <c r="OQS29" s="32"/>
      <c r="OQT29" s="32"/>
      <c r="OQU29" s="32"/>
      <c r="OQV29" s="32"/>
      <c r="OQW29" s="32"/>
      <c r="OQX29" s="32"/>
      <c r="OQY29" s="32"/>
      <c r="OQZ29" s="32"/>
      <c r="ORA29" s="32"/>
      <c r="ORB29" s="32"/>
      <c r="ORC29" s="32"/>
      <c r="ORD29" s="32"/>
      <c r="ORE29" s="32"/>
      <c r="ORF29" s="32"/>
      <c r="ORG29" s="32"/>
      <c r="ORH29" s="32"/>
      <c r="ORI29" s="32"/>
      <c r="ORJ29" s="32"/>
      <c r="ORK29" s="32"/>
      <c r="ORL29" s="32"/>
      <c r="ORM29" s="32"/>
      <c r="ORN29" s="32"/>
      <c r="ORO29" s="32"/>
      <c r="ORP29" s="32"/>
      <c r="ORQ29" s="32"/>
      <c r="ORR29" s="32"/>
      <c r="ORS29" s="32"/>
      <c r="ORT29" s="32"/>
      <c r="ORU29" s="32"/>
      <c r="ORV29" s="32"/>
      <c r="ORW29" s="32"/>
      <c r="ORX29" s="32"/>
      <c r="ORY29" s="32"/>
      <c r="ORZ29" s="32"/>
      <c r="OSA29" s="32"/>
      <c r="OSB29" s="32"/>
      <c r="OSC29" s="32"/>
      <c r="OSD29" s="32"/>
      <c r="OSE29" s="32"/>
      <c r="OSF29" s="32"/>
      <c r="OSG29" s="32"/>
      <c r="OSH29" s="32"/>
      <c r="OSI29" s="32"/>
      <c r="OSJ29" s="32"/>
      <c r="OSK29" s="32"/>
      <c r="OSL29" s="32"/>
      <c r="OSM29" s="32"/>
      <c r="OSN29" s="32"/>
      <c r="OSO29" s="32"/>
      <c r="OSP29" s="32"/>
      <c r="OSQ29" s="32"/>
      <c r="OSR29" s="32"/>
      <c r="OSS29" s="32"/>
      <c r="OST29" s="32"/>
      <c r="OSU29" s="32"/>
      <c r="OSV29" s="32"/>
      <c r="OSW29" s="32"/>
      <c r="OSX29" s="32"/>
      <c r="OSY29" s="32"/>
      <c r="OSZ29" s="32"/>
      <c r="OTA29" s="32"/>
      <c r="OTB29" s="32"/>
      <c r="OTC29" s="32"/>
      <c r="OTD29" s="32"/>
      <c r="OTE29" s="32"/>
      <c r="OTF29" s="32"/>
      <c r="OTG29" s="32"/>
      <c r="OTH29" s="32"/>
      <c r="OTI29" s="32"/>
      <c r="OTJ29" s="32"/>
      <c r="OTK29" s="32"/>
      <c r="OTL29" s="32"/>
      <c r="OTM29" s="32"/>
      <c r="OTN29" s="32"/>
      <c r="OTO29" s="32"/>
      <c r="OTP29" s="32"/>
      <c r="OTQ29" s="32"/>
      <c r="OTR29" s="32"/>
      <c r="OTS29" s="32"/>
      <c r="OTT29" s="32"/>
      <c r="OTU29" s="32"/>
      <c r="OTV29" s="32"/>
      <c r="OTW29" s="32"/>
      <c r="OTX29" s="32"/>
      <c r="OTY29" s="32"/>
      <c r="OTZ29" s="32"/>
      <c r="OUA29" s="32"/>
      <c r="OUB29" s="32"/>
      <c r="OUC29" s="32"/>
      <c r="OUD29" s="32"/>
      <c r="OUE29" s="32"/>
      <c r="OUF29" s="32"/>
      <c r="OUG29" s="32"/>
      <c r="OUH29" s="32"/>
      <c r="OUI29" s="32"/>
      <c r="OUJ29" s="32"/>
      <c r="OUK29" s="32"/>
      <c r="OUL29" s="32"/>
      <c r="OUM29" s="32"/>
      <c r="OUN29" s="32"/>
      <c r="OUO29" s="32"/>
      <c r="OUP29" s="32"/>
      <c r="OUQ29" s="32"/>
      <c r="OUR29" s="32"/>
      <c r="OUS29" s="32"/>
      <c r="OUT29" s="32"/>
      <c r="OUU29" s="32"/>
      <c r="OUV29" s="32"/>
      <c r="OUW29" s="32"/>
      <c r="OUX29" s="32"/>
      <c r="OUY29" s="32"/>
      <c r="OUZ29" s="32"/>
      <c r="OVA29" s="32"/>
      <c r="OVB29" s="32"/>
      <c r="OVC29" s="32"/>
      <c r="OVD29" s="32"/>
      <c r="OVE29" s="32"/>
      <c r="OVF29" s="32"/>
      <c r="OVG29" s="32"/>
      <c r="OVH29" s="32"/>
      <c r="OVI29" s="32"/>
      <c r="OVJ29" s="32"/>
      <c r="OVK29" s="32"/>
      <c r="OVL29" s="32"/>
      <c r="OVM29" s="32"/>
      <c r="OVN29" s="32"/>
      <c r="OVO29" s="32"/>
      <c r="OVP29" s="32"/>
      <c r="OVQ29" s="32"/>
      <c r="OVR29" s="32"/>
      <c r="OVS29" s="32"/>
      <c r="OVT29" s="32"/>
      <c r="OVU29" s="32"/>
      <c r="OVV29" s="32"/>
      <c r="OVW29" s="32"/>
      <c r="OVX29" s="32"/>
      <c r="OVY29" s="32"/>
      <c r="OVZ29" s="32"/>
      <c r="OWA29" s="32"/>
      <c r="OWB29" s="32"/>
      <c r="OWC29" s="32"/>
      <c r="OWD29" s="32"/>
      <c r="OWE29" s="32"/>
      <c r="OWF29" s="32"/>
      <c r="OWG29" s="32"/>
      <c r="OWH29" s="32"/>
      <c r="OWI29" s="32"/>
      <c r="OWJ29" s="32"/>
      <c r="OWK29" s="32"/>
      <c r="OWL29" s="32"/>
      <c r="OWM29" s="32"/>
      <c r="OWN29" s="32"/>
      <c r="OWO29" s="32"/>
      <c r="OWP29" s="32"/>
      <c r="OWQ29" s="32"/>
      <c r="OWR29" s="32"/>
      <c r="OWS29" s="32"/>
      <c r="OWT29" s="32"/>
      <c r="OWU29" s="32"/>
      <c r="OWV29" s="32"/>
      <c r="OWW29" s="32"/>
      <c r="OWX29" s="32"/>
      <c r="OWY29" s="32"/>
      <c r="OWZ29" s="32"/>
      <c r="OXA29" s="32"/>
      <c r="OXB29" s="32"/>
      <c r="OXC29" s="32"/>
      <c r="OXD29" s="32"/>
      <c r="OXE29" s="32"/>
      <c r="OXF29" s="32"/>
      <c r="OXG29" s="32"/>
      <c r="OXH29" s="32"/>
      <c r="OXI29" s="32"/>
      <c r="OXJ29" s="32"/>
      <c r="OXK29" s="32"/>
      <c r="OXL29" s="32"/>
      <c r="OXM29" s="32"/>
      <c r="OXN29" s="32"/>
      <c r="OXO29" s="32"/>
      <c r="OXP29" s="32"/>
      <c r="OXQ29" s="32"/>
      <c r="OXR29" s="32"/>
      <c r="OXS29" s="32"/>
      <c r="OXT29" s="32"/>
      <c r="OXU29" s="32"/>
      <c r="OXV29" s="32"/>
      <c r="OXW29" s="32"/>
      <c r="OXX29" s="32"/>
      <c r="OXY29" s="32"/>
      <c r="OXZ29" s="32"/>
      <c r="OYA29" s="32"/>
      <c r="OYB29" s="32"/>
      <c r="OYC29" s="32"/>
      <c r="OYD29" s="32"/>
      <c r="OYE29" s="32"/>
      <c r="OYF29" s="32"/>
      <c r="OYG29" s="32"/>
      <c r="OYH29" s="32"/>
      <c r="OYI29" s="32"/>
      <c r="OYJ29" s="32"/>
      <c r="OYK29" s="32"/>
      <c r="OYL29" s="32"/>
      <c r="OYM29" s="32"/>
      <c r="OYN29" s="32"/>
      <c r="OYO29" s="32"/>
      <c r="OYP29" s="32"/>
      <c r="OYQ29" s="32"/>
      <c r="OYR29" s="32"/>
      <c r="OYS29" s="32"/>
      <c r="OYT29" s="32"/>
      <c r="OYU29" s="32"/>
      <c r="OYV29" s="32"/>
      <c r="OYW29" s="32"/>
      <c r="OYX29" s="32"/>
      <c r="OYY29" s="32"/>
      <c r="OYZ29" s="32"/>
      <c r="OZA29" s="32"/>
      <c r="OZB29" s="32"/>
      <c r="OZC29" s="32"/>
      <c r="OZD29" s="32"/>
      <c r="OZE29" s="32"/>
      <c r="OZF29" s="32"/>
      <c r="OZG29" s="32"/>
      <c r="OZH29" s="32"/>
      <c r="OZI29" s="32"/>
      <c r="OZJ29" s="32"/>
      <c r="OZK29" s="32"/>
      <c r="OZL29" s="32"/>
      <c r="OZM29" s="32"/>
      <c r="OZN29" s="32"/>
      <c r="OZO29" s="32"/>
      <c r="OZP29" s="32"/>
      <c r="OZQ29" s="32"/>
      <c r="OZR29" s="32"/>
      <c r="OZS29" s="32"/>
      <c r="OZT29" s="32"/>
      <c r="OZU29" s="32"/>
      <c r="OZV29" s="32"/>
      <c r="OZW29" s="32"/>
      <c r="OZX29" s="32"/>
      <c r="OZY29" s="32"/>
      <c r="OZZ29" s="32"/>
      <c r="PAA29" s="32"/>
      <c r="PAB29" s="32"/>
      <c r="PAC29" s="32"/>
      <c r="PAD29" s="32"/>
      <c r="PAE29" s="32"/>
      <c r="PAF29" s="32"/>
      <c r="PAG29" s="32"/>
      <c r="PAH29" s="32"/>
      <c r="PAI29" s="32"/>
      <c r="PAJ29" s="32"/>
      <c r="PAK29" s="32"/>
      <c r="PAL29" s="32"/>
      <c r="PAM29" s="32"/>
      <c r="PAN29" s="32"/>
      <c r="PAO29" s="32"/>
      <c r="PAP29" s="32"/>
      <c r="PAQ29" s="32"/>
      <c r="PAR29" s="32"/>
      <c r="PAS29" s="32"/>
      <c r="PAT29" s="32"/>
      <c r="PAU29" s="32"/>
      <c r="PAV29" s="32"/>
      <c r="PAW29" s="32"/>
      <c r="PAX29" s="32"/>
      <c r="PAY29" s="32"/>
      <c r="PAZ29" s="32"/>
      <c r="PBA29" s="32"/>
      <c r="PBB29" s="32"/>
      <c r="PBC29" s="32"/>
      <c r="PBD29" s="32"/>
      <c r="PBE29" s="32"/>
      <c r="PBF29" s="32"/>
      <c r="PBG29" s="32"/>
      <c r="PBH29" s="32"/>
      <c r="PBI29" s="32"/>
      <c r="PBJ29" s="32"/>
      <c r="PBK29" s="32"/>
      <c r="PBL29" s="32"/>
      <c r="PBM29" s="32"/>
      <c r="PBN29" s="32"/>
      <c r="PBO29" s="32"/>
      <c r="PBP29" s="32"/>
      <c r="PBQ29" s="32"/>
      <c r="PBR29" s="32"/>
      <c r="PBS29" s="32"/>
      <c r="PBT29" s="32"/>
      <c r="PBU29" s="32"/>
      <c r="PBV29" s="32"/>
      <c r="PBW29" s="32"/>
      <c r="PBX29" s="32"/>
      <c r="PBY29" s="32"/>
      <c r="PBZ29" s="32"/>
      <c r="PCA29" s="32"/>
      <c r="PCB29" s="32"/>
      <c r="PCC29" s="32"/>
      <c r="PCD29" s="32"/>
      <c r="PCE29" s="32"/>
      <c r="PCF29" s="32"/>
      <c r="PCG29" s="32"/>
      <c r="PCH29" s="32"/>
      <c r="PCI29" s="32"/>
      <c r="PCJ29" s="32"/>
      <c r="PCK29" s="32"/>
      <c r="PCL29" s="32"/>
      <c r="PCM29" s="32"/>
      <c r="PCN29" s="32"/>
      <c r="PCO29" s="32"/>
      <c r="PCP29" s="32"/>
      <c r="PCQ29" s="32"/>
      <c r="PCR29" s="32"/>
      <c r="PCS29" s="32"/>
      <c r="PCT29" s="32"/>
      <c r="PCU29" s="32"/>
      <c r="PCV29" s="32"/>
      <c r="PCW29" s="32"/>
      <c r="PCX29" s="32"/>
      <c r="PCY29" s="32"/>
      <c r="PCZ29" s="32"/>
      <c r="PDA29" s="32"/>
      <c r="PDB29" s="32"/>
      <c r="PDC29" s="32"/>
      <c r="PDD29" s="32"/>
      <c r="PDE29" s="32"/>
      <c r="PDF29" s="32"/>
      <c r="PDG29" s="32"/>
      <c r="PDH29" s="32"/>
      <c r="PDI29" s="32"/>
      <c r="PDJ29" s="32"/>
      <c r="PDK29" s="32"/>
      <c r="PDL29" s="32"/>
      <c r="PDM29" s="32"/>
      <c r="PDN29" s="32"/>
      <c r="PDO29" s="32"/>
      <c r="PDP29" s="32"/>
      <c r="PDQ29" s="32"/>
      <c r="PDR29" s="32"/>
      <c r="PDS29" s="32"/>
      <c r="PDT29" s="32"/>
      <c r="PDU29" s="32"/>
      <c r="PDV29" s="32"/>
      <c r="PDW29" s="32"/>
      <c r="PDX29" s="32"/>
      <c r="PDY29" s="32"/>
      <c r="PDZ29" s="32"/>
      <c r="PEA29" s="32"/>
      <c r="PEB29" s="32"/>
      <c r="PEC29" s="32"/>
      <c r="PED29" s="32"/>
      <c r="PEE29" s="32"/>
      <c r="PEF29" s="32"/>
      <c r="PEG29" s="32"/>
      <c r="PEH29" s="32"/>
      <c r="PEI29" s="32"/>
      <c r="PEJ29" s="32"/>
      <c r="PEK29" s="32"/>
      <c r="PEL29" s="32"/>
      <c r="PEM29" s="32"/>
      <c r="PEN29" s="32"/>
      <c r="PEO29" s="32"/>
      <c r="PEP29" s="32"/>
      <c r="PEQ29" s="32"/>
      <c r="PER29" s="32"/>
      <c r="PES29" s="32"/>
      <c r="PET29" s="32"/>
      <c r="PEU29" s="32"/>
      <c r="PEV29" s="32"/>
      <c r="PEW29" s="32"/>
      <c r="PEX29" s="32"/>
      <c r="PEY29" s="32"/>
      <c r="PEZ29" s="32"/>
      <c r="PFA29" s="32"/>
      <c r="PFB29" s="32"/>
      <c r="PFC29" s="32"/>
      <c r="PFD29" s="32"/>
      <c r="PFE29" s="32"/>
      <c r="PFF29" s="32"/>
      <c r="PFG29" s="32"/>
      <c r="PFH29" s="32"/>
      <c r="PFI29" s="32"/>
      <c r="PFJ29" s="32"/>
      <c r="PFK29" s="32"/>
      <c r="PFL29" s="32"/>
      <c r="PFM29" s="32"/>
      <c r="PFN29" s="32"/>
      <c r="PFO29" s="32"/>
      <c r="PFP29" s="32"/>
      <c r="PFQ29" s="32"/>
      <c r="PFR29" s="32"/>
      <c r="PFS29" s="32"/>
      <c r="PFT29" s="32"/>
      <c r="PFU29" s="32"/>
      <c r="PFV29" s="32"/>
      <c r="PFW29" s="32"/>
      <c r="PFX29" s="32"/>
      <c r="PFY29" s="32"/>
      <c r="PFZ29" s="32"/>
      <c r="PGA29" s="32"/>
      <c r="PGB29" s="32"/>
      <c r="PGC29" s="32"/>
      <c r="PGD29" s="32"/>
      <c r="PGE29" s="32"/>
      <c r="PGF29" s="32"/>
      <c r="PGG29" s="32"/>
      <c r="PGH29" s="32"/>
      <c r="PGI29" s="32"/>
      <c r="PGJ29" s="32"/>
      <c r="PGK29" s="32"/>
      <c r="PGL29" s="32"/>
      <c r="PGM29" s="32"/>
      <c r="PGN29" s="32"/>
      <c r="PGO29" s="32"/>
      <c r="PGP29" s="32"/>
      <c r="PGQ29" s="32"/>
      <c r="PGR29" s="32"/>
      <c r="PGS29" s="32"/>
      <c r="PGT29" s="32"/>
      <c r="PGU29" s="32"/>
      <c r="PGV29" s="32"/>
      <c r="PGW29" s="32"/>
      <c r="PGX29" s="32"/>
      <c r="PGY29" s="32"/>
      <c r="PGZ29" s="32"/>
      <c r="PHA29" s="32"/>
      <c r="PHB29" s="32"/>
      <c r="PHC29" s="32"/>
      <c r="PHD29" s="32"/>
      <c r="PHE29" s="32"/>
      <c r="PHF29" s="32"/>
      <c r="PHG29" s="32"/>
      <c r="PHH29" s="32"/>
      <c r="PHI29" s="32"/>
      <c r="PHJ29" s="32"/>
      <c r="PHK29" s="32"/>
      <c r="PHL29" s="32"/>
      <c r="PHM29" s="32"/>
      <c r="PHN29" s="32"/>
      <c r="PHO29" s="32"/>
      <c r="PHP29" s="32"/>
      <c r="PHQ29" s="32"/>
      <c r="PHR29" s="32"/>
      <c r="PHS29" s="32"/>
      <c r="PHT29" s="32"/>
      <c r="PHU29" s="32"/>
      <c r="PHV29" s="32"/>
      <c r="PHW29" s="32"/>
      <c r="PHX29" s="32"/>
      <c r="PHY29" s="32"/>
      <c r="PHZ29" s="32"/>
      <c r="PIA29" s="32"/>
      <c r="PIB29" s="32"/>
      <c r="PIC29" s="32"/>
      <c r="PID29" s="32"/>
      <c r="PIE29" s="32"/>
      <c r="PIF29" s="32"/>
      <c r="PIG29" s="32"/>
      <c r="PIH29" s="32"/>
      <c r="PII29" s="32"/>
      <c r="PIJ29" s="32"/>
      <c r="PIK29" s="32"/>
      <c r="PIL29" s="32"/>
      <c r="PIM29" s="32"/>
      <c r="PIN29" s="32"/>
      <c r="PIO29" s="32"/>
      <c r="PIP29" s="32"/>
      <c r="PIQ29" s="32"/>
      <c r="PIR29" s="32"/>
      <c r="PIS29" s="32"/>
      <c r="PIT29" s="32"/>
      <c r="PIU29" s="32"/>
      <c r="PIV29" s="32"/>
      <c r="PIW29" s="32"/>
      <c r="PIX29" s="32"/>
      <c r="PIY29" s="32"/>
      <c r="PIZ29" s="32"/>
      <c r="PJA29" s="32"/>
      <c r="PJB29" s="32"/>
      <c r="PJC29" s="32"/>
      <c r="PJD29" s="32"/>
      <c r="PJE29" s="32"/>
      <c r="PJF29" s="32"/>
      <c r="PJG29" s="32"/>
      <c r="PJH29" s="32"/>
      <c r="PJI29" s="32"/>
      <c r="PJJ29" s="32"/>
      <c r="PJK29" s="32"/>
      <c r="PJL29" s="32"/>
      <c r="PJM29" s="32"/>
      <c r="PJN29" s="32"/>
      <c r="PJO29" s="32"/>
      <c r="PJP29" s="32"/>
      <c r="PJQ29" s="32"/>
      <c r="PJR29" s="32"/>
      <c r="PJS29" s="32"/>
      <c r="PJT29" s="32"/>
      <c r="PJU29" s="32"/>
      <c r="PJV29" s="32"/>
      <c r="PJW29" s="32"/>
      <c r="PJX29" s="32"/>
      <c r="PJY29" s="32"/>
      <c r="PJZ29" s="32"/>
      <c r="PKA29" s="32"/>
      <c r="PKB29" s="32"/>
      <c r="PKC29" s="32"/>
      <c r="PKD29" s="32"/>
      <c r="PKE29" s="32"/>
      <c r="PKF29" s="32"/>
      <c r="PKG29" s="32"/>
      <c r="PKH29" s="32"/>
      <c r="PKI29" s="32"/>
      <c r="PKJ29" s="32"/>
      <c r="PKK29" s="32"/>
      <c r="PKL29" s="32"/>
      <c r="PKM29" s="32"/>
      <c r="PKN29" s="32"/>
      <c r="PKO29" s="32"/>
      <c r="PKP29" s="32"/>
      <c r="PKQ29" s="32"/>
      <c r="PKR29" s="32"/>
      <c r="PKS29" s="32"/>
      <c r="PKT29" s="32"/>
      <c r="PKU29" s="32"/>
      <c r="PKV29" s="32"/>
      <c r="PKW29" s="32"/>
      <c r="PKX29" s="32"/>
      <c r="PKY29" s="32"/>
      <c r="PKZ29" s="32"/>
      <c r="PLA29" s="32"/>
      <c r="PLB29" s="32"/>
      <c r="PLC29" s="32"/>
      <c r="PLD29" s="32"/>
      <c r="PLE29" s="32"/>
      <c r="PLF29" s="32"/>
      <c r="PLG29" s="32"/>
      <c r="PLH29" s="32"/>
      <c r="PLI29" s="32"/>
      <c r="PLJ29" s="32"/>
      <c r="PLK29" s="32"/>
      <c r="PLL29" s="32"/>
      <c r="PLM29" s="32"/>
      <c r="PLN29" s="32"/>
      <c r="PLO29" s="32"/>
      <c r="PLP29" s="32"/>
      <c r="PLQ29" s="32"/>
      <c r="PLR29" s="32"/>
      <c r="PLS29" s="32"/>
      <c r="PLT29" s="32"/>
      <c r="PLU29" s="32"/>
      <c r="PLV29" s="32"/>
      <c r="PLW29" s="32"/>
      <c r="PLX29" s="32"/>
      <c r="PLY29" s="32"/>
      <c r="PLZ29" s="32"/>
      <c r="PMA29" s="32"/>
      <c r="PMB29" s="32"/>
      <c r="PMC29" s="32"/>
      <c r="PMD29" s="32"/>
      <c r="PME29" s="32"/>
      <c r="PMF29" s="32"/>
      <c r="PMG29" s="32"/>
      <c r="PMH29" s="32"/>
      <c r="PMI29" s="32"/>
      <c r="PMJ29" s="32"/>
      <c r="PMK29" s="32"/>
      <c r="PML29" s="32"/>
      <c r="PMM29" s="32"/>
      <c r="PMN29" s="32"/>
      <c r="PMO29" s="32"/>
      <c r="PMP29" s="32"/>
      <c r="PMQ29" s="32"/>
      <c r="PMR29" s="32"/>
      <c r="PMS29" s="32"/>
      <c r="PMT29" s="32"/>
      <c r="PMU29" s="32"/>
      <c r="PMV29" s="32"/>
      <c r="PMW29" s="32"/>
      <c r="PMX29" s="32"/>
      <c r="PMY29" s="32"/>
      <c r="PMZ29" s="32"/>
      <c r="PNA29" s="32"/>
      <c r="PNB29" s="32"/>
      <c r="PNC29" s="32"/>
      <c r="PND29" s="32"/>
      <c r="PNE29" s="32"/>
      <c r="PNF29" s="32"/>
      <c r="PNG29" s="32"/>
      <c r="PNH29" s="32"/>
      <c r="PNI29" s="32"/>
      <c r="PNJ29" s="32"/>
      <c r="PNK29" s="32"/>
      <c r="PNL29" s="32"/>
      <c r="PNM29" s="32"/>
      <c r="PNN29" s="32"/>
      <c r="PNO29" s="32"/>
      <c r="PNP29" s="32"/>
      <c r="PNQ29" s="32"/>
      <c r="PNR29" s="32"/>
      <c r="PNS29" s="32"/>
      <c r="PNT29" s="32"/>
      <c r="PNU29" s="32"/>
      <c r="PNV29" s="32"/>
      <c r="PNW29" s="32"/>
      <c r="PNX29" s="32"/>
      <c r="PNY29" s="32"/>
      <c r="PNZ29" s="32"/>
      <c r="POA29" s="32"/>
      <c r="POB29" s="32"/>
      <c r="POC29" s="32"/>
      <c r="POD29" s="32"/>
      <c r="POE29" s="32"/>
      <c r="POF29" s="32"/>
      <c r="POG29" s="32"/>
      <c r="POH29" s="32"/>
      <c r="POI29" s="32"/>
      <c r="POJ29" s="32"/>
      <c r="POK29" s="32"/>
      <c r="POL29" s="32"/>
      <c r="POM29" s="32"/>
      <c r="PON29" s="32"/>
      <c r="POO29" s="32"/>
      <c r="POP29" s="32"/>
      <c r="POQ29" s="32"/>
      <c r="POR29" s="32"/>
      <c r="POS29" s="32"/>
      <c r="POT29" s="32"/>
      <c r="POU29" s="32"/>
      <c r="POV29" s="32"/>
      <c r="POW29" s="32"/>
      <c r="POX29" s="32"/>
      <c r="POY29" s="32"/>
      <c r="POZ29" s="32"/>
      <c r="PPA29" s="32"/>
      <c r="PPB29" s="32"/>
      <c r="PPC29" s="32"/>
      <c r="PPD29" s="32"/>
      <c r="PPE29" s="32"/>
      <c r="PPF29" s="32"/>
      <c r="PPG29" s="32"/>
      <c r="PPH29" s="32"/>
      <c r="PPI29" s="32"/>
      <c r="PPJ29" s="32"/>
      <c r="PPK29" s="32"/>
      <c r="PPL29" s="32"/>
      <c r="PPM29" s="32"/>
      <c r="PPN29" s="32"/>
      <c r="PPO29" s="32"/>
      <c r="PPP29" s="32"/>
      <c r="PPQ29" s="32"/>
      <c r="PPR29" s="32"/>
      <c r="PPS29" s="32"/>
      <c r="PPT29" s="32"/>
      <c r="PPU29" s="32"/>
      <c r="PPV29" s="32"/>
      <c r="PPW29" s="32"/>
      <c r="PPX29" s="32"/>
      <c r="PPY29" s="32"/>
      <c r="PPZ29" s="32"/>
      <c r="PQA29" s="32"/>
      <c r="PQB29" s="32"/>
      <c r="PQC29" s="32"/>
      <c r="PQD29" s="32"/>
      <c r="PQE29" s="32"/>
      <c r="PQF29" s="32"/>
      <c r="PQG29" s="32"/>
      <c r="PQH29" s="32"/>
      <c r="PQI29" s="32"/>
      <c r="PQJ29" s="32"/>
      <c r="PQK29" s="32"/>
      <c r="PQL29" s="32"/>
      <c r="PQM29" s="32"/>
      <c r="PQN29" s="32"/>
      <c r="PQO29" s="32"/>
      <c r="PQP29" s="32"/>
      <c r="PQQ29" s="32"/>
      <c r="PQR29" s="32"/>
      <c r="PQS29" s="32"/>
      <c r="PQT29" s="32"/>
      <c r="PQU29" s="32"/>
      <c r="PQV29" s="32"/>
      <c r="PQW29" s="32"/>
      <c r="PQX29" s="32"/>
      <c r="PQY29" s="32"/>
      <c r="PQZ29" s="32"/>
      <c r="PRA29" s="32"/>
      <c r="PRB29" s="32"/>
      <c r="PRC29" s="32"/>
      <c r="PRD29" s="32"/>
      <c r="PRE29" s="32"/>
      <c r="PRF29" s="32"/>
      <c r="PRG29" s="32"/>
      <c r="PRH29" s="32"/>
      <c r="PRI29" s="32"/>
      <c r="PRJ29" s="32"/>
      <c r="PRK29" s="32"/>
      <c r="PRL29" s="32"/>
      <c r="PRM29" s="32"/>
      <c r="PRN29" s="32"/>
      <c r="PRO29" s="32"/>
      <c r="PRP29" s="32"/>
      <c r="PRQ29" s="32"/>
      <c r="PRR29" s="32"/>
      <c r="PRS29" s="32"/>
      <c r="PRT29" s="32"/>
      <c r="PRU29" s="32"/>
      <c r="PRV29" s="32"/>
      <c r="PRW29" s="32"/>
      <c r="PRX29" s="32"/>
      <c r="PRY29" s="32"/>
      <c r="PRZ29" s="32"/>
      <c r="PSA29" s="32"/>
      <c r="PSB29" s="32"/>
      <c r="PSC29" s="32"/>
      <c r="PSD29" s="32"/>
      <c r="PSE29" s="32"/>
      <c r="PSF29" s="32"/>
      <c r="PSG29" s="32"/>
      <c r="PSH29" s="32"/>
      <c r="PSI29" s="32"/>
      <c r="PSJ29" s="32"/>
      <c r="PSK29" s="32"/>
      <c r="PSL29" s="32"/>
      <c r="PSM29" s="32"/>
      <c r="PSN29" s="32"/>
      <c r="PSO29" s="32"/>
      <c r="PSP29" s="32"/>
      <c r="PSQ29" s="32"/>
      <c r="PSR29" s="32"/>
      <c r="PSS29" s="32"/>
      <c r="PST29" s="32"/>
      <c r="PSU29" s="32"/>
      <c r="PSV29" s="32"/>
      <c r="PSW29" s="32"/>
      <c r="PSX29" s="32"/>
      <c r="PSY29" s="32"/>
      <c r="PSZ29" s="32"/>
      <c r="PTA29" s="32"/>
      <c r="PTB29" s="32"/>
      <c r="PTC29" s="32"/>
      <c r="PTD29" s="32"/>
      <c r="PTE29" s="32"/>
      <c r="PTF29" s="32"/>
      <c r="PTG29" s="32"/>
      <c r="PTH29" s="32"/>
      <c r="PTI29" s="32"/>
      <c r="PTJ29" s="32"/>
      <c r="PTK29" s="32"/>
      <c r="PTL29" s="32"/>
      <c r="PTM29" s="32"/>
      <c r="PTN29" s="32"/>
      <c r="PTO29" s="32"/>
      <c r="PTP29" s="32"/>
      <c r="PTQ29" s="32"/>
      <c r="PTR29" s="32"/>
      <c r="PTS29" s="32"/>
      <c r="PTT29" s="32"/>
      <c r="PTU29" s="32"/>
      <c r="PTV29" s="32"/>
      <c r="PTW29" s="32"/>
      <c r="PTX29" s="32"/>
      <c r="PTY29" s="32"/>
      <c r="PTZ29" s="32"/>
      <c r="PUA29" s="32"/>
      <c r="PUB29" s="32"/>
      <c r="PUC29" s="32"/>
      <c r="PUD29" s="32"/>
      <c r="PUE29" s="32"/>
      <c r="PUF29" s="32"/>
      <c r="PUG29" s="32"/>
      <c r="PUH29" s="32"/>
      <c r="PUI29" s="32"/>
      <c r="PUJ29" s="32"/>
      <c r="PUK29" s="32"/>
      <c r="PUL29" s="32"/>
      <c r="PUM29" s="32"/>
      <c r="PUN29" s="32"/>
      <c r="PUO29" s="32"/>
      <c r="PUP29" s="32"/>
      <c r="PUQ29" s="32"/>
      <c r="PUR29" s="32"/>
      <c r="PUS29" s="32"/>
      <c r="PUT29" s="32"/>
      <c r="PUU29" s="32"/>
      <c r="PUV29" s="32"/>
      <c r="PUW29" s="32"/>
      <c r="PUX29" s="32"/>
      <c r="PUY29" s="32"/>
      <c r="PUZ29" s="32"/>
      <c r="PVA29" s="32"/>
      <c r="PVB29" s="32"/>
      <c r="PVC29" s="32"/>
      <c r="PVD29" s="32"/>
      <c r="PVE29" s="32"/>
      <c r="PVF29" s="32"/>
      <c r="PVG29" s="32"/>
      <c r="PVH29" s="32"/>
      <c r="PVI29" s="32"/>
      <c r="PVJ29" s="32"/>
      <c r="PVK29" s="32"/>
      <c r="PVL29" s="32"/>
      <c r="PVM29" s="32"/>
      <c r="PVN29" s="32"/>
      <c r="PVO29" s="32"/>
      <c r="PVP29" s="32"/>
      <c r="PVQ29" s="32"/>
      <c r="PVR29" s="32"/>
      <c r="PVS29" s="32"/>
      <c r="PVT29" s="32"/>
      <c r="PVU29" s="32"/>
      <c r="PVV29" s="32"/>
      <c r="PVW29" s="32"/>
      <c r="PVX29" s="32"/>
      <c r="PVY29" s="32"/>
      <c r="PVZ29" s="32"/>
      <c r="PWA29" s="32"/>
      <c r="PWB29" s="32"/>
      <c r="PWC29" s="32"/>
      <c r="PWD29" s="32"/>
      <c r="PWE29" s="32"/>
      <c r="PWF29" s="32"/>
      <c r="PWG29" s="32"/>
      <c r="PWH29" s="32"/>
      <c r="PWI29" s="32"/>
      <c r="PWJ29" s="32"/>
      <c r="PWK29" s="32"/>
      <c r="PWL29" s="32"/>
      <c r="PWM29" s="32"/>
      <c r="PWN29" s="32"/>
      <c r="PWO29" s="32"/>
      <c r="PWP29" s="32"/>
      <c r="PWQ29" s="32"/>
      <c r="PWR29" s="32"/>
      <c r="PWS29" s="32"/>
      <c r="PWT29" s="32"/>
      <c r="PWU29" s="32"/>
      <c r="PWV29" s="32"/>
      <c r="PWW29" s="32"/>
      <c r="PWX29" s="32"/>
      <c r="PWY29" s="32"/>
      <c r="PWZ29" s="32"/>
      <c r="PXA29" s="32"/>
      <c r="PXB29" s="32"/>
      <c r="PXC29" s="32"/>
      <c r="PXD29" s="32"/>
      <c r="PXE29" s="32"/>
      <c r="PXF29" s="32"/>
      <c r="PXG29" s="32"/>
      <c r="PXH29" s="32"/>
      <c r="PXI29" s="32"/>
      <c r="PXJ29" s="32"/>
      <c r="PXK29" s="32"/>
      <c r="PXL29" s="32"/>
      <c r="PXM29" s="32"/>
      <c r="PXN29" s="32"/>
      <c r="PXO29" s="32"/>
      <c r="PXP29" s="32"/>
      <c r="PXQ29" s="32"/>
      <c r="PXR29" s="32"/>
      <c r="PXS29" s="32"/>
      <c r="PXT29" s="32"/>
      <c r="PXU29" s="32"/>
      <c r="PXV29" s="32"/>
      <c r="PXW29" s="32"/>
      <c r="PXX29" s="32"/>
      <c r="PXY29" s="32"/>
      <c r="PXZ29" s="32"/>
      <c r="PYA29" s="32"/>
      <c r="PYB29" s="32"/>
      <c r="PYC29" s="32"/>
      <c r="PYD29" s="32"/>
      <c r="PYE29" s="32"/>
      <c r="PYF29" s="32"/>
      <c r="PYG29" s="32"/>
      <c r="PYH29" s="32"/>
      <c r="PYI29" s="32"/>
      <c r="PYJ29" s="32"/>
      <c r="PYK29" s="32"/>
      <c r="PYL29" s="32"/>
      <c r="PYM29" s="32"/>
      <c r="PYN29" s="32"/>
      <c r="PYO29" s="32"/>
      <c r="PYP29" s="32"/>
      <c r="PYQ29" s="32"/>
      <c r="PYR29" s="32"/>
      <c r="PYS29" s="32"/>
      <c r="PYT29" s="32"/>
      <c r="PYU29" s="32"/>
      <c r="PYV29" s="32"/>
      <c r="PYW29" s="32"/>
      <c r="PYX29" s="32"/>
      <c r="PYY29" s="32"/>
      <c r="PYZ29" s="32"/>
      <c r="PZA29" s="32"/>
      <c r="PZB29" s="32"/>
      <c r="PZC29" s="32"/>
      <c r="PZD29" s="32"/>
      <c r="PZE29" s="32"/>
      <c r="PZF29" s="32"/>
      <c r="PZG29" s="32"/>
      <c r="PZH29" s="32"/>
      <c r="PZI29" s="32"/>
      <c r="PZJ29" s="32"/>
      <c r="PZK29" s="32"/>
      <c r="PZL29" s="32"/>
      <c r="PZM29" s="32"/>
      <c r="PZN29" s="32"/>
      <c r="PZO29" s="32"/>
      <c r="PZP29" s="32"/>
      <c r="PZQ29" s="32"/>
      <c r="PZR29" s="32"/>
      <c r="PZS29" s="32"/>
      <c r="PZT29" s="32"/>
      <c r="PZU29" s="32"/>
      <c r="PZV29" s="32"/>
      <c r="PZW29" s="32"/>
      <c r="PZX29" s="32"/>
      <c r="PZY29" s="32"/>
      <c r="PZZ29" s="32"/>
      <c r="QAA29" s="32"/>
      <c r="QAB29" s="32"/>
      <c r="QAC29" s="32"/>
      <c r="QAD29" s="32"/>
      <c r="QAE29" s="32"/>
      <c r="QAF29" s="32"/>
      <c r="QAG29" s="32"/>
      <c r="QAH29" s="32"/>
      <c r="QAI29" s="32"/>
      <c r="QAJ29" s="32"/>
      <c r="QAK29" s="32"/>
      <c r="QAL29" s="32"/>
      <c r="QAM29" s="32"/>
      <c r="QAN29" s="32"/>
      <c r="QAO29" s="32"/>
      <c r="QAP29" s="32"/>
      <c r="QAQ29" s="32"/>
      <c r="QAR29" s="32"/>
      <c r="QAS29" s="32"/>
      <c r="QAT29" s="32"/>
      <c r="QAU29" s="32"/>
      <c r="QAV29" s="32"/>
      <c r="QAW29" s="32"/>
      <c r="QAX29" s="32"/>
      <c r="QAY29" s="32"/>
      <c r="QAZ29" s="32"/>
      <c r="QBA29" s="32"/>
      <c r="QBB29" s="32"/>
      <c r="QBC29" s="32"/>
      <c r="QBD29" s="32"/>
      <c r="QBE29" s="32"/>
      <c r="QBF29" s="32"/>
      <c r="QBG29" s="32"/>
      <c r="QBH29" s="32"/>
      <c r="QBI29" s="32"/>
      <c r="QBJ29" s="32"/>
      <c r="QBK29" s="32"/>
      <c r="QBL29" s="32"/>
      <c r="QBM29" s="32"/>
      <c r="QBN29" s="32"/>
      <c r="QBO29" s="32"/>
      <c r="QBP29" s="32"/>
      <c r="QBQ29" s="32"/>
      <c r="QBR29" s="32"/>
      <c r="QBS29" s="32"/>
      <c r="QBT29" s="32"/>
      <c r="QBU29" s="32"/>
      <c r="QBV29" s="32"/>
      <c r="QBW29" s="32"/>
      <c r="QBX29" s="32"/>
      <c r="QBY29" s="32"/>
      <c r="QBZ29" s="32"/>
      <c r="QCA29" s="32"/>
      <c r="QCB29" s="32"/>
      <c r="QCC29" s="32"/>
      <c r="QCD29" s="32"/>
      <c r="QCE29" s="32"/>
      <c r="QCF29" s="32"/>
      <c r="QCG29" s="32"/>
      <c r="QCH29" s="32"/>
      <c r="QCI29" s="32"/>
      <c r="QCJ29" s="32"/>
      <c r="QCK29" s="32"/>
      <c r="QCL29" s="32"/>
      <c r="QCM29" s="32"/>
      <c r="QCN29" s="32"/>
      <c r="QCO29" s="32"/>
      <c r="QCP29" s="32"/>
      <c r="QCQ29" s="32"/>
      <c r="QCR29" s="32"/>
      <c r="QCS29" s="32"/>
      <c r="QCT29" s="32"/>
      <c r="QCU29" s="32"/>
      <c r="QCV29" s="32"/>
      <c r="QCW29" s="32"/>
      <c r="QCX29" s="32"/>
      <c r="QCY29" s="32"/>
      <c r="QCZ29" s="32"/>
      <c r="QDA29" s="32"/>
      <c r="QDB29" s="32"/>
      <c r="QDC29" s="32"/>
      <c r="QDD29" s="32"/>
      <c r="QDE29" s="32"/>
      <c r="QDF29" s="32"/>
      <c r="QDG29" s="32"/>
      <c r="QDH29" s="32"/>
      <c r="QDI29" s="32"/>
      <c r="QDJ29" s="32"/>
      <c r="QDK29" s="32"/>
      <c r="QDL29" s="32"/>
      <c r="QDM29" s="32"/>
      <c r="QDN29" s="32"/>
      <c r="QDO29" s="32"/>
      <c r="QDP29" s="32"/>
      <c r="QDQ29" s="32"/>
      <c r="QDR29" s="32"/>
      <c r="QDS29" s="32"/>
      <c r="QDT29" s="32"/>
      <c r="QDU29" s="32"/>
      <c r="QDV29" s="32"/>
      <c r="QDW29" s="32"/>
      <c r="QDX29" s="32"/>
      <c r="QDY29" s="32"/>
      <c r="QDZ29" s="32"/>
      <c r="QEA29" s="32"/>
      <c r="QEB29" s="32"/>
      <c r="QEC29" s="32"/>
      <c r="QED29" s="32"/>
      <c r="QEE29" s="32"/>
      <c r="QEF29" s="32"/>
      <c r="QEG29" s="32"/>
      <c r="QEH29" s="32"/>
      <c r="QEI29" s="32"/>
      <c r="QEJ29" s="32"/>
      <c r="QEK29" s="32"/>
      <c r="QEL29" s="32"/>
      <c r="QEM29" s="32"/>
      <c r="QEN29" s="32"/>
      <c r="QEO29" s="32"/>
      <c r="QEP29" s="32"/>
      <c r="QEQ29" s="32"/>
      <c r="QER29" s="32"/>
      <c r="QES29" s="32"/>
      <c r="QET29" s="32"/>
      <c r="QEU29" s="32"/>
      <c r="QEV29" s="32"/>
      <c r="QEW29" s="32"/>
      <c r="QEX29" s="32"/>
      <c r="QEY29" s="32"/>
      <c r="QEZ29" s="32"/>
      <c r="QFA29" s="32"/>
      <c r="QFB29" s="32"/>
      <c r="QFC29" s="32"/>
      <c r="QFD29" s="32"/>
      <c r="QFE29" s="32"/>
      <c r="QFF29" s="32"/>
      <c r="QFG29" s="32"/>
      <c r="QFH29" s="32"/>
      <c r="QFI29" s="32"/>
      <c r="QFJ29" s="32"/>
      <c r="QFK29" s="32"/>
      <c r="QFL29" s="32"/>
      <c r="QFM29" s="32"/>
      <c r="QFN29" s="32"/>
      <c r="QFO29" s="32"/>
      <c r="QFP29" s="32"/>
      <c r="QFQ29" s="32"/>
      <c r="QFR29" s="32"/>
      <c r="QFS29" s="32"/>
      <c r="QFT29" s="32"/>
      <c r="QFU29" s="32"/>
      <c r="QFV29" s="32"/>
      <c r="QFW29" s="32"/>
      <c r="QFX29" s="32"/>
      <c r="QFY29" s="32"/>
      <c r="QFZ29" s="32"/>
      <c r="QGA29" s="32"/>
      <c r="QGB29" s="32"/>
      <c r="QGC29" s="32"/>
      <c r="QGD29" s="32"/>
      <c r="QGE29" s="32"/>
      <c r="QGF29" s="32"/>
      <c r="QGG29" s="32"/>
      <c r="QGH29" s="32"/>
      <c r="QGI29" s="32"/>
      <c r="QGJ29" s="32"/>
      <c r="QGK29" s="32"/>
      <c r="QGL29" s="32"/>
      <c r="QGM29" s="32"/>
      <c r="QGN29" s="32"/>
      <c r="QGO29" s="32"/>
      <c r="QGP29" s="32"/>
      <c r="QGQ29" s="32"/>
      <c r="QGR29" s="32"/>
      <c r="QGS29" s="32"/>
      <c r="QGT29" s="32"/>
      <c r="QGU29" s="32"/>
      <c r="QGV29" s="32"/>
      <c r="QGW29" s="32"/>
      <c r="QGX29" s="32"/>
      <c r="QGY29" s="32"/>
      <c r="QGZ29" s="32"/>
      <c r="QHA29" s="32"/>
      <c r="QHB29" s="32"/>
      <c r="QHC29" s="32"/>
      <c r="QHD29" s="32"/>
      <c r="QHE29" s="32"/>
      <c r="QHF29" s="32"/>
      <c r="QHG29" s="32"/>
      <c r="QHH29" s="32"/>
      <c r="QHI29" s="32"/>
      <c r="QHJ29" s="32"/>
      <c r="QHK29" s="32"/>
      <c r="QHL29" s="32"/>
      <c r="QHM29" s="32"/>
      <c r="QHN29" s="32"/>
      <c r="QHO29" s="32"/>
      <c r="QHP29" s="32"/>
      <c r="QHQ29" s="32"/>
      <c r="QHR29" s="32"/>
      <c r="QHS29" s="32"/>
      <c r="QHT29" s="32"/>
      <c r="QHU29" s="32"/>
      <c r="QHV29" s="32"/>
      <c r="QHW29" s="32"/>
      <c r="QHX29" s="32"/>
      <c r="QHY29" s="32"/>
      <c r="QHZ29" s="32"/>
      <c r="QIA29" s="32"/>
      <c r="QIB29" s="32"/>
      <c r="QIC29" s="32"/>
      <c r="QID29" s="32"/>
      <c r="QIE29" s="32"/>
      <c r="QIF29" s="32"/>
      <c r="QIG29" s="32"/>
      <c r="QIH29" s="32"/>
      <c r="QII29" s="32"/>
      <c r="QIJ29" s="32"/>
      <c r="QIK29" s="32"/>
      <c r="QIL29" s="32"/>
      <c r="QIM29" s="32"/>
      <c r="QIN29" s="32"/>
      <c r="QIO29" s="32"/>
      <c r="QIP29" s="32"/>
      <c r="QIQ29" s="32"/>
      <c r="QIR29" s="32"/>
      <c r="QIS29" s="32"/>
      <c r="QIT29" s="32"/>
      <c r="QIU29" s="32"/>
      <c r="QIV29" s="32"/>
      <c r="QIW29" s="32"/>
      <c r="QIX29" s="32"/>
      <c r="QIY29" s="32"/>
      <c r="QIZ29" s="32"/>
      <c r="QJA29" s="32"/>
      <c r="QJB29" s="32"/>
      <c r="QJC29" s="32"/>
      <c r="QJD29" s="32"/>
      <c r="QJE29" s="32"/>
      <c r="QJF29" s="32"/>
      <c r="QJG29" s="32"/>
      <c r="QJH29" s="32"/>
      <c r="QJI29" s="32"/>
      <c r="QJJ29" s="32"/>
      <c r="QJK29" s="32"/>
      <c r="QJL29" s="32"/>
      <c r="QJM29" s="32"/>
      <c r="QJN29" s="32"/>
      <c r="QJO29" s="32"/>
      <c r="QJP29" s="32"/>
      <c r="QJQ29" s="32"/>
      <c r="QJR29" s="32"/>
      <c r="QJS29" s="32"/>
      <c r="QJT29" s="32"/>
      <c r="QJU29" s="32"/>
      <c r="QJV29" s="32"/>
      <c r="QJW29" s="32"/>
      <c r="QJX29" s="32"/>
      <c r="QJY29" s="32"/>
      <c r="QJZ29" s="32"/>
      <c r="QKA29" s="32"/>
      <c r="QKB29" s="32"/>
      <c r="QKC29" s="32"/>
      <c r="QKD29" s="32"/>
      <c r="QKE29" s="32"/>
      <c r="QKF29" s="32"/>
      <c r="QKG29" s="32"/>
      <c r="QKH29" s="32"/>
      <c r="QKI29" s="32"/>
      <c r="QKJ29" s="32"/>
      <c r="QKK29" s="32"/>
      <c r="QKL29" s="32"/>
      <c r="QKM29" s="32"/>
      <c r="QKN29" s="32"/>
      <c r="QKO29" s="32"/>
      <c r="QKP29" s="32"/>
      <c r="QKQ29" s="32"/>
      <c r="QKR29" s="32"/>
      <c r="QKS29" s="32"/>
      <c r="QKT29" s="32"/>
      <c r="QKU29" s="32"/>
      <c r="QKV29" s="32"/>
      <c r="QKW29" s="32"/>
      <c r="QKX29" s="32"/>
      <c r="QKY29" s="32"/>
      <c r="QKZ29" s="32"/>
      <c r="QLA29" s="32"/>
      <c r="QLB29" s="32"/>
      <c r="QLC29" s="32"/>
      <c r="QLD29" s="32"/>
      <c r="QLE29" s="32"/>
      <c r="QLF29" s="32"/>
      <c r="QLG29" s="32"/>
      <c r="QLH29" s="32"/>
      <c r="QLI29" s="32"/>
      <c r="QLJ29" s="32"/>
      <c r="QLK29" s="32"/>
      <c r="QLL29" s="32"/>
      <c r="QLM29" s="32"/>
      <c r="QLN29" s="32"/>
      <c r="QLO29" s="32"/>
      <c r="QLP29" s="32"/>
      <c r="QLQ29" s="32"/>
      <c r="QLR29" s="32"/>
      <c r="QLS29" s="32"/>
      <c r="QLT29" s="32"/>
      <c r="QLU29" s="32"/>
      <c r="QLV29" s="32"/>
      <c r="QLW29" s="32"/>
      <c r="QLX29" s="32"/>
      <c r="QLY29" s="32"/>
      <c r="QLZ29" s="32"/>
      <c r="QMA29" s="32"/>
      <c r="QMB29" s="32"/>
      <c r="QMC29" s="32"/>
      <c r="QMD29" s="32"/>
      <c r="QME29" s="32"/>
      <c r="QMF29" s="32"/>
      <c r="QMG29" s="32"/>
      <c r="QMH29" s="32"/>
      <c r="QMI29" s="32"/>
      <c r="QMJ29" s="32"/>
      <c r="QMK29" s="32"/>
      <c r="QML29" s="32"/>
      <c r="QMM29" s="32"/>
      <c r="QMN29" s="32"/>
      <c r="QMO29" s="32"/>
      <c r="QMP29" s="32"/>
      <c r="QMQ29" s="32"/>
      <c r="QMR29" s="32"/>
      <c r="QMS29" s="32"/>
      <c r="QMT29" s="32"/>
      <c r="QMU29" s="32"/>
      <c r="QMV29" s="32"/>
      <c r="QMW29" s="32"/>
      <c r="QMX29" s="32"/>
      <c r="QMY29" s="32"/>
      <c r="QMZ29" s="32"/>
      <c r="QNA29" s="32"/>
      <c r="QNB29" s="32"/>
      <c r="QNC29" s="32"/>
      <c r="QND29" s="32"/>
      <c r="QNE29" s="32"/>
      <c r="QNF29" s="32"/>
      <c r="QNG29" s="32"/>
      <c r="QNH29" s="32"/>
      <c r="QNI29" s="32"/>
      <c r="QNJ29" s="32"/>
      <c r="QNK29" s="32"/>
      <c r="QNL29" s="32"/>
      <c r="QNM29" s="32"/>
      <c r="QNN29" s="32"/>
      <c r="QNO29" s="32"/>
      <c r="QNP29" s="32"/>
      <c r="QNQ29" s="32"/>
      <c r="QNR29" s="32"/>
      <c r="QNS29" s="32"/>
      <c r="QNT29" s="32"/>
      <c r="QNU29" s="32"/>
      <c r="QNV29" s="32"/>
      <c r="QNW29" s="32"/>
      <c r="QNX29" s="32"/>
      <c r="QNY29" s="32"/>
      <c r="QNZ29" s="32"/>
      <c r="QOA29" s="32"/>
      <c r="QOB29" s="32"/>
      <c r="QOC29" s="32"/>
      <c r="QOD29" s="32"/>
      <c r="QOE29" s="32"/>
      <c r="QOF29" s="32"/>
      <c r="QOG29" s="32"/>
      <c r="QOH29" s="32"/>
      <c r="QOI29" s="32"/>
      <c r="QOJ29" s="32"/>
      <c r="QOK29" s="32"/>
      <c r="QOL29" s="32"/>
      <c r="QOM29" s="32"/>
      <c r="QON29" s="32"/>
      <c r="QOO29" s="32"/>
      <c r="QOP29" s="32"/>
      <c r="QOQ29" s="32"/>
      <c r="QOR29" s="32"/>
      <c r="QOS29" s="32"/>
      <c r="QOT29" s="32"/>
      <c r="QOU29" s="32"/>
      <c r="QOV29" s="32"/>
      <c r="QOW29" s="32"/>
      <c r="QOX29" s="32"/>
      <c r="QOY29" s="32"/>
      <c r="QOZ29" s="32"/>
      <c r="QPA29" s="32"/>
      <c r="QPB29" s="32"/>
      <c r="QPC29" s="32"/>
      <c r="QPD29" s="32"/>
      <c r="QPE29" s="32"/>
      <c r="QPF29" s="32"/>
      <c r="QPG29" s="32"/>
      <c r="QPH29" s="32"/>
      <c r="QPI29" s="32"/>
      <c r="QPJ29" s="32"/>
      <c r="QPK29" s="32"/>
      <c r="QPL29" s="32"/>
      <c r="QPM29" s="32"/>
      <c r="QPN29" s="32"/>
      <c r="QPO29" s="32"/>
      <c r="QPP29" s="32"/>
      <c r="QPQ29" s="32"/>
      <c r="QPR29" s="32"/>
      <c r="QPS29" s="32"/>
      <c r="QPT29" s="32"/>
      <c r="QPU29" s="32"/>
      <c r="QPV29" s="32"/>
      <c r="QPW29" s="32"/>
      <c r="QPX29" s="32"/>
      <c r="QPY29" s="32"/>
      <c r="QPZ29" s="32"/>
      <c r="QQA29" s="32"/>
      <c r="QQB29" s="32"/>
      <c r="QQC29" s="32"/>
      <c r="QQD29" s="32"/>
      <c r="QQE29" s="32"/>
      <c r="QQF29" s="32"/>
      <c r="QQG29" s="32"/>
      <c r="QQH29" s="32"/>
      <c r="QQI29" s="32"/>
      <c r="QQJ29" s="32"/>
      <c r="QQK29" s="32"/>
      <c r="QQL29" s="32"/>
      <c r="QQM29" s="32"/>
      <c r="QQN29" s="32"/>
      <c r="QQO29" s="32"/>
      <c r="QQP29" s="32"/>
      <c r="QQQ29" s="32"/>
      <c r="QQR29" s="32"/>
      <c r="QQS29" s="32"/>
      <c r="QQT29" s="32"/>
      <c r="QQU29" s="32"/>
      <c r="QQV29" s="32"/>
      <c r="QQW29" s="32"/>
      <c r="QQX29" s="32"/>
      <c r="QQY29" s="32"/>
      <c r="QQZ29" s="32"/>
      <c r="QRA29" s="32"/>
      <c r="QRB29" s="32"/>
      <c r="QRC29" s="32"/>
      <c r="QRD29" s="32"/>
      <c r="QRE29" s="32"/>
      <c r="QRF29" s="32"/>
      <c r="QRG29" s="32"/>
      <c r="QRH29" s="32"/>
      <c r="QRI29" s="32"/>
      <c r="QRJ29" s="32"/>
      <c r="QRK29" s="32"/>
      <c r="QRL29" s="32"/>
      <c r="QRM29" s="32"/>
      <c r="QRN29" s="32"/>
      <c r="QRO29" s="32"/>
      <c r="QRP29" s="32"/>
      <c r="QRQ29" s="32"/>
      <c r="QRR29" s="32"/>
      <c r="QRS29" s="32"/>
      <c r="QRT29" s="32"/>
      <c r="QRU29" s="32"/>
      <c r="QRV29" s="32"/>
      <c r="QRW29" s="32"/>
      <c r="QRX29" s="32"/>
      <c r="QRY29" s="32"/>
      <c r="QRZ29" s="32"/>
      <c r="QSA29" s="32"/>
      <c r="QSB29" s="32"/>
      <c r="QSC29" s="32"/>
      <c r="QSD29" s="32"/>
      <c r="QSE29" s="32"/>
      <c r="QSF29" s="32"/>
      <c r="QSG29" s="32"/>
      <c r="QSH29" s="32"/>
      <c r="QSI29" s="32"/>
      <c r="QSJ29" s="32"/>
      <c r="QSK29" s="32"/>
      <c r="QSL29" s="32"/>
      <c r="QSM29" s="32"/>
      <c r="QSN29" s="32"/>
      <c r="QSO29" s="32"/>
      <c r="QSP29" s="32"/>
      <c r="QSQ29" s="32"/>
      <c r="QSR29" s="32"/>
      <c r="QSS29" s="32"/>
      <c r="QST29" s="32"/>
      <c r="QSU29" s="32"/>
      <c r="QSV29" s="32"/>
      <c r="QSW29" s="32"/>
      <c r="QSX29" s="32"/>
      <c r="QSY29" s="32"/>
      <c r="QSZ29" s="32"/>
      <c r="QTA29" s="32"/>
      <c r="QTB29" s="32"/>
      <c r="QTC29" s="32"/>
      <c r="QTD29" s="32"/>
      <c r="QTE29" s="32"/>
      <c r="QTF29" s="32"/>
      <c r="QTG29" s="32"/>
      <c r="QTH29" s="32"/>
      <c r="QTI29" s="32"/>
      <c r="QTJ29" s="32"/>
      <c r="QTK29" s="32"/>
      <c r="QTL29" s="32"/>
      <c r="QTM29" s="32"/>
      <c r="QTN29" s="32"/>
      <c r="QTO29" s="32"/>
      <c r="QTP29" s="32"/>
      <c r="QTQ29" s="32"/>
      <c r="QTR29" s="32"/>
      <c r="QTS29" s="32"/>
      <c r="QTT29" s="32"/>
      <c r="QTU29" s="32"/>
      <c r="QTV29" s="32"/>
      <c r="QTW29" s="32"/>
      <c r="QTX29" s="32"/>
      <c r="QTY29" s="32"/>
      <c r="QTZ29" s="32"/>
      <c r="QUA29" s="32"/>
      <c r="QUB29" s="32"/>
      <c r="QUC29" s="32"/>
      <c r="QUD29" s="32"/>
      <c r="QUE29" s="32"/>
      <c r="QUF29" s="32"/>
      <c r="QUG29" s="32"/>
      <c r="QUH29" s="32"/>
      <c r="QUI29" s="32"/>
      <c r="QUJ29" s="32"/>
      <c r="QUK29" s="32"/>
      <c r="QUL29" s="32"/>
      <c r="QUM29" s="32"/>
      <c r="QUN29" s="32"/>
      <c r="QUO29" s="32"/>
      <c r="QUP29" s="32"/>
      <c r="QUQ29" s="32"/>
      <c r="QUR29" s="32"/>
      <c r="QUS29" s="32"/>
      <c r="QUT29" s="32"/>
      <c r="QUU29" s="32"/>
      <c r="QUV29" s="32"/>
      <c r="QUW29" s="32"/>
      <c r="QUX29" s="32"/>
      <c r="QUY29" s="32"/>
      <c r="QUZ29" s="32"/>
      <c r="QVA29" s="32"/>
      <c r="QVB29" s="32"/>
      <c r="QVC29" s="32"/>
      <c r="QVD29" s="32"/>
      <c r="QVE29" s="32"/>
      <c r="QVF29" s="32"/>
      <c r="QVG29" s="32"/>
      <c r="QVH29" s="32"/>
      <c r="QVI29" s="32"/>
      <c r="QVJ29" s="32"/>
      <c r="QVK29" s="32"/>
      <c r="QVL29" s="32"/>
      <c r="QVM29" s="32"/>
      <c r="QVN29" s="32"/>
      <c r="QVO29" s="32"/>
      <c r="QVP29" s="32"/>
      <c r="QVQ29" s="32"/>
      <c r="QVR29" s="32"/>
      <c r="QVS29" s="32"/>
      <c r="QVT29" s="32"/>
      <c r="QVU29" s="32"/>
      <c r="QVV29" s="32"/>
      <c r="QVW29" s="32"/>
      <c r="QVX29" s="32"/>
      <c r="QVY29" s="32"/>
      <c r="QVZ29" s="32"/>
      <c r="QWA29" s="32"/>
      <c r="QWB29" s="32"/>
      <c r="QWC29" s="32"/>
      <c r="QWD29" s="32"/>
      <c r="QWE29" s="32"/>
      <c r="QWF29" s="32"/>
      <c r="QWG29" s="32"/>
      <c r="QWH29" s="32"/>
      <c r="QWI29" s="32"/>
      <c r="QWJ29" s="32"/>
      <c r="QWK29" s="32"/>
      <c r="QWL29" s="32"/>
      <c r="QWM29" s="32"/>
      <c r="QWN29" s="32"/>
      <c r="QWO29" s="32"/>
      <c r="QWP29" s="32"/>
      <c r="QWQ29" s="32"/>
      <c r="QWR29" s="32"/>
      <c r="QWS29" s="32"/>
      <c r="QWT29" s="32"/>
      <c r="QWU29" s="32"/>
      <c r="QWV29" s="32"/>
      <c r="QWW29" s="32"/>
      <c r="QWX29" s="32"/>
      <c r="QWY29" s="32"/>
      <c r="QWZ29" s="32"/>
      <c r="QXA29" s="32"/>
      <c r="QXB29" s="32"/>
      <c r="QXC29" s="32"/>
      <c r="QXD29" s="32"/>
      <c r="QXE29" s="32"/>
      <c r="QXF29" s="32"/>
      <c r="QXG29" s="32"/>
      <c r="QXH29" s="32"/>
      <c r="QXI29" s="32"/>
      <c r="QXJ29" s="32"/>
      <c r="QXK29" s="32"/>
      <c r="QXL29" s="32"/>
      <c r="QXM29" s="32"/>
      <c r="QXN29" s="32"/>
      <c r="QXO29" s="32"/>
      <c r="QXP29" s="32"/>
      <c r="QXQ29" s="32"/>
      <c r="QXR29" s="32"/>
      <c r="QXS29" s="32"/>
      <c r="QXT29" s="32"/>
      <c r="QXU29" s="32"/>
      <c r="QXV29" s="32"/>
      <c r="QXW29" s="32"/>
      <c r="QXX29" s="32"/>
      <c r="QXY29" s="32"/>
      <c r="QXZ29" s="32"/>
      <c r="QYA29" s="32"/>
      <c r="QYB29" s="32"/>
      <c r="QYC29" s="32"/>
      <c r="QYD29" s="32"/>
      <c r="QYE29" s="32"/>
      <c r="QYF29" s="32"/>
      <c r="QYG29" s="32"/>
      <c r="QYH29" s="32"/>
      <c r="QYI29" s="32"/>
      <c r="QYJ29" s="32"/>
      <c r="QYK29" s="32"/>
      <c r="QYL29" s="32"/>
      <c r="QYM29" s="32"/>
      <c r="QYN29" s="32"/>
      <c r="QYO29" s="32"/>
      <c r="QYP29" s="32"/>
      <c r="QYQ29" s="32"/>
      <c r="QYR29" s="32"/>
      <c r="QYS29" s="32"/>
      <c r="QYT29" s="32"/>
      <c r="QYU29" s="32"/>
      <c r="QYV29" s="32"/>
      <c r="QYW29" s="32"/>
      <c r="QYX29" s="32"/>
      <c r="QYY29" s="32"/>
      <c r="QYZ29" s="32"/>
      <c r="QZA29" s="32"/>
      <c r="QZB29" s="32"/>
      <c r="QZC29" s="32"/>
      <c r="QZD29" s="32"/>
      <c r="QZE29" s="32"/>
      <c r="QZF29" s="32"/>
      <c r="QZG29" s="32"/>
      <c r="QZH29" s="32"/>
      <c r="QZI29" s="32"/>
      <c r="QZJ29" s="32"/>
      <c r="QZK29" s="32"/>
      <c r="QZL29" s="32"/>
      <c r="QZM29" s="32"/>
      <c r="QZN29" s="32"/>
      <c r="QZO29" s="32"/>
      <c r="QZP29" s="32"/>
      <c r="QZQ29" s="32"/>
      <c r="QZR29" s="32"/>
      <c r="QZS29" s="32"/>
      <c r="QZT29" s="32"/>
      <c r="QZU29" s="32"/>
      <c r="QZV29" s="32"/>
      <c r="QZW29" s="32"/>
      <c r="QZX29" s="32"/>
      <c r="QZY29" s="32"/>
      <c r="QZZ29" s="32"/>
      <c r="RAA29" s="32"/>
      <c r="RAB29" s="32"/>
      <c r="RAC29" s="32"/>
      <c r="RAD29" s="32"/>
      <c r="RAE29" s="32"/>
      <c r="RAF29" s="32"/>
      <c r="RAG29" s="32"/>
      <c r="RAH29" s="32"/>
      <c r="RAI29" s="32"/>
      <c r="RAJ29" s="32"/>
      <c r="RAK29" s="32"/>
      <c r="RAL29" s="32"/>
      <c r="RAM29" s="32"/>
      <c r="RAN29" s="32"/>
      <c r="RAO29" s="32"/>
      <c r="RAP29" s="32"/>
      <c r="RAQ29" s="32"/>
      <c r="RAR29" s="32"/>
      <c r="RAS29" s="32"/>
      <c r="RAT29" s="32"/>
      <c r="RAU29" s="32"/>
      <c r="RAV29" s="32"/>
      <c r="RAW29" s="32"/>
      <c r="RAX29" s="32"/>
      <c r="RAY29" s="32"/>
      <c r="RAZ29" s="32"/>
      <c r="RBA29" s="32"/>
      <c r="RBB29" s="32"/>
      <c r="RBC29" s="32"/>
      <c r="RBD29" s="32"/>
      <c r="RBE29" s="32"/>
      <c r="RBF29" s="32"/>
      <c r="RBG29" s="32"/>
      <c r="RBH29" s="32"/>
      <c r="RBI29" s="32"/>
      <c r="RBJ29" s="32"/>
      <c r="RBK29" s="32"/>
      <c r="RBL29" s="32"/>
      <c r="RBM29" s="32"/>
      <c r="RBN29" s="32"/>
      <c r="RBO29" s="32"/>
      <c r="RBP29" s="32"/>
      <c r="RBQ29" s="32"/>
      <c r="RBR29" s="32"/>
      <c r="RBS29" s="32"/>
      <c r="RBT29" s="32"/>
      <c r="RBU29" s="32"/>
      <c r="RBV29" s="32"/>
      <c r="RBW29" s="32"/>
      <c r="RBX29" s="32"/>
      <c r="RBY29" s="32"/>
      <c r="RBZ29" s="32"/>
      <c r="RCA29" s="32"/>
      <c r="RCB29" s="32"/>
      <c r="RCC29" s="32"/>
      <c r="RCD29" s="32"/>
      <c r="RCE29" s="32"/>
      <c r="RCF29" s="32"/>
      <c r="RCG29" s="32"/>
      <c r="RCH29" s="32"/>
      <c r="RCI29" s="32"/>
      <c r="RCJ29" s="32"/>
      <c r="RCK29" s="32"/>
      <c r="RCL29" s="32"/>
      <c r="RCM29" s="32"/>
      <c r="RCN29" s="32"/>
      <c r="RCO29" s="32"/>
      <c r="RCP29" s="32"/>
      <c r="RCQ29" s="32"/>
      <c r="RCR29" s="32"/>
      <c r="RCS29" s="32"/>
      <c r="RCT29" s="32"/>
      <c r="RCU29" s="32"/>
      <c r="RCV29" s="32"/>
      <c r="RCW29" s="32"/>
      <c r="RCX29" s="32"/>
      <c r="RCY29" s="32"/>
      <c r="RCZ29" s="32"/>
      <c r="RDA29" s="32"/>
      <c r="RDB29" s="32"/>
      <c r="RDC29" s="32"/>
      <c r="RDD29" s="32"/>
      <c r="RDE29" s="32"/>
      <c r="RDF29" s="32"/>
      <c r="RDG29" s="32"/>
      <c r="RDH29" s="32"/>
      <c r="RDI29" s="32"/>
      <c r="RDJ29" s="32"/>
      <c r="RDK29" s="32"/>
      <c r="RDL29" s="32"/>
      <c r="RDM29" s="32"/>
      <c r="RDN29" s="32"/>
      <c r="RDO29" s="32"/>
      <c r="RDP29" s="32"/>
      <c r="RDQ29" s="32"/>
      <c r="RDR29" s="32"/>
      <c r="RDS29" s="32"/>
      <c r="RDT29" s="32"/>
      <c r="RDU29" s="32"/>
      <c r="RDV29" s="32"/>
      <c r="RDW29" s="32"/>
      <c r="RDX29" s="32"/>
      <c r="RDY29" s="32"/>
      <c r="RDZ29" s="32"/>
      <c r="REA29" s="32"/>
      <c r="REB29" s="32"/>
      <c r="REC29" s="32"/>
      <c r="RED29" s="32"/>
      <c r="REE29" s="32"/>
      <c r="REF29" s="32"/>
      <c r="REG29" s="32"/>
      <c r="REH29" s="32"/>
      <c r="REI29" s="32"/>
      <c r="REJ29" s="32"/>
      <c r="REK29" s="32"/>
      <c r="REL29" s="32"/>
      <c r="REM29" s="32"/>
      <c r="REN29" s="32"/>
      <c r="REO29" s="32"/>
      <c r="REP29" s="32"/>
      <c r="REQ29" s="32"/>
      <c r="RER29" s="32"/>
      <c r="RES29" s="32"/>
      <c r="RET29" s="32"/>
      <c r="REU29" s="32"/>
      <c r="REV29" s="32"/>
      <c r="REW29" s="32"/>
      <c r="REX29" s="32"/>
      <c r="REY29" s="32"/>
      <c r="REZ29" s="32"/>
      <c r="RFA29" s="32"/>
      <c r="RFB29" s="32"/>
      <c r="RFC29" s="32"/>
      <c r="RFD29" s="32"/>
      <c r="RFE29" s="32"/>
      <c r="RFF29" s="32"/>
      <c r="RFG29" s="32"/>
      <c r="RFH29" s="32"/>
      <c r="RFI29" s="32"/>
      <c r="RFJ29" s="32"/>
      <c r="RFK29" s="32"/>
      <c r="RFL29" s="32"/>
      <c r="RFM29" s="32"/>
      <c r="RFN29" s="32"/>
      <c r="RFO29" s="32"/>
      <c r="RFP29" s="32"/>
      <c r="RFQ29" s="32"/>
      <c r="RFR29" s="32"/>
      <c r="RFS29" s="32"/>
      <c r="RFT29" s="32"/>
      <c r="RFU29" s="32"/>
      <c r="RFV29" s="32"/>
      <c r="RFW29" s="32"/>
      <c r="RFX29" s="32"/>
      <c r="RFY29" s="32"/>
      <c r="RFZ29" s="32"/>
      <c r="RGA29" s="32"/>
      <c r="RGB29" s="32"/>
      <c r="RGC29" s="32"/>
      <c r="RGD29" s="32"/>
      <c r="RGE29" s="32"/>
      <c r="RGF29" s="32"/>
      <c r="RGG29" s="32"/>
      <c r="RGH29" s="32"/>
      <c r="RGI29" s="32"/>
      <c r="RGJ29" s="32"/>
      <c r="RGK29" s="32"/>
      <c r="RGL29" s="32"/>
      <c r="RGM29" s="32"/>
      <c r="RGN29" s="32"/>
      <c r="RGO29" s="32"/>
      <c r="RGP29" s="32"/>
      <c r="RGQ29" s="32"/>
      <c r="RGR29" s="32"/>
      <c r="RGS29" s="32"/>
      <c r="RGT29" s="32"/>
      <c r="RGU29" s="32"/>
      <c r="RGV29" s="32"/>
      <c r="RGW29" s="32"/>
      <c r="RGX29" s="32"/>
      <c r="RGY29" s="32"/>
      <c r="RGZ29" s="32"/>
      <c r="RHA29" s="32"/>
      <c r="RHB29" s="32"/>
      <c r="RHC29" s="32"/>
      <c r="RHD29" s="32"/>
      <c r="RHE29" s="32"/>
      <c r="RHF29" s="32"/>
      <c r="RHG29" s="32"/>
      <c r="RHH29" s="32"/>
      <c r="RHI29" s="32"/>
      <c r="RHJ29" s="32"/>
      <c r="RHK29" s="32"/>
      <c r="RHL29" s="32"/>
      <c r="RHM29" s="32"/>
      <c r="RHN29" s="32"/>
      <c r="RHO29" s="32"/>
      <c r="RHP29" s="32"/>
      <c r="RHQ29" s="32"/>
      <c r="RHR29" s="32"/>
      <c r="RHS29" s="32"/>
      <c r="RHT29" s="32"/>
      <c r="RHU29" s="32"/>
      <c r="RHV29" s="32"/>
      <c r="RHW29" s="32"/>
      <c r="RHX29" s="32"/>
      <c r="RHY29" s="32"/>
      <c r="RHZ29" s="32"/>
      <c r="RIA29" s="32"/>
      <c r="RIB29" s="32"/>
      <c r="RIC29" s="32"/>
      <c r="RID29" s="32"/>
      <c r="RIE29" s="32"/>
      <c r="RIF29" s="32"/>
      <c r="RIG29" s="32"/>
      <c r="RIH29" s="32"/>
      <c r="RII29" s="32"/>
      <c r="RIJ29" s="32"/>
      <c r="RIK29" s="32"/>
      <c r="RIL29" s="32"/>
      <c r="RIM29" s="32"/>
      <c r="RIN29" s="32"/>
      <c r="RIO29" s="32"/>
      <c r="RIP29" s="32"/>
      <c r="RIQ29" s="32"/>
      <c r="RIR29" s="32"/>
      <c r="RIS29" s="32"/>
      <c r="RIT29" s="32"/>
      <c r="RIU29" s="32"/>
      <c r="RIV29" s="32"/>
      <c r="RIW29" s="32"/>
      <c r="RIX29" s="32"/>
      <c r="RIY29" s="32"/>
      <c r="RIZ29" s="32"/>
      <c r="RJA29" s="32"/>
      <c r="RJB29" s="32"/>
      <c r="RJC29" s="32"/>
      <c r="RJD29" s="32"/>
      <c r="RJE29" s="32"/>
      <c r="RJF29" s="32"/>
      <c r="RJG29" s="32"/>
      <c r="RJH29" s="32"/>
      <c r="RJI29" s="32"/>
      <c r="RJJ29" s="32"/>
      <c r="RJK29" s="32"/>
      <c r="RJL29" s="32"/>
      <c r="RJM29" s="32"/>
      <c r="RJN29" s="32"/>
      <c r="RJO29" s="32"/>
      <c r="RJP29" s="32"/>
      <c r="RJQ29" s="32"/>
      <c r="RJR29" s="32"/>
      <c r="RJS29" s="32"/>
      <c r="RJT29" s="32"/>
      <c r="RJU29" s="32"/>
      <c r="RJV29" s="32"/>
      <c r="RJW29" s="32"/>
      <c r="RJX29" s="32"/>
      <c r="RJY29" s="32"/>
      <c r="RJZ29" s="32"/>
      <c r="RKA29" s="32"/>
      <c r="RKB29" s="32"/>
      <c r="RKC29" s="32"/>
      <c r="RKD29" s="32"/>
      <c r="RKE29" s="32"/>
      <c r="RKF29" s="32"/>
      <c r="RKG29" s="32"/>
      <c r="RKH29" s="32"/>
      <c r="RKI29" s="32"/>
      <c r="RKJ29" s="32"/>
      <c r="RKK29" s="32"/>
      <c r="RKL29" s="32"/>
      <c r="RKM29" s="32"/>
      <c r="RKN29" s="32"/>
      <c r="RKO29" s="32"/>
      <c r="RKP29" s="32"/>
      <c r="RKQ29" s="32"/>
      <c r="RKR29" s="32"/>
      <c r="RKS29" s="32"/>
      <c r="RKT29" s="32"/>
      <c r="RKU29" s="32"/>
      <c r="RKV29" s="32"/>
      <c r="RKW29" s="32"/>
      <c r="RKX29" s="32"/>
      <c r="RKY29" s="32"/>
      <c r="RKZ29" s="32"/>
      <c r="RLA29" s="32"/>
      <c r="RLB29" s="32"/>
      <c r="RLC29" s="32"/>
      <c r="RLD29" s="32"/>
      <c r="RLE29" s="32"/>
      <c r="RLF29" s="32"/>
      <c r="RLG29" s="32"/>
      <c r="RLH29" s="32"/>
      <c r="RLI29" s="32"/>
      <c r="RLJ29" s="32"/>
      <c r="RLK29" s="32"/>
      <c r="RLL29" s="32"/>
      <c r="RLM29" s="32"/>
      <c r="RLN29" s="32"/>
      <c r="RLO29" s="32"/>
      <c r="RLP29" s="32"/>
      <c r="RLQ29" s="32"/>
      <c r="RLR29" s="32"/>
      <c r="RLS29" s="32"/>
      <c r="RLT29" s="32"/>
      <c r="RLU29" s="32"/>
      <c r="RLV29" s="32"/>
      <c r="RLW29" s="32"/>
      <c r="RLX29" s="32"/>
      <c r="RLY29" s="32"/>
      <c r="RLZ29" s="32"/>
      <c r="RMA29" s="32"/>
      <c r="RMB29" s="32"/>
      <c r="RMC29" s="32"/>
      <c r="RMD29" s="32"/>
      <c r="RME29" s="32"/>
      <c r="RMF29" s="32"/>
      <c r="RMG29" s="32"/>
      <c r="RMH29" s="32"/>
      <c r="RMI29" s="32"/>
      <c r="RMJ29" s="32"/>
      <c r="RMK29" s="32"/>
      <c r="RML29" s="32"/>
      <c r="RMM29" s="32"/>
      <c r="RMN29" s="32"/>
      <c r="RMO29" s="32"/>
      <c r="RMP29" s="32"/>
      <c r="RMQ29" s="32"/>
      <c r="RMR29" s="32"/>
      <c r="RMS29" s="32"/>
      <c r="RMT29" s="32"/>
      <c r="RMU29" s="32"/>
      <c r="RMV29" s="32"/>
      <c r="RMW29" s="32"/>
      <c r="RMX29" s="32"/>
      <c r="RMY29" s="32"/>
      <c r="RMZ29" s="32"/>
      <c r="RNA29" s="32"/>
      <c r="RNB29" s="32"/>
      <c r="RNC29" s="32"/>
      <c r="RND29" s="32"/>
      <c r="RNE29" s="32"/>
      <c r="RNF29" s="32"/>
      <c r="RNG29" s="32"/>
      <c r="RNH29" s="32"/>
      <c r="RNI29" s="32"/>
      <c r="RNJ29" s="32"/>
      <c r="RNK29" s="32"/>
      <c r="RNL29" s="32"/>
      <c r="RNM29" s="32"/>
      <c r="RNN29" s="32"/>
      <c r="RNO29" s="32"/>
      <c r="RNP29" s="32"/>
      <c r="RNQ29" s="32"/>
      <c r="RNR29" s="32"/>
      <c r="RNS29" s="32"/>
      <c r="RNT29" s="32"/>
      <c r="RNU29" s="32"/>
      <c r="RNV29" s="32"/>
      <c r="RNW29" s="32"/>
      <c r="RNX29" s="32"/>
      <c r="RNY29" s="32"/>
      <c r="RNZ29" s="32"/>
      <c r="ROA29" s="32"/>
      <c r="ROB29" s="32"/>
      <c r="ROC29" s="32"/>
      <c r="ROD29" s="32"/>
      <c r="ROE29" s="32"/>
      <c r="ROF29" s="32"/>
      <c r="ROG29" s="32"/>
      <c r="ROH29" s="32"/>
      <c r="ROI29" s="32"/>
      <c r="ROJ29" s="32"/>
      <c r="ROK29" s="32"/>
      <c r="ROL29" s="32"/>
      <c r="ROM29" s="32"/>
      <c r="RON29" s="32"/>
      <c r="ROO29" s="32"/>
      <c r="ROP29" s="32"/>
      <c r="ROQ29" s="32"/>
      <c r="ROR29" s="32"/>
      <c r="ROS29" s="32"/>
      <c r="ROT29" s="32"/>
      <c r="ROU29" s="32"/>
      <c r="ROV29" s="32"/>
      <c r="ROW29" s="32"/>
      <c r="ROX29" s="32"/>
      <c r="ROY29" s="32"/>
      <c r="ROZ29" s="32"/>
      <c r="RPA29" s="32"/>
      <c r="RPB29" s="32"/>
      <c r="RPC29" s="32"/>
      <c r="RPD29" s="32"/>
      <c r="RPE29" s="32"/>
      <c r="RPF29" s="32"/>
      <c r="RPG29" s="32"/>
      <c r="RPH29" s="32"/>
      <c r="RPI29" s="32"/>
      <c r="RPJ29" s="32"/>
      <c r="RPK29" s="32"/>
      <c r="RPL29" s="32"/>
      <c r="RPM29" s="32"/>
      <c r="RPN29" s="32"/>
      <c r="RPO29" s="32"/>
      <c r="RPP29" s="32"/>
      <c r="RPQ29" s="32"/>
      <c r="RPR29" s="32"/>
      <c r="RPS29" s="32"/>
      <c r="RPT29" s="32"/>
      <c r="RPU29" s="32"/>
      <c r="RPV29" s="32"/>
      <c r="RPW29" s="32"/>
      <c r="RPX29" s="32"/>
      <c r="RPY29" s="32"/>
      <c r="RPZ29" s="32"/>
      <c r="RQA29" s="32"/>
      <c r="RQB29" s="32"/>
      <c r="RQC29" s="32"/>
      <c r="RQD29" s="32"/>
      <c r="RQE29" s="32"/>
      <c r="RQF29" s="32"/>
      <c r="RQG29" s="32"/>
      <c r="RQH29" s="32"/>
      <c r="RQI29" s="32"/>
      <c r="RQJ29" s="32"/>
      <c r="RQK29" s="32"/>
      <c r="RQL29" s="32"/>
      <c r="RQM29" s="32"/>
      <c r="RQN29" s="32"/>
      <c r="RQO29" s="32"/>
      <c r="RQP29" s="32"/>
      <c r="RQQ29" s="32"/>
      <c r="RQR29" s="32"/>
      <c r="RQS29" s="32"/>
      <c r="RQT29" s="32"/>
      <c r="RQU29" s="32"/>
      <c r="RQV29" s="32"/>
      <c r="RQW29" s="32"/>
      <c r="RQX29" s="32"/>
      <c r="RQY29" s="32"/>
      <c r="RQZ29" s="32"/>
      <c r="RRA29" s="32"/>
      <c r="RRB29" s="32"/>
      <c r="RRC29" s="32"/>
      <c r="RRD29" s="32"/>
      <c r="RRE29" s="32"/>
      <c r="RRF29" s="32"/>
      <c r="RRG29" s="32"/>
      <c r="RRH29" s="32"/>
      <c r="RRI29" s="32"/>
      <c r="RRJ29" s="32"/>
      <c r="RRK29" s="32"/>
      <c r="RRL29" s="32"/>
      <c r="RRM29" s="32"/>
      <c r="RRN29" s="32"/>
      <c r="RRO29" s="32"/>
      <c r="RRP29" s="32"/>
      <c r="RRQ29" s="32"/>
      <c r="RRR29" s="32"/>
      <c r="RRS29" s="32"/>
      <c r="RRT29" s="32"/>
      <c r="RRU29" s="32"/>
      <c r="RRV29" s="32"/>
      <c r="RRW29" s="32"/>
      <c r="RRX29" s="32"/>
      <c r="RRY29" s="32"/>
      <c r="RRZ29" s="32"/>
      <c r="RSA29" s="32"/>
      <c r="RSB29" s="32"/>
      <c r="RSC29" s="32"/>
      <c r="RSD29" s="32"/>
      <c r="RSE29" s="32"/>
      <c r="RSF29" s="32"/>
      <c r="RSG29" s="32"/>
      <c r="RSH29" s="32"/>
      <c r="RSI29" s="32"/>
      <c r="RSJ29" s="32"/>
      <c r="RSK29" s="32"/>
      <c r="RSL29" s="32"/>
      <c r="RSM29" s="32"/>
      <c r="RSN29" s="32"/>
      <c r="RSO29" s="32"/>
      <c r="RSP29" s="32"/>
      <c r="RSQ29" s="32"/>
      <c r="RSR29" s="32"/>
      <c r="RSS29" s="32"/>
      <c r="RST29" s="32"/>
      <c r="RSU29" s="32"/>
      <c r="RSV29" s="32"/>
      <c r="RSW29" s="32"/>
      <c r="RSX29" s="32"/>
      <c r="RSY29" s="32"/>
      <c r="RSZ29" s="32"/>
      <c r="RTA29" s="32"/>
      <c r="RTB29" s="32"/>
      <c r="RTC29" s="32"/>
      <c r="RTD29" s="32"/>
      <c r="RTE29" s="32"/>
      <c r="RTF29" s="32"/>
      <c r="RTG29" s="32"/>
      <c r="RTH29" s="32"/>
      <c r="RTI29" s="32"/>
      <c r="RTJ29" s="32"/>
      <c r="RTK29" s="32"/>
      <c r="RTL29" s="32"/>
      <c r="RTM29" s="32"/>
      <c r="RTN29" s="32"/>
      <c r="RTO29" s="32"/>
      <c r="RTP29" s="32"/>
      <c r="RTQ29" s="32"/>
      <c r="RTR29" s="32"/>
      <c r="RTS29" s="32"/>
      <c r="RTT29" s="32"/>
      <c r="RTU29" s="32"/>
      <c r="RTV29" s="32"/>
      <c r="RTW29" s="32"/>
      <c r="RTX29" s="32"/>
      <c r="RTY29" s="32"/>
      <c r="RTZ29" s="32"/>
      <c r="RUA29" s="32"/>
      <c r="RUB29" s="32"/>
      <c r="RUC29" s="32"/>
      <c r="RUD29" s="32"/>
      <c r="RUE29" s="32"/>
      <c r="RUF29" s="32"/>
      <c r="RUG29" s="32"/>
      <c r="RUH29" s="32"/>
      <c r="RUI29" s="32"/>
      <c r="RUJ29" s="32"/>
      <c r="RUK29" s="32"/>
      <c r="RUL29" s="32"/>
      <c r="RUM29" s="32"/>
      <c r="RUN29" s="32"/>
      <c r="RUO29" s="32"/>
      <c r="RUP29" s="32"/>
      <c r="RUQ29" s="32"/>
      <c r="RUR29" s="32"/>
      <c r="RUS29" s="32"/>
      <c r="RUT29" s="32"/>
      <c r="RUU29" s="32"/>
      <c r="RUV29" s="32"/>
      <c r="RUW29" s="32"/>
      <c r="RUX29" s="32"/>
      <c r="RUY29" s="32"/>
      <c r="RUZ29" s="32"/>
      <c r="RVA29" s="32"/>
      <c r="RVB29" s="32"/>
      <c r="RVC29" s="32"/>
      <c r="RVD29" s="32"/>
      <c r="RVE29" s="32"/>
      <c r="RVF29" s="32"/>
      <c r="RVG29" s="32"/>
      <c r="RVH29" s="32"/>
      <c r="RVI29" s="32"/>
      <c r="RVJ29" s="32"/>
      <c r="RVK29" s="32"/>
      <c r="RVL29" s="32"/>
      <c r="RVM29" s="32"/>
      <c r="RVN29" s="32"/>
      <c r="RVO29" s="32"/>
      <c r="RVP29" s="32"/>
      <c r="RVQ29" s="32"/>
      <c r="RVR29" s="32"/>
      <c r="RVS29" s="32"/>
      <c r="RVT29" s="32"/>
      <c r="RVU29" s="32"/>
      <c r="RVV29" s="32"/>
      <c r="RVW29" s="32"/>
      <c r="RVX29" s="32"/>
      <c r="RVY29" s="32"/>
      <c r="RVZ29" s="32"/>
      <c r="RWA29" s="32"/>
      <c r="RWB29" s="32"/>
      <c r="RWC29" s="32"/>
      <c r="RWD29" s="32"/>
      <c r="RWE29" s="32"/>
      <c r="RWF29" s="32"/>
      <c r="RWG29" s="32"/>
      <c r="RWH29" s="32"/>
      <c r="RWI29" s="32"/>
      <c r="RWJ29" s="32"/>
      <c r="RWK29" s="32"/>
      <c r="RWL29" s="32"/>
      <c r="RWM29" s="32"/>
      <c r="RWN29" s="32"/>
      <c r="RWO29" s="32"/>
      <c r="RWP29" s="32"/>
      <c r="RWQ29" s="32"/>
      <c r="RWR29" s="32"/>
      <c r="RWS29" s="32"/>
      <c r="RWT29" s="32"/>
      <c r="RWU29" s="32"/>
      <c r="RWV29" s="32"/>
      <c r="RWW29" s="32"/>
      <c r="RWX29" s="32"/>
      <c r="RWY29" s="32"/>
      <c r="RWZ29" s="32"/>
      <c r="RXA29" s="32"/>
      <c r="RXB29" s="32"/>
      <c r="RXC29" s="32"/>
      <c r="RXD29" s="32"/>
      <c r="RXE29" s="32"/>
      <c r="RXF29" s="32"/>
      <c r="RXG29" s="32"/>
      <c r="RXH29" s="32"/>
      <c r="RXI29" s="32"/>
      <c r="RXJ29" s="32"/>
      <c r="RXK29" s="32"/>
      <c r="RXL29" s="32"/>
      <c r="RXM29" s="32"/>
      <c r="RXN29" s="32"/>
      <c r="RXO29" s="32"/>
      <c r="RXP29" s="32"/>
      <c r="RXQ29" s="32"/>
      <c r="RXR29" s="32"/>
      <c r="RXS29" s="32"/>
      <c r="RXT29" s="32"/>
      <c r="RXU29" s="32"/>
      <c r="RXV29" s="32"/>
      <c r="RXW29" s="32"/>
      <c r="RXX29" s="32"/>
      <c r="RXY29" s="32"/>
      <c r="RXZ29" s="32"/>
      <c r="RYA29" s="32"/>
      <c r="RYB29" s="32"/>
      <c r="RYC29" s="32"/>
      <c r="RYD29" s="32"/>
      <c r="RYE29" s="32"/>
      <c r="RYF29" s="32"/>
      <c r="RYG29" s="32"/>
      <c r="RYH29" s="32"/>
      <c r="RYI29" s="32"/>
      <c r="RYJ29" s="32"/>
      <c r="RYK29" s="32"/>
      <c r="RYL29" s="32"/>
      <c r="RYM29" s="32"/>
      <c r="RYN29" s="32"/>
      <c r="RYO29" s="32"/>
      <c r="RYP29" s="32"/>
      <c r="RYQ29" s="32"/>
      <c r="RYR29" s="32"/>
      <c r="RYS29" s="32"/>
      <c r="RYT29" s="32"/>
      <c r="RYU29" s="32"/>
      <c r="RYV29" s="32"/>
      <c r="RYW29" s="32"/>
      <c r="RYX29" s="32"/>
      <c r="RYY29" s="32"/>
      <c r="RYZ29" s="32"/>
      <c r="RZA29" s="32"/>
      <c r="RZB29" s="32"/>
      <c r="RZC29" s="32"/>
      <c r="RZD29" s="32"/>
      <c r="RZE29" s="32"/>
      <c r="RZF29" s="32"/>
      <c r="RZG29" s="32"/>
      <c r="RZH29" s="32"/>
      <c r="RZI29" s="32"/>
      <c r="RZJ29" s="32"/>
      <c r="RZK29" s="32"/>
      <c r="RZL29" s="32"/>
      <c r="RZM29" s="32"/>
      <c r="RZN29" s="32"/>
      <c r="RZO29" s="32"/>
      <c r="RZP29" s="32"/>
      <c r="RZQ29" s="32"/>
      <c r="RZR29" s="32"/>
      <c r="RZS29" s="32"/>
      <c r="RZT29" s="32"/>
      <c r="RZU29" s="32"/>
      <c r="RZV29" s="32"/>
      <c r="RZW29" s="32"/>
      <c r="RZX29" s="32"/>
      <c r="RZY29" s="32"/>
      <c r="RZZ29" s="32"/>
      <c r="SAA29" s="32"/>
      <c r="SAB29" s="32"/>
      <c r="SAC29" s="32"/>
      <c r="SAD29" s="32"/>
      <c r="SAE29" s="32"/>
      <c r="SAF29" s="32"/>
      <c r="SAG29" s="32"/>
      <c r="SAH29" s="32"/>
      <c r="SAI29" s="32"/>
      <c r="SAJ29" s="32"/>
      <c r="SAK29" s="32"/>
      <c r="SAL29" s="32"/>
      <c r="SAM29" s="32"/>
      <c r="SAN29" s="32"/>
      <c r="SAO29" s="32"/>
      <c r="SAP29" s="32"/>
      <c r="SAQ29" s="32"/>
      <c r="SAR29" s="32"/>
      <c r="SAS29" s="32"/>
      <c r="SAT29" s="32"/>
      <c r="SAU29" s="32"/>
      <c r="SAV29" s="32"/>
      <c r="SAW29" s="32"/>
      <c r="SAX29" s="32"/>
      <c r="SAY29" s="32"/>
      <c r="SAZ29" s="32"/>
      <c r="SBA29" s="32"/>
      <c r="SBB29" s="32"/>
      <c r="SBC29" s="32"/>
      <c r="SBD29" s="32"/>
      <c r="SBE29" s="32"/>
      <c r="SBF29" s="32"/>
      <c r="SBG29" s="32"/>
      <c r="SBH29" s="32"/>
      <c r="SBI29" s="32"/>
      <c r="SBJ29" s="32"/>
      <c r="SBK29" s="32"/>
      <c r="SBL29" s="32"/>
      <c r="SBM29" s="32"/>
      <c r="SBN29" s="32"/>
      <c r="SBO29" s="32"/>
      <c r="SBP29" s="32"/>
      <c r="SBQ29" s="32"/>
      <c r="SBR29" s="32"/>
      <c r="SBS29" s="32"/>
      <c r="SBT29" s="32"/>
      <c r="SBU29" s="32"/>
      <c r="SBV29" s="32"/>
      <c r="SBW29" s="32"/>
      <c r="SBX29" s="32"/>
      <c r="SBY29" s="32"/>
      <c r="SBZ29" s="32"/>
      <c r="SCA29" s="32"/>
      <c r="SCB29" s="32"/>
      <c r="SCC29" s="32"/>
      <c r="SCD29" s="32"/>
      <c r="SCE29" s="32"/>
      <c r="SCF29" s="32"/>
      <c r="SCG29" s="32"/>
      <c r="SCH29" s="32"/>
      <c r="SCI29" s="32"/>
      <c r="SCJ29" s="32"/>
      <c r="SCK29" s="32"/>
      <c r="SCL29" s="32"/>
      <c r="SCM29" s="32"/>
      <c r="SCN29" s="32"/>
      <c r="SCO29" s="32"/>
      <c r="SCP29" s="32"/>
      <c r="SCQ29" s="32"/>
      <c r="SCR29" s="32"/>
      <c r="SCS29" s="32"/>
      <c r="SCT29" s="32"/>
      <c r="SCU29" s="32"/>
      <c r="SCV29" s="32"/>
      <c r="SCW29" s="32"/>
      <c r="SCX29" s="32"/>
      <c r="SCY29" s="32"/>
      <c r="SCZ29" s="32"/>
      <c r="SDA29" s="32"/>
      <c r="SDB29" s="32"/>
      <c r="SDC29" s="32"/>
      <c r="SDD29" s="32"/>
      <c r="SDE29" s="32"/>
      <c r="SDF29" s="32"/>
      <c r="SDG29" s="32"/>
      <c r="SDH29" s="32"/>
      <c r="SDI29" s="32"/>
      <c r="SDJ29" s="32"/>
      <c r="SDK29" s="32"/>
      <c r="SDL29" s="32"/>
      <c r="SDM29" s="32"/>
      <c r="SDN29" s="32"/>
      <c r="SDO29" s="32"/>
      <c r="SDP29" s="32"/>
      <c r="SDQ29" s="32"/>
      <c r="SDR29" s="32"/>
      <c r="SDS29" s="32"/>
      <c r="SDT29" s="32"/>
      <c r="SDU29" s="32"/>
      <c r="SDV29" s="32"/>
      <c r="SDW29" s="32"/>
      <c r="SDX29" s="32"/>
      <c r="SDY29" s="32"/>
      <c r="SDZ29" s="32"/>
      <c r="SEA29" s="32"/>
      <c r="SEB29" s="32"/>
      <c r="SEC29" s="32"/>
      <c r="SED29" s="32"/>
      <c r="SEE29" s="32"/>
      <c r="SEF29" s="32"/>
      <c r="SEG29" s="32"/>
      <c r="SEH29" s="32"/>
      <c r="SEI29" s="32"/>
      <c r="SEJ29" s="32"/>
      <c r="SEK29" s="32"/>
      <c r="SEL29" s="32"/>
      <c r="SEM29" s="32"/>
      <c r="SEN29" s="32"/>
      <c r="SEO29" s="32"/>
      <c r="SEP29" s="32"/>
      <c r="SEQ29" s="32"/>
      <c r="SER29" s="32"/>
      <c r="SES29" s="32"/>
      <c r="SET29" s="32"/>
      <c r="SEU29" s="32"/>
      <c r="SEV29" s="32"/>
      <c r="SEW29" s="32"/>
      <c r="SEX29" s="32"/>
      <c r="SEY29" s="32"/>
      <c r="SEZ29" s="32"/>
      <c r="SFA29" s="32"/>
      <c r="SFB29" s="32"/>
      <c r="SFC29" s="32"/>
      <c r="SFD29" s="32"/>
      <c r="SFE29" s="32"/>
      <c r="SFF29" s="32"/>
      <c r="SFG29" s="32"/>
      <c r="SFH29" s="32"/>
      <c r="SFI29" s="32"/>
      <c r="SFJ29" s="32"/>
      <c r="SFK29" s="32"/>
      <c r="SFL29" s="32"/>
      <c r="SFM29" s="32"/>
      <c r="SFN29" s="32"/>
      <c r="SFO29" s="32"/>
      <c r="SFP29" s="32"/>
      <c r="SFQ29" s="32"/>
      <c r="SFR29" s="32"/>
      <c r="SFS29" s="32"/>
      <c r="SFT29" s="32"/>
      <c r="SFU29" s="32"/>
      <c r="SFV29" s="32"/>
      <c r="SFW29" s="32"/>
      <c r="SFX29" s="32"/>
      <c r="SFY29" s="32"/>
      <c r="SFZ29" s="32"/>
      <c r="SGA29" s="32"/>
      <c r="SGB29" s="32"/>
      <c r="SGC29" s="32"/>
      <c r="SGD29" s="32"/>
      <c r="SGE29" s="32"/>
      <c r="SGF29" s="32"/>
      <c r="SGG29" s="32"/>
      <c r="SGH29" s="32"/>
      <c r="SGI29" s="32"/>
      <c r="SGJ29" s="32"/>
      <c r="SGK29" s="32"/>
      <c r="SGL29" s="32"/>
      <c r="SGM29" s="32"/>
      <c r="SGN29" s="32"/>
      <c r="SGO29" s="32"/>
      <c r="SGP29" s="32"/>
      <c r="SGQ29" s="32"/>
      <c r="SGR29" s="32"/>
      <c r="SGS29" s="32"/>
      <c r="SGT29" s="32"/>
      <c r="SGU29" s="32"/>
      <c r="SGV29" s="32"/>
      <c r="SGW29" s="32"/>
      <c r="SGX29" s="32"/>
      <c r="SGY29" s="32"/>
      <c r="SGZ29" s="32"/>
      <c r="SHA29" s="32"/>
      <c r="SHB29" s="32"/>
      <c r="SHC29" s="32"/>
      <c r="SHD29" s="32"/>
      <c r="SHE29" s="32"/>
      <c r="SHF29" s="32"/>
      <c r="SHG29" s="32"/>
      <c r="SHH29" s="32"/>
      <c r="SHI29" s="32"/>
      <c r="SHJ29" s="32"/>
      <c r="SHK29" s="32"/>
      <c r="SHL29" s="32"/>
      <c r="SHM29" s="32"/>
      <c r="SHN29" s="32"/>
      <c r="SHO29" s="32"/>
      <c r="SHP29" s="32"/>
      <c r="SHQ29" s="32"/>
      <c r="SHR29" s="32"/>
      <c r="SHS29" s="32"/>
      <c r="SHT29" s="32"/>
      <c r="SHU29" s="32"/>
      <c r="SHV29" s="32"/>
      <c r="SHW29" s="32"/>
      <c r="SHX29" s="32"/>
      <c r="SHY29" s="32"/>
      <c r="SHZ29" s="32"/>
      <c r="SIA29" s="32"/>
      <c r="SIB29" s="32"/>
      <c r="SIC29" s="32"/>
      <c r="SID29" s="32"/>
      <c r="SIE29" s="32"/>
      <c r="SIF29" s="32"/>
      <c r="SIG29" s="32"/>
      <c r="SIH29" s="32"/>
      <c r="SII29" s="32"/>
      <c r="SIJ29" s="32"/>
      <c r="SIK29" s="32"/>
      <c r="SIL29" s="32"/>
      <c r="SIM29" s="32"/>
      <c r="SIN29" s="32"/>
      <c r="SIO29" s="32"/>
      <c r="SIP29" s="32"/>
      <c r="SIQ29" s="32"/>
      <c r="SIR29" s="32"/>
      <c r="SIS29" s="32"/>
      <c r="SIT29" s="32"/>
      <c r="SIU29" s="32"/>
      <c r="SIV29" s="32"/>
      <c r="SIW29" s="32"/>
      <c r="SIX29" s="32"/>
      <c r="SIY29" s="32"/>
      <c r="SIZ29" s="32"/>
      <c r="SJA29" s="32"/>
      <c r="SJB29" s="32"/>
      <c r="SJC29" s="32"/>
      <c r="SJD29" s="32"/>
      <c r="SJE29" s="32"/>
      <c r="SJF29" s="32"/>
      <c r="SJG29" s="32"/>
      <c r="SJH29" s="32"/>
      <c r="SJI29" s="32"/>
      <c r="SJJ29" s="32"/>
      <c r="SJK29" s="32"/>
      <c r="SJL29" s="32"/>
      <c r="SJM29" s="32"/>
      <c r="SJN29" s="32"/>
      <c r="SJO29" s="32"/>
      <c r="SJP29" s="32"/>
      <c r="SJQ29" s="32"/>
      <c r="SJR29" s="32"/>
      <c r="SJS29" s="32"/>
      <c r="SJT29" s="32"/>
      <c r="SJU29" s="32"/>
      <c r="SJV29" s="32"/>
      <c r="SJW29" s="32"/>
      <c r="SJX29" s="32"/>
      <c r="SJY29" s="32"/>
      <c r="SJZ29" s="32"/>
      <c r="SKA29" s="32"/>
      <c r="SKB29" s="32"/>
      <c r="SKC29" s="32"/>
      <c r="SKD29" s="32"/>
      <c r="SKE29" s="32"/>
      <c r="SKF29" s="32"/>
      <c r="SKG29" s="32"/>
      <c r="SKH29" s="32"/>
      <c r="SKI29" s="32"/>
      <c r="SKJ29" s="32"/>
      <c r="SKK29" s="32"/>
      <c r="SKL29" s="32"/>
      <c r="SKM29" s="32"/>
      <c r="SKN29" s="32"/>
      <c r="SKO29" s="32"/>
      <c r="SKP29" s="32"/>
      <c r="SKQ29" s="32"/>
      <c r="SKR29" s="32"/>
      <c r="SKS29" s="32"/>
      <c r="SKT29" s="32"/>
      <c r="SKU29" s="32"/>
      <c r="SKV29" s="32"/>
      <c r="SKW29" s="32"/>
      <c r="SKX29" s="32"/>
      <c r="SKY29" s="32"/>
      <c r="SKZ29" s="32"/>
      <c r="SLA29" s="32"/>
      <c r="SLB29" s="32"/>
      <c r="SLC29" s="32"/>
      <c r="SLD29" s="32"/>
      <c r="SLE29" s="32"/>
      <c r="SLF29" s="32"/>
      <c r="SLG29" s="32"/>
      <c r="SLH29" s="32"/>
      <c r="SLI29" s="32"/>
      <c r="SLJ29" s="32"/>
      <c r="SLK29" s="32"/>
      <c r="SLL29" s="32"/>
      <c r="SLM29" s="32"/>
      <c r="SLN29" s="32"/>
      <c r="SLO29" s="32"/>
      <c r="SLP29" s="32"/>
      <c r="SLQ29" s="32"/>
      <c r="SLR29" s="32"/>
      <c r="SLS29" s="32"/>
      <c r="SLT29" s="32"/>
      <c r="SLU29" s="32"/>
      <c r="SLV29" s="32"/>
      <c r="SLW29" s="32"/>
      <c r="SLX29" s="32"/>
      <c r="SLY29" s="32"/>
      <c r="SLZ29" s="32"/>
      <c r="SMA29" s="32"/>
      <c r="SMB29" s="32"/>
      <c r="SMC29" s="32"/>
      <c r="SMD29" s="32"/>
      <c r="SME29" s="32"/>
      <c r="SMF29" s="32"/>
      <c r="SMG29" s="32"/>
      <c r="SMH29" s="32"/>
      <c r="SMI29" s="32"/>
      <c r="SMJ29" s="32"/>
      <c r="SMK29" s="32"/>
      <c r="SML29" s="32"/>
      <c r="SMM29" s="32"/>
      <c r="SMN29" s="32"/>
      <c r="SMO29" s="32"/>
      <c r="SMP29" s="32"/>
      <c r="SMQ29" s="32"/>
      <c r="SMR29" s="32"/>
      <c r="SMS29" s="32"/>
      <c r="SMT29" s="32"/>
      <c r="SMU29" s="32"/>
      <c r="SMV29" s="32"/>
      <c r="SMW29" s="32"/>
      <c r="SMX29" s="32"/>
      <c r="SMY29" s="32"/>
      <c r="SMZ29" s="32"/>
      <c r="SNA29" s="32"/>
      <c r="SNB29" s="32"/>
      <c r="SNC29" s="32"/>
      <c r="SND29" s="32"/>
      <c r="SNE29" s="32"/>
      <c r="SNF29" s="32"/>
      <c r="SNG29" s="32"/>
      <c r="SNH29" s="32"/>
      <c r="SNI29" s="32"/>
      <c r="SNJ29" s="32"/>
      <c r="SNK29" s="32"/>
      <c r="SNL29" s="32"/>
      <c r="SNM29" s="32"/>
      <c r="SNN29" s="32"/>
      <c r="SNO29" s="32"/>
      <c r="SNP29" s="32"/>
      <c r="SNQ29" s="32"/>
      <c r="SNR29" s="32"/>
      <c r="SNS29" s="32"/>
      <c r="SNT29" s="32"/>
      <c r="SNU29" s="32"/>
      <c r="SNV29" s="32"/>
      <c r="SNW29" s="32"/>
      <c r="SNX29" s="32"/>
      <c r="SNY29" s="32"/>
      <c r="SNZ29" s="32"/>
      <c r="SOA29" s="32"/>
      <c r="SOB29" s="32"/>
      <c r="SOC29" s="32"/>
      <c r="SOD29" s="32"/>
      <c r="SOE29" s="32"/>
      <c r="SOF29" s="32"/>
      <c r="SOG29" s="32"/>
      <c r="SOH29" s="32"/>
      <c r="SOI29" s="32"/>
      <c r="SOJ29" s="32"/>
      <c r="SOK29" s="32"/>
      <c r="SOL29" s="32"/>
      <c r="SOM29" s="32"/>
      <c r="SON29" s="32"/>
      <c r="SOO29" s="32"/>
      <c r="SOP29" s="32"/>
      <c r="SOQ29" s="32"/>
      <c r="SOR29" s="32"/>
      <c r="SOS29" s="32"/>
      <c r="SOT29" s="32"/>
      <c r="SOU29" s="32"/>
      <c r="SOV29" s="32"/>
      <c r="SOW29" s="32"/>
      <c r="SOX29" s="32"/>
      <c r="SOY29" s="32"/>
      <c r="SOZ29" s="32"/>
      <c r="SPA29" s="32"/>
      <c r="SPB29" s="32"/>
      <c r="SPC29" s="32"/>
      <c r="SPD29" s="32"/>
      <c r="SPE29" s="32"/>
      <c r="SPF29" s="32"/>
      <c r="SPG29" s="32"/>
      <c r="SPH29" s="32"/>
      <c r="SPI29" s="32"/>
      <c r="SPJ29" s="32"/>
      <c r="SPK29" s="32"/>
      <c r="SPL29" s="32"/>
      <c r="SPM29" s="32"/>
      <c r="SPN29" s="32"/>
      <c r="SPO29" s="32"/>
      <c r="SPP29" s="32"/>
      <c r="SPQ29" s="32"/>
      <c r="SPR29" s="32"/>
      <c r="SPS29" s="32"/>
      <c r="SPT29" s="32"/>
      <c r="SPU29" s="32"/>
      <c r="SPV29" s="32"/>
      <c r="SPW29" s="32"/>
      <c r="SPX29" s="32"/>
      <c r="SPY29" s="32"/>
      <c r="SPZ29" s="32"/>
      <c r="SQA29" s="32"/>
      <c r="SQB29" s="32"/>
      <c r="SQC29" s="32"/>
      <c r="SQD29" s="32"/>
      <c r="SQE29" s="32"/>
      <c r="SQF29" s="32"/>
      <c r="SQG29" s="32"/>
      <c r="SQH29" s="32"/>
      <c r="SQI29" s="32"/>
      <c r="SQJ29" s="32"/>
      <c r="SQK29" s="32"/>
      <c r="SQL29" s="32"/>
      <c r="SQM29" s="32"/>
      <c r="SQN29" s="32"/>
      <c r="SQO29" s="32"/>
      <c r="SQP29" s="32"/>
      <c r="SQQ29" s="32"/>
      <c r="SQR29" s="32"/>
      <c r="SQS29" s="32"/>
      <c r="SQT29" s="32"/>
      <c r="SQU29" s="32"/>
      <c r="SQV29" s="32"/>
      <c r="SQW29" s="32"/>
      <c r="SQX29" s="32"/>
      <c r="SQY29" s="32"/>
      <c r="SQZ29" s="32"/>
      <c r="SRA29" s="32"/>
      <c r="SRB29" s="32"/>
      <c r="SRC29" s="32"/>
      <c r="SRD29" s="32"/>
      <c r="SRE29" s="32"/>
      <c r="SRF29" s="32"/>
      <c r="SRG29" s="32"/>
      <c r="SRH29" s="32"/>
      <c r="SRI29" s="32"/>
      <c r="SRJ29" s="32"/>
      <c r="SRK29" s="32"/>
      <c r="SRL29" s="32"/>
      <c r="SRM29" s="32"/>
      <c r="SRN29" s="32"/>
      <c r="SRO29" s="32"/>
      <c r="SRP29" s="32"/>
      <c r="SRQ29" s="32"/>
      <c r="SRR29" s="32"/>
      <c r="SRS29" s="32"/>
      <c r="SRT29" s="32"/>
      <c r="SRU29" s="32"/>
      <c r="SRV29" s="32"/>
      <c r="SRW29" s="32"/>
      <c r="SRX29" s="32"/>
      <c r="SRY29" s="32"/>
      <c r="SRZ29" s="32"/>
      <c r="SSA29" s="32"/>
      <c r="SSB29" s="32"/>
      <c r="SSC29" s="32"/>
      <c r="SSD29" s="32"/>
      <c r="SSE29" s="32"/>
      <c r="SSF29" s="32"/>
      <c r="SSG29" s="32"/>
      <c r="SSH29" s="32"/>
      <c r="SSI29" s="32"/>
      <c r="SSJ29" s="32"/>
      <c r="SSK29" s="32"/>
      <c r="SSL29" s="32"/>
      <c r="SSM29" s="32"/>
      <c r="SSN29" s="32"/>
      <c r="SSO29" s="32"/>
      <c r="SSP29" s="32"/>
      <c r="SSQ29" s="32"/>
      <c r="SSR29" s="32"/>
      <c r="SSS29" s="32"/>
      <c r="SST29" s="32"/>
      <c r="SSU29" s="32"/>
      <c r="SSV29" s="32"/>
      <c r="SSW29" s="32"/>
      <c r="SSX29" s="32"/>
      <c r="SSY29" s="32"/>
      <c r="SSZ29" s="32"/>
      <c r="STA29" s="32"/>
      <c r="STB29" s="32"/>
      <c r="STC29" s="32"/>
      <c r="STD29" s="32"/>
      <c r="STE29" s="32"/>
      <c r="STF29" s="32"/>
      <c r="STG29" s="32"/>
      <c r="STH29" s="32"/>
      <c r="STI29" s="32"/>
      <c r="STJ29" s="32"/>
      <c r="STK29" s="32"/>
      <c r="STL29" s="32"/>
      <c r="STM29" s="32"/>
      <c r="STN29" s="32"/>
      <c r="STO29" s="32"/>
      <c r="STP29" s="32"/>
      <c r="STQ29" s="32"/>
      <c r="STR29" s="32"/>
      <c r="STS29" s="32"/>
      <c r="STT29" s="32"/>
      <c r="STU29" s="32"/>
      <c r="STV29" s="32"/>
      <c r="STW29" s="32"/>
      <c r="STX29" s="32"/>
      <c r="STY29" s="32"/>
      <c r="STZ29" s="32"/>
      <c r="SUA29" s="32"/>
      <c r="SUB29" s="32"/>
      <c r="SUC29" s="32"/>
      <c r="SUD29" s="32"/>
      <c r="SUE29" s="32"/>
      <c r="SUF29" s="32"/>
      <c r="SUG29" s="32"/>
      <c r="SUH29" s="32"/>
      <c r="SUI29" s="32"/>
      <c r="SUJ29" s="32"/>
      <c r="SUK29" s="32"/>
      <c r="SUL29" s="32"/>
      <c r="SUM29" s="32"/>
      <c r="SUN29" s="32"/>
      <c r="SUO29" s="32"/>
      <c r="SUP29" s="32"/>
      <c r="SUQ29" s="32"/>
      <c r="SUR29" s="32"/>
      <c r="SUS29" s="32"/>
      <c r="SUT29" s="32"/>
      <c r="SUU29" s="32"/>
      <c r="SUV29" s="32"/>
      <c r="SUW29" s="32"/>
      <c r="SUX29" s="32"/>
      <c r="SUY29" s="32"/>
      <c r="SUZ29" s="32"/>
      <c r="SVA29" s="32"/>
      <c r="SVB29" s="32"/>
      <c r="SVC29" s="32"/>
      <c r="SVD29" s="32"/>
      <c r="SVE29" s="32"/>
      <c r="SVF29" s="32"/>
      <c r="SVG29" s="32"/>
      <c r="SVH29" s="32"/>
      <c r="SVI29" s="32"/>
      <c r="SVJ29" s="32"/>
      <c r="SVK29" s="32"/>
      <c r="SVL29" s="32"/>
      <c r="SVM29" s="32"/>
      <c r="SVN29" s="32"/>
      <c r="SVO29" s="32"/>
      <c r="SVP29" s="32"/>
      <c r="SVQ29" s="32"/>
      <c r="SVR29" s="32"/>
      <c r="SVS29" s="32"/>
      <c r="SVT29" s="32"/>
      <c r="SVU29" s="32"/>
      <c r="SVV29" s="32"/>
      <c r="SVW29" s="32"/>
      <c r="SVX29" s="32"/>
      <c r="SVY29" s="32"/>
      <c r="SVZ29" s="32"/>
      <c r="SWA29" s="32"/>
      <c r="SWB29" s="32"/>
      <c r="SWC29" s="32"/>
      <c r="SWD29" s="32"/>
      <c r="SWE29" s="32"/>
      <c r="SWF29" s="32"/>
      <c r="SWG29" s="32"/>
      <c r="SWH29" s="32"/>
      <c r="SWI29" s="32"/>
      <c r="SWJ29" s="32"/>
      <c r="SWK29" s="32"/>
      <c r="SWL29" s="32"/>
      <c r="SWM29" s="32"/>
      <c r="SWN29" s="32"/>
      <c r="SWO29" s="32"/>
      <c r="SWP29" s="32"/>
      <c r="SWQ29" s="32"/>
      <c r="SWR29" s="32"/>
      <c r="SWS29" s="32"/>
      <c r="SWT29" s="32"/>
      <c r="SWU29" s="32"/>
      <c r="SWV29" s="32"/>
      <c r="SWW29" s="32"/>
      <c r="SWX29" s="32"/>
      <c r="SWY29" s="32"/>
      <c r="SWZ29" s="32"/>
      <c r="SXA29" s="32"/>
      <c r="SXB29" s="32"/>
      <c r="SXC29" s="32"/>
      <c r="SXD29" s="32"/>
      <c r="SXE29" s="32"/>
      <c r="SXF29" s="32"/>
      <c r="SXG29" s="32"/>
      <c r="SXH29" s="32"/>
      <c r="SXI29" s="32"/>
      <c r="SXJ29" s="32"/>
      <c r="SXK29" s="32"/>
      <c r="SXL29" s="32"/>
      <c r="SXM29" s="32"/>
      <c r="SXN29" s="32"/>
      <c r="SXO29" s="32"/>
      <c r="SXP29" s="32"/>
      <c r="SXQ29" s="32"/>
      <c r="SXR29" s="32"/>
      <c r="SXS29" s="32"/>
      <c r="SXT29" s="32"/>
      <c r="SXU29" s="32"/>
      <c r="SXV29" s="32"/>
      <c r="SXW29" s="32"/>
      <c r="SXX29" s="32"/>
      <c r="SXY29" s="32"/>
      <c r="SXZ29" s="32"/>
      <c r="SYA29" s="32"/>
      <c r="SYB29" s="32"/>
      <c r="SYC29" s="32"/>
      <c r="SYD29" s="32"/>
      <c r="SYE29" s="32"/>
      <c r="SYF29" s="32"/>
      <c r="SYG29" s="32"/>
      <c r="SYH29" s="32"/>
      <c r="SYI29" s="32"/>
      <c r="SYJ29" s="32"/>
      <c r="SYK29" s="32"/>
      <c r="SYL29" s="32"/>
      <c r="SYM29" s="32"/>
      <c r="SYN29" s="32"/>
      <c r="SYO29" s="32"/>
      <c r="SYP29" s="32"/>
      <c r="SYQ29" s="32"/>
      <c r="SYR29" s="32"/>
      <c r="SYS29" s="32"/>
      <c r="SYT29" s="32"/>
      <c r="SYU29" s="32"/>
      <c r="SYV29" s="32"/>
      <c r="SYW29" s="32"/>
      <c r="SYX29" s="32"/>
      <c r="SYY29" s="32"/>
      <c r="SYZ29" s="32"/>
      <c r="SZA29" s="32"/>
      <c r="SZB29" s="32"/>
      <c r="SZC29" s="32"/>
      <c r="SZD29" s="32"/>
      <c r="SZE29" s="32"/>
      <c r="SZF29" s="32"/>
      <c r="SZG29" s="32"/>
      <c r="SZH29" s="32"/>
      <c r="SZI29" s="32"/>
      <c r="SZJ29" s="32"/>
      <c r="SZK29" s="32"/>
      <c r="SZL29" s="32"/>
      <c r="SZM29" s="32"/>
      <c r="SZN29" s="32"/>
      <c r="SZO29" s="32"/>
      <c r="SZP29" s="32"/>
      <c r="SZQ29" s="32"/>
      <c r="SZR29" s="32"/>
      <c r="SZS29" s="32"/>
      <c r="SZT29" s="32"/>
      <c r="SZU29" s="32"/>
      <c r="SZV29" s="32"/>
      <c r="SZW29" s="32"/>
      <c r="SZX29" s="32"/>
      <c r="SZY29" s="32"/>
      <c r="SZZ29" s="32"/>
      <c r="TAA29" s="32"/>
      <c r="TAB29" s="32"/>
      <c r="TAC29" s="32"/>
      <c r="TAD29" s="32"/>
      <c r="TAE29" s="32"/>
      <c r="TAF29" s="32"/>
      <c r="TAG29" s="32"/>
      <c r="TAH29" s="32"/>
      <c r="TAI29" s="32"/>
      <c r="TAJ29" s="32"/>
      <c r="TAK29" s="32"/>
      <c r="TAL29" s="32"/>
      <c r="TAM29" s="32"/>
      <c r="TAN29" s="32"/>
      <c r="TAO29" s="32"/>
      <c r="TAP29" s="32"/>
      <c r="TAQ29" s="32"/>
      <c r="TAR29" s="32"/>
      <c r="TAS29" s="32"/>
      <c r="TAT29" s="32"/>
      <c r="TAU29" s="32"/>
      <c r="TAV29" s="32"/>
      <c r="TAW29" s="32"/>
      <c r="TAX29" s="32"/>
      <c r="TAY29" s="32"/>
      <c r="TAZ29" s="32"/>
      <c r="TBA29" s="32"/>
      <c r="TBB29" s="32"/>
      <c r="TBC29" s="32"/>
      <c r="TBD29" s="32"/>
      <c r="TBE29" s="32"/>
      <c r="TBF29" s="32"/>
      <c r="TBG29" s="32"/>
      <c r="TBH29" s="32"/>
      <c r="TBI29" s="32"/>
      <c r="TBJ29" s="32"/>
      <c r="TBK29" s="32"/>
      <c r="TBL29" s="32"/>
      <c r="TBM29" s="32"/>
      <c r="TBN29" s="32"/>
      <c r="TBO29" s="32"/>
      <c r="TBP29" s="32"/>
      <c r="TBQ29" s="32"/>
      <c r="TBR29" s="32"/>
      <c r="TBS29" s="32"/>
      <c r="TBT29" s="32"/>
      <c r="TBU29" s="32"/>
      <c r="TBV29" s="32"/>
      <c r="TBW29" s="32"/>
      <c r="TBX29" s="32"/>
      <c r="TBY29" s="32"/>
      <c r="TBZ29" s="32"/>
      <c r="TCA29" s="32"/>
      <c r="TCB29" s="32"/>
      <c r="TCC29" s="32"/>
      <c r="TCD29" s="32"/>
      <c r="TCE29" s="32"/>
      <c r="TCF29" s="32"/>
      <c r="TCG29" s="32"/>
      <c r="TCH29" s="32"/>
      <c r="TCI29" s="32"/>
      <c r="TCJ29" s="32"/>
      <c r="TCK29" s="32"/>
      <c r="TCL29" s="32"/>
      <c r="TCM29" s="32"/>
      <c r="TCN29" s="32"/>
      <c r="TCO29" s="32"/>
      <c r="TCP29" s="32"/>
      <c r="TCQ29" s="32"/>
      <c r="TCR29" s="32"/>
      <c r="TCS29" s="32"/>
      <c r="TCT29" s="32"/>
      <c r="TCU29" s="32"/>
      <c r="TCV29" s="32"/>
      <c r="TCW29" s="32"/>
      <c r="TCX29" s="32"/>
      <c r="TCY29" s="32"/>
      <c r="TCZ29" s="32"/>
      <c r="TDA29" s="32"/>
      <c r="TDB29" s="32"/>
      <c r="TDC29" s="32"/>
      <c r="TDD29" s="32"/>
      <c r="TDE29" s="32"/>
      <c r="TDF29" s="32"/>
      <c r="TDG29" s="32"/>
      <c r="TDH29" s="32"/>
      <c r="TDI29" s="32"/>
      <c r="TDJ29" s="32"/>
      <c r="TDK29" s="32"/>
      <c r="TDL29" s="32"/>
      <c r="TDM29" s="32"/>
      <c r="TDN29" s="32"/>
      <c r="TDO29" s="32"/>
      <c r="TDP29" s="32"/>
      <c r="TDQ29" s="32"/>
      <c r="TDR29" s="32"/>
      <c r="TDS29" s="32"/>
      <c r="TDT29" s="32"/>
      <c r="TDU29" s="32"/>
      <c r="TDV29" s="32"/>
      <c r="TDW29" s="32"/>
      <c r="TDX29" s="32"/>
      <c r="TDY29" s="32"/>
      <c r="TDZ29" s="32"/>
      <c r="TEA29" s="32"/>
      <c r="TEB29" s="32"/>
      <c r="TEC29" s="32"/>
      <c r="TED29" s="32"/>
      <c r="TEE29" s="32"/>
      <c r="TEF29" s="32"/>
      <c r="TEG29" s="32"/>
      <c r="TEH29" s="32"/>
      <c r="TEI29" s="32"/>
      <c r="TEJ29" s="32"/>
      <c r="TEK29" s="32"/>
      <c r="TEL29" s="32"/>
      <c r="TEM29" s="32"/>
      <c r="TEN29" s="32"/>
      <c r="TEO29" s="32"/>
      <c r="TEP29" s="32"/>
      <c r="TEQ29" s="32"/>
      <c r="TER29" s="32"/>
      <c r="TES29" s="32"/>
      <c r="TET29" s="32"/>
      <c r="TEU29" s="32"/>
      <c r="TEV29" s="32"/>
      <c r="TEW29" s="32"/>
      <c r="TEX29" s="32"/>
      <c r="TEY29" s="32"/>
      <c r="TEZ29" s="32"/>
      <c r="TFA29" s="32"/>
      <c r="TFB29" s="32"/>
      <c r="TFC29" s="32"/>
      <c r="TFD29" s="32"/>
      <c r="TFE29" s="32"/>
      <c r="TFF29" s="32"/>
      <c r="TFG29" s="32"/>
      <c r="TFH29" s="32"/>
      <c r="TFI29" s="32"/>
      <c r="TFJ29" s="32"/>
      <c r="TFK29" s="32"/>
      <c r="TFL29" s="32"/>
      <c r="TFM29" s="32"/>
      <c r="TFN29" s="32"/>
      <c r="TFO29" s="32"/>
      <c r="TFP29" s="32"/>
      <c r="TFQ29" s="32"/>
      <c r="TFR29" s="32"/>
      <c r="TFS29" s="32"/>
      <c r="TFT29" s="32"/>
      <c r="TFU29" s="32"/>
      <c r="TFV29" s="32"/>
      <c r="TFW29" s="32"/>
      <c r="TFX29" s="32"/>
      <c r="TFY29" s="32"/>
      <c r="TFZ29" s="32"/>
      <c r="TGA29" s="32"/>
      <c r="TGB29" s="32"/>
      <c r="TGC29" s="32"/>
      <c r="TGD29" s="32"/>
      <c r="TGE29" s="32"/>
      <c r="TGF29" s="32"/>
      <c r="TGG29" s="32"/>
      <c r="TGH29" s="32"/>
      <c r="TGI29" s="32"/>
      <c r="TGJ29" s="32"/>
      <c r="TGK29" s="32"/>
      <c r="TGL29" s="32"/>
      <c r="TGM29" s="32"/>
      <c r="TGN29" s="32"/>
      <c r="TGO29" s="32"/>
      <c r="TGP29" s="32"/>
      <c r="TGQ29" s="32"/>
      <c r="TGR29" s="32"/>
      <c r="TGS29" s="32"/>
      <c r="TGT29" s="32"/>
      <c r="TGU29" s="32"/>
      <c r="TGV29" s="32"/>
      <c r="TGW29" s="32"/>
      <c r="TGX29" s="32"/>
      <c r="TGY29" s="32"/>
      <c r="TGZ29" s="32"/>
      <c r="THA29" s="32"/>
      <c r="THB29" s="32"/>
      <c r="THC29" s="32"/>
      <c r="THD29" s="32"/>
      <c r="THE29" s="32"/>
      <c r="THF29" s="32"/>
      <c r="THG29" s="32"/>
      <c r="THH29" s="32"/>
      <c r="THI29" s="32"/>
      <c r="THJ29" s="32"/>
      <c r="THK29" s="32"/>
      <c r="THL29" s="32"/>
      <c r="THM29" s="32"/>
      <c r="THN29" s="32"/>
      <c r="THO29" s="32"/>
      <c r="THP29" s="32"/>
      <c r="THQ29" s="32"/>
      <c r="THR29" s="32"/>
      <c r="THS29" s="32"/>
      <c r="THT29" s="32"/>
      <c r="THU29" s="32"/>
      <c r="THV29" s="32"/>
      <c r="THW29" s="32"/>
      <c r="THX29" s="32"/>
      <c r="THY29" s="32"/>
      <c r="THZ29" s="32"/>
      <c r="TIA29" s="32"/>
      <c r="TIB29" s="32"/>
      <c r="TIC29" s="32"/>
      <c r="TID29" s="32"/>
      <c r="TIE29" s="32"/>
      <c r="TIF29" s="32"/>
      <c r="TIG29" s="32"/>
      <c r="TIH29" s="32"/>
      <c r="TII29" s="32"/>
      <c r="TIJ29" s="32"/>
      <c r="TIK29" s="32"/>
      <c r="TIL29" s="32"/>
      <c r="TIM29" s="32"/>
      <c r="TIN29" s="32"/>
      <c r="TIO29" s="32"/>
      <c r="TIP29" s="32"/>
      <c r="TIQ29" s="32"/>
      <c r="TIR29" s="32"/>
      <c r="TIS29" s="32"/>
      <c r="TIT29" s="32"/>
      <c r="TIU29" s="32"/>
      <c r="TIV29" s="32"/>
      <c r="TIW29" s="32"/>
      <c r="TIX29" s="32"/>
      <c r="TIY29" s="32"/>
      <c r="TIZ29" s="32"/>
      <c r="TJA29" s="32"/>
      <c r="TJB29" s="32"/>
      <c r="TJC29" s="32"/>
      <c r="TJD29" s="32"/>
      <c r="TJE29" s="32"/>
      <c r="TJF29" s="32"/>
      <c r="TJG29" s="32"/>
      <c r="TJH29" s="32"/>
      <c r="TJI29" s="32"/>
      <c r="TJJ29" s="32"/>
      <c r="TJK29" s="32"/>
      <c r="TJL29" s="32"/>
      <c r="TJM29" s="32"/>
      <c r="TJN29" s="32"/>
      <c r="TJO29" s="32"/>
      <c r="TJP29" s="32"/>
      <c r="TJQ29" s="32"/>
      <c r="TJR29" s="32"/>
      <c r="TJS29" s="32"/>
      <c r="TJT29" s="32"/>
      <c r="TJU29" s="32"/>
      <c r="TJV29" s="32"/>
      <c r="TJW29" s="32"/>
      <c r="TJX29" s="32"/>
      <c r="TJY29" s="32"/>
      <c r="TJZ29" s="32"/>
      <c r="TKA29" s="32"/>
      <c r="TKB29" s="32"/>
      <c r="TKC29" s="32"/>
      <c r="TKD29" s="32"/>
      <c r="TKE29" s="32"/>
      <c r="TKF29" s="32"/>
      <c r="TKG29" s="32"/>
      <c r="TKH29" s="32"/>
      <c r="TKI29" s="32"/>
      <c r="TKJ29" s="32"/>
      <c r="TKK29" s="32"/>
      <c r="TKL29" s="32"/>
      <c r="TKM29" s="32"/>
      <c r="TKN29" s="32"/>
      <c r="TKO29" s="32"/>
      <c r="TKP29" s="32"/>
      <c r="TKQ29" s="32"/>
      <c r="TKR29" s="32"/>
      <c r="TKS29" s="32"/>
      <c r="TKT29" s="32"/>
      <c r="TKU29" s="32"/>
      <c r="TKV29" s="32"/>
      <c r="TKW29" s="32"/>
      <c r="TKX29" s="32"/>
      <c r="TKY29" s="32"/>
      <c r="TKZ29" s="32"/>
      <c r="TLA29" s="32"/>
      <c r="TLB29" s="32"/>
      <c r="TLC29" s="32"/>
      <c r="TLD29" s="32"/>
      <c r="TLE29" s="32"/>
      <c r="TLF29" s="32"/>
      <c r="TLG29" s="32"/>
      <c r="TLH29" s="32"/>
      <c r="TLI29" s="32"/>
      <c r="TLJ29" s="32"/>
      <c r="TLK29" s="32"/>
      <c r="TLL29" s="32"/>
      <c r="TLM29" s="32"/>
      <c r="TLN29" s="32"/>
      <c r="TLO29" s="32"/>
      <c r="TLP29" s="32"/>
      <c r="TLQ29" s="32"/>
      <c r="TLR29" s="32"/>
      <c r="TLS29" s="32"/>
      <c r="TLT29" s="32"/>
      <c r="TLU29" s="32"/>
      <c r="TLV29" s="32"/>
      <c r="TLW29" s="32"/>
      <c r="TLX29" s="32"/>
      <c r="TLY29" s="32"/>
      <c r="TLZ29" s="32"/>
      <c r="TMA29" s="32"/>
      <c r="TMB29" s="32"/>
      <c r="TMC29" s="32"/>
      <c r="TMD29" s="32"/>
      <c r="TME29" s="32"/>
      <c r="TMF29" s="32"/>
      <c r="TMG29" s="32"/>
      <c r="TMH29" s="32"/>
      <c r="TMI29" s="32"/>
      <c r="TMJ29" s="32"/>
      <c r="TMK29" s="32"/>
      <c r="TML29" s="32"/>
      <c r="TMM29" s="32"/>
      <c r="TMN29" s="32"/>
      <c r="TMO29" s="32"/>
      <c r="TMP29" s="32"/>
      <c r="TMQ29" s="32"/>
      <c r="TMR29" s="32"/>
      <c r="TMS29" s="32"/>
      <c r="TMT29" s="32"/>
      <c r="TMU29" s="32"/>
      <c r="TMV29" s="32"/>
      <c r="TMW29" s="32"/>
      <c r="TMX29" s="32"/>
      <c r="TMY29" s="32"/>
      <c r="TMZ29" s="32"/>
      <c r="TNA29" s="32"/>
      <c r="TNB29" s="32"/>
      <c r="TNC29" s="32"/>
      <c r="TND29" s="32"/>
      <c r="TNE29" s="32"/>
      <c r="TNF29" s="32"/>
      <c r="TNG29" s="32"/>
      <c r="TNH29" s="32"/>
      <c r="TNI29" s="32"/>
      <c r="TNJ29" s="32"/>
      <c r="TNK29" s="32"/>
      <c r="TNL29" s="32"/>
      <c r="TNM29" s="32"/>
      <c r="TNN29" s="32"/>
      <c r="TNO29" s="32"/>
      <c r="TNP29" s="32"/>
      <c r="TNQ29" s="32"/>
      <c r="TNR29" s="32"/>
      <c r="TNS29" s="32"/>
      <c r="TNT29" s="32"/>
      <c r="TNU29" s="32"/>
      <c r="TNV29" s="32"/>
      <c r="TNW29" s="32"/>
      <c r="TNX29" s="32"/>
      <c r="TNY29" s="32"/>
      <c r="TNZ29" s="32"/>
      <c r="TOA29" s="32"/>
      <c r="TOB29" s="32"/>
      <c r="TOC29" s="32"/>
      <c r="TOD29" s="32"/>
      <c r="TOE29" s="32"/>
      <c r="TOF29" s="32"/>
      <c r="TOG29" s="32"/>
      <c r="TOH29" s="32"/>
      <c r="TOI29" s="32"/>
      <c r="TOJ29" s="32"/>
      <c r="TOK29" s="32"/>
      <c r="TOL29" s="32"/>
      <c r="TOM29" s="32"/>
      <c r="TON29" s="32"/>
      <c r="TOO29" s="32"/>
      <c r="TOP29" s="32"/>
      <c r="TOQ29" s="32"/>
      <c r="TOR29" s="32"/>
      <c r="TOS29" s="32"/>
      <c r="TOT29" s="32"/>
      <c r="TOU29" s="32"/>
      <c r="TOV29" s="32"/>
      <c r="TOW29" s="32"/>
      <c r="TOX29" s="32"/>
      <c r="TOY29" s="32"/>
      <c r="TOZ29" s="32"/>
      <c r="TPA29" s="32"/>
      <c r="TPB29" s="32"/>
      <c r="TPC29" s="32"/>
      <c r="TPD29" s="32"/>
      <c r="TPE29" s="32"/>
      <c r="TPF29" s="32"/>
      <c r="TPG29" s="32"/>
      <c r="TPH29" s="32"/>
      <c r="TPI29" s="32"/>
      <c r="TPJ29" s="32"/>
      <c r="TPK29" s="32"/>
      <c r="TPL29" s="32"/>
      <c r="TPM29" s="32"/>
      <c r="TPN29" s="32"/>
      <c r="TPO29" s="32"/>
      <c r="TPP29" s="32"/>
      <c r="TPQ29" s="32"/>
      <c r="TPR29" s="32"/>
      <c r="TPS29" s="32"/>
      <c r="TPT29" s="32"/>
      <c r="TPU29" s="32"/>
      <c r="TPV29" s="32"/>
      <c r="TPW29" s="32"/>
      <c r="TPX29" s="32"/>
      <c r="TPY29" s="32"/>
      <c r="TPZ29" s="32"/>
      <c r="TQA29" s="32"/>
      <c r="TQB29" s="32"/>
      <c r="TQC29" s="32"/>
      <c r="TQD29" s="32"/>
      <c r="TQE29" s="32"/>
      <c r="TQF29" s="32"/>
      <c r="TQG29" s="32"/>
      <c r="TQH29" s="32"/>
      <c r="TQI29" s="32"/>
      <c r="TQJ29" s="32"/>
      <c r="TQK29" s="32"/>
      <c r="TQL29" s="32"/>
      <c r="TQM29" s="32"/>
      <c r="TQN29" s="32"/>
      <c r="TQO29" s="32"/>
      <c r="TQP29" s="32"/>
      <c r="TQQ29" s="32"/>
      <c r="TQR29" s="32"/>
      <c r="TQS29" s="32"/>
      <c r="TQT29" s="32"/>
      <c r="TQU29" s="32"/>
      <c r="TQV29" s="32"/>
      <c r="TQW29" s="32"/>
      <c r="TQX29" s="32"/>
      <c r="TQY29" s="32"/>
      <c r="TQZ29" s="32"/>
      <c r="TRA29" s="32"/>
      <c r="TRB29" s="32"/>
      <c r="TRC29" s="32"/>
      <c r="TRD29" s="32"/>
      <c r="TRE29" s="32"/>
      <c r="TRF29" s="32"/>
      <c r="TRG29" s="32"/>
      <c r="TRH29" s="32"/>
      <c r="TRI29" s="32"/>
      <c r="TRJ29" s="32"/>
      <c r="TRK29" s="32"/>
      <c r="TRL29" s="32"/>
      <c r="TRM29" s="32"/>
      <c r="TRN29" s="32"/>
      <c r="TRO29" s="32"/>
      <c r="TRP29" s="32"/>
      <c r="TRQ29" s="32"/>
      <c r="TRR29" s="32"/>
      <c r="TRS29" s="32"/>
      <c r="TRT29" s="32"/>
      <c r="TRU29" s="32"/>
      <c r="TRV29" s="32"/>
      <c r="TRW29" s="32"/>
      <c r="TRX29" s="32"/>
      <c r="TRY29" s="32"/>
      <c r="TRZ29" s="32"/>
      <c r="TSA29" s="32"/>
      <c r="TSB29" s="32"/>
      <c r="TSC29" s="32"/>
      <c r="TSD29" s="32"/>
      <c r="TSE29" s="32"/>
      <c r="TSF29" s="32"/>
      <c r="TSG29" s="32"/>
      <c r="TSH29" s="32"/>
      <c r="TSI29" s="32"/>
      <c r="TSJ29" s="32"/>
      <c r="TSK29" s="32"/>
      <c r="TSL29" s="32"/>
      <c r="TSM29" s="32"/>
      <c r="TSN29" s="32"/>
      <c r="TSO29" s="32"/>
      <c r="TSP29" s="32"/>
      <c r="TSQ29" s="32"/>
      <c r="TSR29" s="32"/>
      <c r="TSS29" s="32"/>
      <c r="TST29" s="32"/>
      <c r="TSU29" s="32"/>
      <c r="TSV29" s="32"/>
      <c r="TSW29" s="32"/>
      <c r="TSX29" s="32"/>
      <c r="TSY29" s="32"/>
      <c r="TSZ29" s="32"/>
      <c r="TTA29" s="32"/>
      <c r="TTB29" s="32"/>
      <c r="TTC29" s="32"/>
      <c r="TTD29" s="32"/>
      <c r="TTE29" s="32"/>
      <c r="TTF29" s="32"/>
      <c r="TTG29" s="32"/>
      <c r="TTH29" s="32"/>
      <c r="TTI29" s="32"/>
      <c r="TTJ29" s="32"/>
      <c r="TTK29" s="32"/>
      <c r="TTL29" s="32"/>
      <c r="TTM29" s="32"/>
      <c r="TTN29" s="32"/>
      <c r="TTO29" s="32"/>
      <c r="TTP29" s="32"/>
      <c r="TTQ29" s="32"/>
      <c r="TTR29" s="32"/>
      <c r="TTS29" s="32"/>
      <c r="TTT29" s="32"/>
      <c r="TTU29" s="32"/>
      <c r="TTV29" s="32"/>
      <c r="TTW29" s="32"/>
      <c r="TTX29" s="32"/>
      <c r="TTY29" s="32"/>
      <c r="TTZ29" s="32"/>
      <c r="TUA29" s="32"/>
      <c r="TUB29" s="32"/>
      <c r="TUC29" s="32"/>
      <c r="TUD29" s="32"/>
      <c r="TUE29" s="32"/>
      <c r="TUF29" s="32"/>
      <c r="TUG29" s="32"/>
      <c r="TUH29" s="32"/>
      <c r="TUI29" s="32"/>
      <c r="TUJ29" s="32"/>
      <c r="TUK29" s="32"/>
      <c r="TUL29" s="32"/>
      <c r="TUM29" s="32"/>
      <c r="TUN29" s="32"/>
      <c r="TUO29" s="32"/>
      <c r="TUP29" s="32"/>
      <c r="TUQ29" s="32"/>
      <c r="TUR29" s="32"/>
      <c r="TUS29" s="32"/>
      <c r="TUT29" s="32"/>
      <c r="TUU29" s="32"/>
      <c r="TUV29" s="32"/>
      <c r="TUW29" s="32"/>
      <c r="TUX29" s="32"/>
      <c r="TUY29" s="32"/>
      <c r="TUZ29" s="32"/>
      <c r="TVA29" s="32"/>
      <c r="TVB29" s="32"/>
      <c r="TVC29" s="32"/>
      <c r="TVD29" s="32"/>
      <c r="TVE29" s="32"/>
      <c r="TVF29" s="32"/>
      <c r="TVG29" s="32"/>
      <c r="TVH29" s="32"/>
      <c r="TVI29" s="32"/>
      <c r="TVJ29" s="32"/>
      <c r="TVK29" s="32"/>
      <c r="TVL29" s="32"/>
      <c r="TVM29" s="32"/>
      <c r="TVN29" s="32"/>
      <c r="TVO29" s="32"/>
      <c r="TVP29" s="32"/>
      <c r="TVQ29" s="32"/>
      <c r="TVR29" s="32"/>
      <c r="TVS29" s="32"/>
      <c r="TVT29" s="32"/>
      <c r="TVU29" s="32"/>
      <c r="TVV29" s="32"/>
      <c r="TVW29" s="32"/>
      <c r="TVX29" s="32"/>
      <c r="TVY29" s="32"/>
      <c r="TVZ29" s="32"/>
      <c r="TWA29" s="32"/>
      <c r="TWB29" s="32"/>
      <c r="TWC29" s="32"/>
      <c r="TWD29" s="32"/>
      <c r="TWE29" s="32"/>
      <c r="TWF29" s="32"/>
      <c r="TWG29" s="32"/>
      <c r="TWH29" s="32"/>
      <c r="TWI29" s="32"/>
      <c r="TWJ29" s="32"/>
      <c r="TWK29" s="32"/>
      <c r="TWL29" s="32"/>
      <c r="TWM29" s="32"/>
      <c r="TWN29" s="32"/>
      <c r="TWO29" s="32"/>
      <c r="TWP29" s="32"/>
      <c r="TWQ29" s="32"/>
      <c r="TWR29" s="32"/>
      <c r="TWS29" s="32"/>
      <c r="TWT29" s="32"/>
      <c r="TWU29" s="32"/>
      <c r="TWV29" s="32"/>
      <c r="TWW29" s="32"/>
      <c r="TWX29" s="32"/>
      <c r="TWY29" s="32"/>
      <c r="TWZ29" s="32"/>
      <c r="TXA29" s="32"/>
      <c r="TXB29" s="32"/>
      <c r="TXC29" s="32"/>
      <c r="TXD29" s="32"/>
      <c r="TXE29" s="32"/>
      <c r="TXF29" s="32"/>
      <c r="TXG29" s="32"/>
      <c r="TXH29" s="32"/>
      <c r="TXI29" s="32"/>
      <c r="TXJ29" s="32"/>
      <c r="TXK29" s="32"/>
      <c r="TXL29" s="32"/>
      <c r="TXM29" s="32"/>
      <c r="TXN29" s="32"/>
      <c r="TXO29" s="32"/>
      <c r="TXP29" s="32"/>
      <c r="TXQ29" s="32"/>
      <c r="TXR29" s="32"/>
      <c r="TXS29" s="32"/>
      <c r="TXT29" s="32"/>
      <c r="TXU29" s="32"/>
      <c r="TXV29" s="32"/>
      <c r="TXW29" s="32"/>
      <c r="TXX29" s="32"/>
      <c r="TXY29" s="32"/>
      <c r="TXZ29" s="32"/>
      <c r="TYA29" s="32"/>
      <c r="TYB29" s="32"/>
      <c r="TYC29" s="32"/>
      <c r="TYD29" s="32"/>
      <c r="TYE29" s="32"/>
      <c r="TYF29" s="32"/>
      <c r="TYG29" s="32"/>
      <c r="TYH29" s="32"/>
      <c r="TYI29" s="32"/>
      <c r="TYJ29" s="32"/>
      <c r="TYK29" s="32"/>
      <c r="TYL29" s="32"/>
      <c r="TYM29" s="32"/>
      <c r="TYN29" s="32"/>
      <c r="TYO29" s="32"/>
      <c r="TYP29" s="32"/>
      <c r="TYQ29" s="32"/>
      <c r="TYR29" s="32"/>
      <c r="TYS29" s="32"/>
      <c r="TYT29" s="32"/>
      <c r="TYU29" s="32"/>
      <c r="TYV29" s="32"/>
      <c r="TYW29" s="32"/>
      <c r="TYX29" s="32"/>
      <c r="TYY29" s="32"/>
      <c r="TYZ29" s="32"/>
      <c r="TZA29" s="32"/>
      <c r="TZB29" s="32"/>
      <c r="TZC29" s="32"/>
      <c r="TZD29" s="32"/>
      <c r="TZE29" s="32"/>
      <c r="TZF29" s="32"/>
      <c r="TZG29" s="32"/>
      <c r="TZH29" s="32"/>
      <c r="TZI29" s="32"/>
      <c r="TZJ29" s="32"/>
      <c r="TZK29" s="32"/>
      <c r="TZL29" s="32"/>
      <c r="TZM29" s="32"/>
      <c r="TZN29" s="32"/>
      <c r="TZO29" s="32"/>
      <c r="TZP29" s="32"/>
      <c r="TZQ29" s="32"/>
      <c r="TZR29" s="32"/>
      <c r="TZS29" s="32"/>
      <c r="TZT29" s="32"/>
      <c r="TZU29" s="32"/>
      <c r="TZV29" s="32"/>
      <c r="TZW29" s="32"/>
      <c r="TZX29" s="32"/>
      <c r="TZY29" s="32"/>
      <c r="TZZ29" s="32"/>
      <c r="UAA29" s="32"/>
      <c r="UAB29" s="32"/>
      <c r="UAC29" s="32"/>
      <c r="UAD29" s="32"/>
      <c r="UAE29" s="32"/>
      <c r="UAF29" s="32"/>
      <c r="UAG29" s="32"/>
      <c r="UAH29" s="32"/>
      <c r="UAI29" s="32"/>
      <c r="UAJ29" s="32"/>
      <c r="UAK29" s="32"/>
      <c r="UAL29" s="32"/>
      <c r="UAM29" s="32"/>
      <c r="UAN29" s="32"/>
      <c r="UAO29" s="32"/>
      <c r="UAP29" s="32"/>
      <c r="UAQ29" s="32"/>
      <c r="UAR29" s="32"/>
      <c r="UAS29" s="32"/>
      <c r="UAT29" s="32"/>
      <c r="UAU29" s="32"/>
      <c r="UAV29" s="32"/>
      <c r="UAW29" s="32"/>
      <c r="UAX29" s="32"/>
      <c r="UAY29" s="32"/>
      <c r="UAZ29" s="32"/>
      <c r="UBA29" s="32"/>
      <c r="UBB29" s="32"/>
      <c r="UBC29" s="32"/>
      <c r="UBD29" s="32"/>
      <c r="UBE29" s="32"/>
      <c r="UBF29" s="32"/>
      <c r="UBG29" s="32"/>
      <c r="UBH29" s="32"/>
      <c r="UBI29" s="32"/>
      <c r="UBJ29" s="32"/>
      <c r="UBK29" s="32"/>
      <c r="UBL29" s="32"/>
      <c r="UBM29" s="32"/>
      <c r="UBN29" s="32"/>
      <c r="UBO29" s="32"/>
      <c r="UBP29" s="32"/>
      <c r="UBQ29" s="32"/>
      <c r="UBR29" s="32"/>
      <c r="UBS29" s="32"/>
      <c r="UBT29" s="32"/>
      <c r="UBU29" s="32"/>
      <c r="UBV29" s="32"/>
      <c r="UBW29" s="32"/>
      <c r="UBX29" s="32"/>
      <c r="UBY29" s="32"/>
      <c r="UBZ29" s="32"/>
      <c r="UCA29" s="32"/>
      <c r="UCB29" s="32"/>
      <c r="UCC29" s="32"/>
      <c r="UCD29" s="32"/>
      <c r="UCE29" s="32"/>
      <c r="UCF29" s="32"/>
      <c r="UCG29" s="32"/>
      <c r="UCH29" s="32"/>
      <c r="UCI29" s="32"/>
      <c r="UCJ29" s="32"/>
      <c r="UCK29" s="32"/>
      <c r="UCL29" s="32"/>
      <c r="UCM29" s="32"/>
      <c r="UCN29" s="32"/>
      <c r="UCO29" s="32"/>
      <c r="UCP29" s="32"/>
      <c r="UCQ29" s="32"/>
      <c r="UCR29" s="32"/>
      <c r="UCS29" s="32"/>
      <c r="UCT29" s="32"/>
      <c r="UCU29" s="32"/>
      <c r="UCV29" s="32"/>
      <c r="UCW29" s="32"/>
      <c r="UCX29" s="32"/>
      <c r="UCY29" s="32"/>
      <c r="UCZ29" s="32"/>
      <c r="UDA29" s="32"/>
      <c r="UDB29" s="32"/>
      <c r="UDC29" s="32"/>
      <c r="UDD29" s="32"/>
      <c r="UDE29" s="32"/>
      <c r="UDF29" s="32"/>
      <c r="UDG29" s="32"/>
      <c r="UDH29" s="32"/>
      <c r="UDI29" s="32"/>
      <c r="UDJ29" s="32"/>
      <c r="UDK29" s="32"/>
      <c r="UDL29" s="32"/>
      <c r="UDM29" s="32"/>
      <c r="UDN29" s="32"/>
      <c r="UDO29" s="32"/>
      <c r="UDP29" s="32"/>
      <c r="UDQ29" s="32"/>
      <c r="UDR29" s="32"/>
      <c r="UDS29" s="32"/>
      <c r="UDT29" s="32"/>
      <c r="UDU29" s="32"/>
      <c r="UDV29" s="32"/>
      <c r="UDW29" s="32"/>
      <c r="UDX29" s="32"/>
      <c r="UDY29" s="32"/>
      <c r="UDZ29" s="32"/>
      <c r="UEA29" s="32"/>
      <c r="UEB29" s="32"/>
      <c r="UEC29" s="32"/>
      <c r="UED29" s="32"/>
      <c r="UEE29" s="32"/>
      <c r="UEF29" s="32"/>
      <c r="UEG29" s="32"/>
      <c r="UEH29" s="32"/>
      <c r="UEI29" s="32"/>
      <c r="UEJ29" s="32"/>
      <c r="UEK29" s="32"/>
      <c r="UEL29" s="32"/>
      <c r="UEM29" s="32"/>
      <c r="UEN29" s="32"/>
      <c r="UEO29" s="32"/>
      <c r="UEP29" s="32"/>
      <c r="UEQ29" s="32"/>
      <c r="UER29" s="32"/>
      <c r="UES29" s="32"/>
      <c r="UET29" s="32"/>
      <c r="UEU29" s="32"/>
      <c r="UEV29" s="32"/>
      <c r="UEW29" s="32"/>
      <c r="UEX29" s="32"/>
      <c r="UEY29" s="32"/>
      <c r="UEZ29" s="32"/>
      <c r="UFA29" s="32"/>
      <c r="UFB29" s="32"/>
      <c r="UFC29" s="32"/>
      <c r="UFD29" s="32"/>
      <c r="UFE29" s="32"/>
      <c r="UFF29" s="32"/>
      <c r="UFG29" s="32"/>
      <c r="UFH29" s="32"/>
      <c r="UFI29" s="32"/>
      <c r="UFJ29" s="32"/>
      <c r="UFK29" s="32"/>
      <c r="UFL29" s="32"/>
      <c r="UFM29" s="32"/>
      <c r="UFN29" s="32"/>
      <c r="UFO29" s="32"/>
      <c r="UFP29" s="32"/>
      <c r="UFQ29" s="32"/>
      <c r="UFR29" s="32"/>
      <c r="UFS29" s="32"/>
      <c r="UFT29" s="32"/>
      <c r="UFU29" s="32"/>
      <c r="UFV29" s="32"/>
      <c r="UFW29" s="32"/>
      <c r="UFX29" s="32"/>
      <c r="UFY29" s="32"/>
      <c r="UFZ29" s="32"/>
      <c r="UGA29" s="32"/>
      <c r="UGB29" s="32"/>
      <c r="UGC29" s="32"/>
      <c r="UGD29" s="32"/>
      <c r="UGE29" s="32"/>
      <c r="UGF29" s="32"/>
      <c r="UGG29" s="32"/>
      <c r="UGH29" s="32"/>
      <c r="UGI29" s="32"/>
      <c r="UGJ29" s="32"/>
      <c r="UGK29" s="32"/>
      <c r="UGL29" s="32"/>
      <c r="UGM29" s="32"/>
      <c r="UGN29" s="32"/>
      <c r="UGO29" s="32"/>
      <c r="UGP29" s="32"/>
      <c r="UGQ29" s="32"/>
      <c r="UGR29" s="32"/>
      <c r="UGS29" s="32"/>
      <c r="UGT29" s="32"/>
      <c r="UGU29" s="32"/>
      <c r="UGV29" s="32"/>
      <c r="UGW29" s="32"/>
      <c r="UGX29" s="32"/>
      <c r="UGY29" s="32"/>
      <c r="UGZ29" s="32"/>
      <c r="UHA29" s="32"/>
      <c r="UHB29" s="32"/>
      <c r="UHC29" s="32"/>
      <c r="UHD29" s="32"/>
      <c r="UHE29" s="32"/>
      <c r="UHF29" s="32"/>
      <c r="UHG29" s="32"/>
      <c r="UHH29" s="32"/>
      <c r="UHI29" s="32"/>
      <c r="UHJ29" s="32"/>
      <c r="UHK29" s="32"/>
      <c r="UHL29" s="32"/>
      <c r="UHM29" s="32"/>
      <c r="UHN29" s="32"/>
      <c r="UHO29" s="32"/>
      <c r="UHP29" s="32"/>
      <c r="UHQ29" s="32"/>
      <c r="UHR29" s="32"/>
      <c r="UHS29" s="32"/>
      <c r="UHT29" s="32"/>
      <c r="UHU29" s="32"/>
      <c r="UHV29" s="32"/>
      <c r="UHW29" s="32"/>
      <c r="UHX29" s="32"/>
      <c r="UHY29" s="32"/>
      <c r="UHZ29" s="32"/>
      <c r="UIA29" s="32"/>
      <c r="UIB29" s="32"/>
      <c r="UIC29" s="32"/>
      <c r="UID29" s="32"/>
      <c r="UIE29" s="32"/>
      <c r="UIF29" s="32"/>
      <c r="UIG29" s="32"/>
      <c r="UIH29" s="32"/>
      <c r="UII29" s="32"/>
      <c r="UIJ29" s="32"/>
      <c r="UIK29" s="32"/>
      <c r="UIL29" s="32"/>
      <c r="UIM29" s="32"/>
      <c r="UIN29" s="32"/>
      <c r="UIO29" s="32"/>
      <c r="UIP29" s="32"/>
      <c r="UIQ29" s="32"/>
      <c r="UIR29" s="32"/>
      <c r="UIS29" s="32"/>
      <c r="UIT29" s="32"/>
      <c r="UIU29" s="32"/>
      <c r="UIV29" s="32"/>
      <c r="UIW29" s="32"/>
      <c r="UIX29" s="32"/>
      <c r="UIY29" s="32"/>
      <c r="UIZ29" s="32"/>
      <c r="UJA29" s="32"/>
      <c r="UJB29" s="32"/>
      <c r="UJC29" s="32"/>
      <c r="UJD29" s="32"/>
      <c r="UJE29" s="32"/>
      <c r="UJF29" s="32"/>
      <c r="UJG29" s="32"/>
      <c r="UJH29" s="32"/>
      <c r="UJI29" s="32"/>
      <c r="UJJ29" s="32"/>
      <c r="UJK29" s="32"/>
      <c r="UJL29" s="32"/>
      <c r="UJM29" s="32"/>
      <c r="UJN29" s="32"/>
      <c r="UJO29" s="32"/>
      <c r="UJP29" s="32"/>
      <c r="UJQ29" s="32"/>
      <c r="UJR29" s="32"/>
      <c r="UJS29" s="32"/>
      <c r="UJT29" s="32"/>
      <c r="UJU29" s="32"/>
      <c r="UJV29" s="32"/>
      <c r="UJW29" s="32"/>
      <c r="UJX29" s="32"/>
      <c r="UJY29" s="32"/>
      <c r="UJZ29" s="32"/>
      <c r="UKA29" s="32"/>
      <c r="UKB29" s="32"/>
      <c r="UKC29" s="32"/>
      <c r="UKD29" s="32"/>
      <c r="UKE29" s="32"/>
      <c r="UKF29" s="32"/>
      <c r="UKG29" s="32"/>
      <c r="UKH29" s="32"/>
      <c r="UKI29" s="32"/>
      <c r="UKJ29" s="32"/>
      <c r="UKK29" s="32"/>
      <c r="UKL29" s="32"/>
      <c r="UKM29" s="32"/>
      <c r="UKN29" s="32"/>
      <c r="UKO29" s="32"/>
      <c r="UKP29" s="32"/>
      <c r="UKQ29" s="32"/>
      <c r="UKR29" s="32"/>
      <c r="UKS29" s="32"/>
      <c r="UKT29" s="32"/>
      <c r="UKU29" s="32"/>
      <c r="UKV29" s="32"/>
      <c r="UKW29" s="32"/>
      <c r="UKX29" s="32"/>
      <c r="UKY29" s="32"/>
      <c r="UKZ29" s="32"/>
      <c r="ULA29" s="32"/>
      <c r="ULB29" s="32"/>
      <c r="ULC29" s="32"/>
      <c r="ULD29" s="32"/>
      <c r="ULE29" s="32"/>
      <c r="ULF29" s="32"/>
      <c r="ULG29" s="32"/>
      <c r="ULH29" s="32"/>
      <c r="ULI29" s="32"/>
      <c r="ULJ29" s="32"/>
      <c r="ULK29" s="32"/>
      <c r="ULL29" s="32"/>
      <c r="ULM29" s="32"/>
      <c r="ULN29" s="32"/>
      <c r="ULO29" s="32"/>
      <c r="ULP29" s="32"/>
      <c r="ULQ29" s="32"/>
      <c r="ULR29" s="32"/>
      <c r="ULS29" s="32"/>
      <c r="ULT29" s="32"/>
      <c r="ULU29" s="32"/>
      <c r="ULV29" s="32"/>
      <c r="ULW29" s="32"/>
      <c r="ULX29" s="32"/>
      <c r="ULY29" s="32"/>
      <c r="ULZ29" s="32"/>
      <c r="UMA29" s="32"/>
      <c r="UMB29" s="32"/>
      <c r="UMC29" s="32"/>
      <c r="UMD29" s="32"/>
      <c r="UME29" s="32"/>
      <c r="UMF29" s="32"/>
      <c r="UMG29" s="32"/>
      <c r="UMH29" s="32"/>
      <c r="UMI29" s="32"/>
      <c r="UMJ29" s="32"/>
      <c r="UMK29" s="32"/>
      <c r="UML29" s="32"/>
      <c r="UMM29" s="32"/>
      <c r="UMN29" s="32"/>
      <c r="UMO29" s="32"/>
      <c r="UMP29" s="32"/>
      <c r="UMQ29" s="32"/>
      <c r="UMR29" s="32"/>
      <c r="UMS29" s="32"/>
      <c r="UMT29" s="32"/>
      <c r="UMU29" s="32"/>
      <c r="UMV29" s="32"/>
      <c r="UMW29" s="32"/>
      <c r="UMX29" s="32"/>
      <c r="UMY29" s="32"/>
      <c r="UMZ29" s="32"/>
      <c r="UNA29" s="32"/>
      <c r="UNB29" s="32"/>
      <c r="UNC29" s="32"/>
      <c r="UND29" s="32"/>
      <c r="UNE29" s="32"/>
      <c r="UNF29" s="32"/>
      <c r="UNG29" s="32"/>
      <c r="UNH29" s="32"/>
      <c r="UNI29" s="32"/>
      <c r="UNJ29" s="32"/>
      <c r="UNK29" s="32"/>
      <c r="UNL29" s="32"/>
      <c r="UNM29" s="32"/>
      <c r="UNN29" s="32"/>
      <c r="UNO29" s="32"/>
      <c r="UNP29" s="32"/>
      <c r="UNQ29" s="32"/>
      <c r="UNR29" s="32"/>
      <c r="UNS29" s="32"/>
      <c r="UNT29" s="32"/>
      <c r="UNU29" s="32"/>
      <c r="UNV29" s="32"/>
      <c r="UNW29" s="32"/>
      <c r="UNX29" s="32"/>
      <c r="UNY29" s="32"/>
      <c r="UNZ29" s="32"/>
      <c r="UOA29" s="32"/>
      <c r="UOB29" s="32"/>
      <c r="UOC29" s="32"/>
      <c r="UOD29" s="32"/>
      <c r="UOE29" s="32"/>
      <c r="UOF29" s="32"/>
      <c r="UOG29" s="32"/>
      <c r="UOH29" s="32"/>
      <c r="UOI29" s="32"/>
      <c r="UOJ29" s="32"/>
      <c r="UOK29" s="32"/>
      <c r="UOL29" s="32"/>
      <c r="UOM29" s="32"/>
      <c r="UON29" s="32"/>
      <c r="UOO29" s="32"/>
      <c r="UOP29" s="32"/>
      <c r="UOQ29" s="32"/>
      <c r="UOR29" s="32"/>
      <c r="UOS29" s="32"/>
      <c r="UOT29" s="32"/>
      <c r="UOU29" s="32"/>
      <c r="UOV29" s="32"/>
      <c r="UOW29" s="32"/>
      <c r="UOX29" s="32"/>
      <c r="UOY29" s="32"/>
      <c r="UOZ29" s="32"/>
      <c r="UPA29" s="32"/>
      <c r="UPB29" s="32"/>
      <c r="UPC29" s="32"/>
      <c r="UPD29" s="32"/>
      <c r="UPE29" s="32"/>
      <c r="UPF29" s="32"/>
      <c r="UPG29" s="32"/>
      <c r="UPH29" s="32"/>
      <c r="UPI29" s="32"/>
      <c r="UPJ29" s="32"/>
      <c r="UPK29" s="32"/>
      <c r="UPL29" s="32"/>
      <c r="UPM29" s="32"/>
      <c r="UPN29" s="32"/>
      <c r="UPO29" s="32"/>
      <c r="UPP29" s="32"/>
      <c r="UPQ29" s="32"/>
      <c r="UPR29" s="32"/>
      <c r="UPS29" s="32"/>
      <c r="UPT29" s="32"/>
      <c r="UPU29" s="32"/>
      <c r="UPV29" s="32"/>
      <c r="UPW29" s="32"/>
      <c r="UPX29" s="32"/>
      <c r="UPY29" s="32"/>
      <c r="UPZ29" s="32"/>
      <c r="UQA29" s="32"/>
      <c r="UQB29" s="32"/>
      <c r="UQC29" s="32"/>
      <c r="UQD29" s="32"/>
      <c r="UQE29" s="32"/>
      <c r="UQF29" s="32"/>
      <c r="UQG29" s="32"/>
      <c r="UQH29" s="32"/>
      <c r="UQI29" s="32"/>
      <c r="UQJ29" s="32"/>
      <c r="UQK29" s="32"/>
      <c r="UQL29" s="32"/>
      <c r="UQM29" s="32"/>
      <c r="UQN29" s="32"/>
      <c r="UQO29" s="32"/>
      <c r="UQP29" s="32"/>
      <c r="UQQ29" s="32"/>
      <c r="UQR29" s="32"/>
      <c r="UQS29" s="32"/>
      <c r="UQT29" s="32"/>
      <c r="UQU29" s="32"/>
      <c r="UQV29" s="32"/>
      <c r="UQW29" s="32"/>
      <c r="UQX29" s="32"/>
      <c r="UQY29" s="32"/>
      <c r="UQZ29" s="32"/>
      <c r="URA29" s="32"/>
      <c r="URB29" s="32"/>
      <c r="URC29" s="32"/>
      <c r="URD29" s="32"/>
      <c r="URE29" s="32"/>
      <c r="URF29" s="32"/>
      <c r="URG29" s="32"/>
      <c r="URH29" s="32"/>
      <c r="URI29" s="32"/>
      <c r="URJ29" s="32"/>
      <c r="URK29" s="32"/>
      <c r="URL29" s="32"/>
      <c r="URM29" s="32"/>
      <c r="URN29" s="32"/>
      <c r="URO29" s="32"/>
      <c r="URP29" s="32"/>
      <c r="URQ29" s="32"/>
      <c r="URR29" s="32"/>
      <c r="URS29" s="32"/>
      <c r="URT29" s="32"/>
      <c r="URU29" s="32"/>
      <c r="URV29" s="32"/>
      <c r="URW29" s="32"/>
      <c r="URX29" s="32"/>
      <c r="URY29" s="32"/>
      <c r="URZ29" s="32"/>
      <c r="USA29" s="32"/>
      <c r="USB29" s="32"/>
      <c r="USC29" s="32"/>
      <c r="USD29" s="32"/>
      <c r="USE29" s="32"/>
      <c r="USF29" s="32"/>
      <c r="USG29" s="32"/>
      <c r="USH29" s="32"/>
      <c r="USI29" s="32"/>
      <c r="USJ29" s="32"/>
      <c r="USK29" s="32"/>
      <c r="USL29" s="32"/>
      <c r="USM29" s="32"/>
      <c r="USN29" s="32"/>
      <c r="USO29" s="32"/>
      <c r="USP29" s="32"/>
      <c r="USQ29" s="32"/>
      <c r="USR29" s="32"/>
      <c r="USS29" s="32"/>
      <c r="UST29" s="32"/>
      <c r="USU29" s="32"/>
      <c r="USV29" s="32"/>
      <c r="USW29" s="32"/>
      <c r="USX29" s="32"/>
      <c r="USY29" s="32"/>
      <c r="USZ29" s="32"/>
      <c r="UTA29" s="32"/>
      <c r="UTB29" s="32"/>
      <c r="UTC29" s="32"/>
      <c r="UTD29" s="32"/>
      <c r="UTE29" s="32"/>
      <c r="UTF29" s="32"/>
      <c r="UTG29" s="32"/>
      <c r="UTH29" s="32"/>
      <c r="UTI29" s="32"/>
      <c r="UTJ29" s="32"/>
      <c r="UTK29" s="32"/>
      <c r="UTL29" s="32"/>
      <c r="UTM29" s="32"/>
      <c r="UTN29" s="32"/>
      <c r="UTO29" s="32"/>
      <c r="UTP29" s="32"/>
      <c r="UTQ29" s="32"/>
      <c r="UTR29" s="32"/>
      <c r="UTS29" s="32"/>
      <c r="UTT29" s="32"/>
      <c r="UTU29" s="32"/>
      <c r="UTV29" s="32"/>
      <c r="UTW29" s="32"/>
      <c r="UTX29" s="32"/>
      <c r="UTY29" s="32"/>
      <c r="UTZ29" s="32"/>
      <c r="UUA29" s="32"/>
      <c r="UUB29" s="32"/>
      <c r="UUC29" s="32"/>
      <c r="UUD29" s="32"/>
      <c r="UUE29" s="32"/>
      <c r="UUF29" s="32"/>
      <c r="UUG29" s="32"/>
      <c r="UUH29" s="32"/>
      <c r="UUI29" s="32"/>
      <c r="UUJ29" s="32"/>
      <c r="UUK29" s="32"/>
      <c r="UUL29" s="32"/>
      <c r="UUM29" s="32"/>
      <c r="UUN29" s="32"/>
      <c r="UUO29" s="32"/>
      <c r="UUP29" s="32"/>
      <c r="UUQ29" s="32"/>
      <c r="UUR29" s="32"/>
      <c r="UUS29" s="32"/>
      <c r="UUT29" s="32"/>
      <c r="UUU29" s="32"/>
      <c r="UUV29" s="32"/>
      <c r="UUW29" s="32"/>
      <c r="UUX29" s="32"/>
      <c r="UUY29" s="32"/>
      <c r="UUZ29" s="32"/>
      <c r="UVA29" s="32"/>
      <c r="UVB29" s="32"/>
      <c r="UVC29" s="32"/>
      <c r="UVD29" s="32"/>
      <c r="UVE29" s="32"/>
      <c r="UVF29" s="32"/>
      <c r="UVG29" s="32"/>
      <c r="UVH29" s="32"/>
      <c r="UVI29" s="32"/>
      <c r="UVJ29" s="32"/>
      <c r="UVK29" s="32"/>
      <c r="UVL29" s="32"/>
      <c r="UVM29" s="32"/>
      <c r="UVN29" s="32"/>
      <c r="UVO29" s="32"/>
      <c r="UVP29" s="32"/>
      <c r="UVQ29" s="32"/>
      <c r="UVR29" s="32"/>
      <c r="UVS29" s="32"/>
      <c r="UVT29" s="32"/>
      <c r="UVU29" s="32"/>
      <c r="UVV29" s="32"/>
      <c r="UVW29" s="32"/>
      <c r="UVX29" s="32"/>
      <c r="UVY29" s="32"/>
      <c r="UVZ29" s="32"/>
      <c r="UWA29" s="32"/>
      <c r="UWB29" s="32"/>
      <c r="UWC29" s="32"/>
      <c r="UWD29" s="32"/>
      <c r="UWE29" s="32"/>
      <c r="UWF29" s="32"/>
      <c r="UWG29" s="32"/>
      <c r="UWH29" s="32"/>
      <c r="UWI29" s="32"/>
      <c r="UWJ29" s="32"/>
      <c r="UWK29" s="32"/>
      <c r="UWL29" s="32"/>
      <c r="UWM29" s="32"/>
      <c r="UWN29" s="32"/>
      <c r="UWO29" s="32"/>
      <c r="UWP29" s="32"/>
      <c r="UWQ29" s="32"/>
      <c r="UWR29" s="32"/>
      <c r="UWS29" s="32"/>
      <c r="UWT29" s="32"/>
      <c r="UWU29" s="32"/>
      <c r="UWV29" s="32"/>
      <c r="UWW29" s="32"/>
      <c r="UWX29" s="32"/>
      <c r="UWY29" s="32"/>
      <c r="UWZ29" s="32"/>
      <c r="UXA29" s="32"/>
      <c r="UXB29" s="32"/>
      <c r="UXC29" s="32"/>
      <c r="UXD29" s="32"/>
      <c r="UXE29" s="32"/>
      <c r="UXF29" s="32"/>
      <c r="UXG29" s="32"/>
      <c r="UXH29" s="32"/>
      <c r="UXI29" s="32"/>
      <c r="UXJ29" s="32"/>
      <c r="UXK29" s="32"/>
      <c r="UXL29" s="32"/>
      <c r="UXM29" s="32"/>
      <c r="UXN29" s="32"/>
      <c r="UXO29" s="32"/>
      <c r="UXP29" s="32"/>
      <c r="UXQ29" s="32"/>
      <c r="UXR29" s="32"/>
      <c r="UXS29" s="32"/>
      <c r="UXT29" s="32"/>
      <c r="UXU29" s="32"/>
      <c r="UXV29" s="32"/>
      <c r="UXW29" s="32"/>
      <c r="UXX29" s="32"/>
      <c r="UXY29" s="32"/>
      <c r="UXZ29" s="32"/>
      <c r="UYA29" s="32"/>
      <c r="UYB29" s="32"/>
      <c r="UYC29" s="32"/>
      <c r="UYD29" s="32"/>
      <c r="UYE29" s="32"/>
      <c r="UYF29" s="32"/>
      <c r="UYG29" s="32"/>
      <c r="UYH29" s="32"/>
      <c r="UYI29" s="32"/>
      <c r="UYJ29" s="32"/>
      <c r="UYK29" s="32"/>
      <c r="UYL29" s="32"/>
      <c r="UYM29" s="32"/>
      <c r="UYN29" s="32"/>
      <c r="UYO29" s="32"/>
      <c r="UYP29" s="32"/>
      <c r="UYQ29" s="32"/>
      <c r="UYR29" s="32"/>
      <c r="UYS29" s="32"/>
      <c r="UYT29" s="32"/>
      <c r="UYU29" s="32"/>
      <c r="UYV29" s="32"/>
      <c r="UYW29" s="32"/>
      <c r="UYX29" s="32"/>
      <c r="UYY29" s="32"/>
      <c r="UYZ29" s="32"/>
      <c r="UZA29" s="32"/>
      <c r="UZB29" s="32"/>
      <c r="UZC29" s="32"/>
      <c r="UZD29" s="32"/>
      <c r="UZE29" s="32"/>
      <c r="UZF29" s="32"/>
      <c r="UZG29" s="32"/>
      <c r="UZH29" s="32"/>
      <c r="UZI29" s="32"/>
      <c r="UZJ29" s="32"/>
      <c r="UZK29" s="32"/>
      <c r="UZL29" s="32"/>
      <c r="UZM29" s="32"/>
      <c r="UZN29" s="32"/>
      <c r="UZO29" s="32"/>
      <c r="UZP29" s="32"/>
      <c r="UZQ29" s="32"/>
      <c r="UZR29" s="32"/>
      <c r="UZS29" s="32"/>
      <c r="UZT29" s="32"/>
      <c r="UZU29" s="32"/>
      <c r="UZV29" s="32"/>
      <c r="UZW29" s="32"/>
      <c r="UZX29" s="32"/>
      <c r="UZY29" s="32"/>
      <c r="UZZ29" s="32"/>
      <c r="VAA29" s="32"/>
      <c r="VAB29" s="32"/>
      <c r="VAC29" s="32"/>
      <c r="VAD29" s="32"/>
      <c r="VAE29" s="32"/>
      <c r="VAF29" s="32"/>
      <c r="VAG29" s="32"/>
      <c r="VAH29" s="32"/>
      <c r="VAI29" s="32"/>
      <c r="VAJ29" s="32"/>
      <c r="VAK29" s="32"/>
      <c r="VAL29" s="32"/>
      <c r="VAM29" s="32"/>
      <c r="VAN29" s="32"/>
      <c r="VAO29" s="32"/>
      <c r="VAP29" s="32"/>
      <c r="VAQ29" s="32"/>
      <c r="VAR29" s="32"/>
      <c r="VAS29" s="32"/>
      <c r="VAT29" s="32"/>
      <c r="VAU29" s="32"/>
      <c r="VAV29" s="32"/>
      <c r="VAW29" s="32"/>
      <c r="VAX29" s="32"/>
      <c r="VAY29" s="32"/>
      <c r="VAZ29" s="32"/>
      <c r="VBA29" s="32"/>
      <c r="VBB29" s="32"/>
      <c r="VBC29" s="32"/>
      <c r="VBD29" s="32"/>
      <c r="VBE29" s="32"/>
      <c r="VBF29" s="32"/>
      <c r="VBG29" s="32"/>
      <c r="VBH29" s="32"/>
      <c r="VBI29" s="32"/>
      <c r="VBJ29" s="32"/>
      <c r="VBK29" s="32"/>
      <c r="VBL29" s="32"/>
      <c r="VBM29" s="32"/>
      <c r="VBN29" s="32"/>
      <c r="VBO29" s="32"/>
      <c r="VBP29" s="32"/>
      <c r="VBQ29" s="32"/>
      <c r="VBR29" s="32"/>
      <c r="VBS29" s="32"/>
      <c r="VBT29" s="32"/>
      <c r="VBU29" s="32"/>
      <c r="VBV29" s="32"/>
      <c r="VBW29" s="32"/>
      <c r="VBX29" s="32"/>
      <c r="VBY29" s="32"/>
      <c r="VBZ29" s="32"/>
      <c r="VCA29" s="32"/>
      <c r="VCB29" s="32"/>
      <c r="VCC29" s="32"/>
      <c r="VCD29" s="32"/>
      <c r="VCE29" s="32"/>
      <c r="VCF29" s="32"/>
      <c r="VCG29" s="32"/>
      <c r="VCH29" s="32"/>
      <c r="VCI29" s="32"/>
      <c r="VCJ29" s="32"/>
      <c r="VCK29" s="32"/>
      <c r="VCL29" s="32"/>
      <c r="VCM29" s="32"/>
      <c r="VCN29" s="32"/>
      <c r="VCO29" s="32"/>
      <c r="VCP29" s="32"/>
      <c r="VCQ29" s="32"/>
      <c r="VCR29" s="32"/>
      <c r="VCS29" s="32"/>
      <c r="VCT29" s="32"/>
      <c r="VCU29" s="32"/>
      <c r="VCV29" s="32"/>
      <c r="VCW29" s="32"/>
      <c r="VCX29" s="32"/>
      <c r="VCY29" s="32"/>
      <c r="VCZ29" s="32"/>
      <c r="VDA29" s="32"/>
      <c r="VDB29" s="32"/>
      <c r="VDC29" s="32"/>
      <c r="VDD29" s="32"/>
      <c r="VDE29" s="32"/>
      <c r="VDF29" s="32"/>
      <c r="VDG29" s="32"/>
      <c r="VDH29" s="32"/>
      <c r="VDI29" s="32"/>
      <c r="VDJ29" s="32"/>
      <c r="VDK29" s="32"/>
      <c r="VDL29" s="32"/>
      <c r="VDM29" s="32"/>
      <c r="VDN29" s="32"/>
      <c r="VDO29" s="32"/>
      <c r="VDP29" s="32"/>
      <c r="VDQ29" s="32"/>
      <c r="VDR29" s="32"/>
      <c r="VDS29" s="32"/>
      <c r="VDT29" s="32"/>
      <c r="VDU29" s="32"/>
      <c r="VDV29" s="32"/>
      <c r="VDW29" s="32"/>
      <c r="VDX29" s="32"/>
      <c r="VDY29" s="32"/>
      <c r="VDZ29" s="32"/>
      <c r="VEA29" s="32"/>
      <c r="VEB29" s="32"/>
      <c r="VEC29" s="32"/>
      <c r="VED29" s="32"/>
      <c r="VEE29" s="32"/>
      <c r="VEF29" s="32"/>
      <c r="VEG29" s="32"/>
      <c r="VEH29" s="32"/>
      <c r="VEI29" s="32"/>
      <c r="VEJ29" s="32"/>
      <c r="VEK29" s="32"/>
      <c r="VEL29" s="32"/>
      <c r="VEM29" s="32"/>
      <c r="VEN29" s="32"/>
      <c r="VEO29" s="32"/>
      <c r="VEP29" s="32"/>
      <c r="VEQ29" s="32"/>
      <c r="VER29" s="32"/>
      <c r="VES29" s="32"/>
      <c r="VET29" s="32"/>
      <c r="VEU29" s="32"/>
      <c r="VEV29" s="32"/>
      <c r="VEW29" s="32"/>
      <c r="VEX29" s="32"/>
      <c r="VEY29" s="32"/>
      <c r="VEZ29" s="32"/>
      <c r="VFA29" s="32"/>
      <c r="VFB29" s="32"/>
      <c r="VFC29" s="32"/>
      <c r="VFD29" s="32"/>
      <c r="VFE29" s="32"/>
      <c r="VFF29" s="32"/>
      <c r="VFG29" s="32"/>
      <c r="VFH29" s="32"/>
      <c r="VFI29" s="32"/>
      <c r="VFJ29" s="32"/>
      <c r="VFK29" s="32"/>
      <c r="VFL29" s="32"/>
      <c r="VFM29" s="32"/>
      <c r="VFN29" s="32"/>
      <c r="VFO29" s="32"/>
      <c r="VFP29" s="32"/>
      <c r="VFQ29" s="32"/>
      <c r="VFR29" s="32"/>
      <c r="VFS29" s="32"/>
      <c r="VFT29" s="32"/>
      <c r="VFU29" s="32"/>
      <c r="VFV29" s="32"/>
      <c r="VFW29" s="32"/>
      <c r="VFX29" s="32"/>
      <c r="VFY29" s="32"/>
      <c r="VFZ29" s="32"/>
      <c r="VGA29" s="32"/>
      <c r="VGB29" s="32"/>
      <c r="VGC29" s="32"/>
      <c r="VGD29" s="32"/>
      <c r="VGE29" s="32"/>
      <c r="VGF29" s="32"/>
      <c r="VGG29" s="32"/>
      <c r="VGH29" s="32"/>
      <c r="VGI29" s="32"/>
      <c r="VGJ29" s="32"/>
      <c r="VGK29" s="32"/>
      <c r="VGL29" s="32"/>
      <c r="VGM29" s="32"/>
      <c r="VGN29" s="32"/>
      <c r="VGO29" s="32"/>
      <c r="VGP29" s="32"/>
      <c r="VGQ29" s="32"/>
      <c r="VGR29" s="32"/>
      <c r="VGS29" s="32"/>
      <c r="VGT29" s="32"/>
      <c r="VGU29" s="32"/>
      <c r="VGV29" s="32"/>
      <c r="VGW29" s="32"/>
      <c r="VGX29" s="32"/>
      <c r="VGY29" s="32"/>
      <c r="VGZ29" s="32"/>
      <c r="VHA29" s="32"/>
      <c r="VHB29" s="32"/>
      <c r="VHC29" s="32"/>
      <c r="VHD29" s="32"/>
      <c r="VHE29" s="32"/>
      <c r="VHF29" s="32"/>
      <c r="VHG29" s="32"/>
      <c r="VHH29" s="32"/>
      <c r="VHI29" s="32"/>
      <c r="VHJ29" s="32"/>
      <c r="VHK29" s="32"/>
      <c r="VHL29" s="32"/>
      <c r="VHM29" s="32"/>
      <c r="VHN29" s="32"/>
      <c r="VHO29" s="32"/>
      <c r="VHP29" s="32"/>
      <c r="VHQ29" s="32"/>
      <c r="VHR29" s="32"/>
      <c r="VHS29" s="32"/>
      <c r="VHT29" s="32"/>
      <c r="VHU29" s="32"/>
      <c r="VHV29" s="32"/>
      <c r="VHW29" s="32"/>
      <c r="VHX29" s="32"/>
      <c r="VHY29" s="32"/>
      <c r="VHZ29" s="32"/>
      <c r="VIA29" s="32"/>
      <c r="VIB29" s="32"/>
      <c r="VIC29" s="32"/>
      <c r="VID29" s="32"/>
      <c r="VIE29" s="32"/>
      <c r="VIF29" s="32"/>
      <c r="VIG29" s="32"/>
      <c r="VIH29" s="32"/>
      <c r="VII29" s="32"/>
      <c r="VIJ29" s="32"/>
      <c r="VIK29" s="32"/>
      <c r="VIL29" s="32"/>
      <c r="VIM29" s="32"/>
      <c r="VIN29" s="32"/>
      <c r="VIO29" s="32"/>
      <c r="VIP29" s="32"/>
      <c r="VIQ29" s="32"/>
      <c r="VIR29" s="32"/>
      <c r="VIS29" s="32"/>
      <c r="VIT29" s="32"/>
      <c r="VIU29" s="32"/>
      <c r="VIV29" s="32"/>
      <c r="VIW29" s="32"/>
      <c r="VIX29" s="32"/>
      <c r="VIY29" s="32"/>
      <c r="VIZ29" s="32"/>
      <c r="VJA29" s="32"/>
      <c r="VJB29" s="32"/>
      <c r="VJC29" s="32"/>
      <c r="VJD29" s="32"/>
      <c r="VJE29" s="32"/>
      <c r="VJF29" s="32"/>
      <c r="VJG29" s="32"/>
      <c r="VJH29" s="32"/>
      <c r="VJI29" s="32"/>
      <c r="VJJ29" s="32"/>
      <c r="VJK29" s="32"/>
      <c r="VJL29" s="32"/>
      <c r="VJM29" s="32"/>
      <c r="VJN29" s="32"/>
      <c r="VJO29" s="32"/>
      <c r="VJP29" s="32"/>
      <c r="VJQ29" s="32"/>
      <c r="VJR29" s="32"/>
      <c r="VJS29" s="32"/>
      <c r="VJT29" s="32"/>
      <c r="VJU29" s="32"/>
      <c r="VJV29" s="32"/>
      <c r="VJW29" s="32"/>
      <c r="VJX29" s="32"/>
      <c r="VJY29" s="32"/>
      <c r="VJZ29" s="32"/>
      <c r="VKA29" s="32"/>
      <c r="VKB29" s="32"/>
      <c r="VKC29" s="32"/>
      <c r="VKD29" s="32"/>
      <c r="VKE29" s="32"/>
      <c r="VKF29" s="32"/>
      <c r="VKG29" s="32"/>
      <c r="VKH29" s="32"/>
      <c r="VKI29" s="32"/>
      <c r="VKJ29" s="32"/>
      <c r="VKK29" s="32"/>
      <c r="VKL29" s="32"/>
      <c r="VKM29" s="32"/>
      <c r="VKN29" s="32"/>
      <c r="VKO29" s="32"/>
      <c r="VKP29" s="32"/>
      <c r="VKQ29" s="32"/>
      <c r="VKR29" s="32"/>
      <c r="VKS29" s="32"/>
      <c r="VKT29" s="32"/>
      <c r="VKU29" s="32"/>
      <c r="VKV29" s="32"/>
      <c r="VKW29" s="32"/>
      <c r="VKX29" s="32"/>
      <c r="VKY29" s="32"/>
      <c r="VKZ29" s="32"/>
      <c r="VLA29" s="32"/>
      <c r="VLB29" s="32"/>
      <c r="VLC29" s="32"/>
      <c r="VLD29" s="32"/>
      <c r="VLE29" s="32"/>
      <c r="VLF29" s="32"/>
      <c r="VLG29" s="32"/>
      <c r="VLH29" s="32"/>
      <c r="VLI29" s="32"/>
      <c r="VLJ29" s="32"/>
      <c r="VLK29" s="32"/>
      <c r="VLL29" s="32"/>
      <c r="VLM29" s="32"/>
      <c r="VLN29" s="32"/>
      <c r="VLO29" s="32"/>
      <c r="VLP29" s="32"/>
      <c r="VLQ29" s="32"/>
      <c r="VLR29" s="32"/>
      <c r="VLS29" s="32"/>
      <c r="VLT29" s="32"/>
      <c r="VLU29" s="32"/>
      <c r="VLV29" s="32"/>
      <c r="VLW29" s="32"/>
      <c r="VLX29" s="32"/>
      <c r="VLY29" s="32"/>
      <c r="VLZ29" s="32"/>
      <c r="VMA29" s="32"/>
      <c r="VMB29" s="32"/>
      <c r="VMC29" s="32"/>
      <c r="VMD29" s="32"/>
      <c r="VME29" s="32"/>
      <c r="VMF29" s="32"/>
      <c r="VMG29" s="32"/>
      <c r="VMH29" s="32"/>
      <c r="VMI29" s="32"/>
      <c r="VMJ29" s="32"/>
      <c r="VMK29" s="32"/>
      <c r="VML29" s="32"/>
      <c r="VMM29" s="32"/>
      <c r="VMN29" s="32"/>
      <c r="VMO29" s="32"/>
      <c r="VMP29" s="32"/>
      <c r="VMQ29" s="32"/>
      <c r="VMR29" s="32"/>
      <c r="VMS29" s="32"/>
      <c r="VMT29" s="32"/>
      <c r="VMU29" s="32"/>
      <c r="VMV29" s="32"/>
      <c r="VMW29" s="32"/>
      <c r="VMX29" s="32"/>
      <c r="VMY29" s="32"/>
      <c r="VMZ29" s="32"/>
      <c r="VNA29" s="32"/>
      <c r="VNB29" s="32"/>
      <c r="VNC29" s="32"/>
      <c r="VND29" s="32"/>
      <c r="VNE29" s="32"/>
      <c r="VNF29" s="32"/>
      <c r="VNG29" s="32"/>
      <c r="VNH29" s="32"/>
      <c r="VNI29" s="32"/>
      <c r="VNJ29" s="32"/>
      <c r="VNK29" s="32"/>
      <c r="VNL29" s="32"/>
      <c r="VNM29" s="32"/>
      <c r="VNN29" s="32"/>
      <c r="VNO29" s="32"/>
      <c r="VNP29" s="32"/>
      <c r="VNQ29" s="32"/>
      <c r="VNR29" s="32"/>
      <c r="VNS29" s="32"/>
      <c r="VNT29" s="32"/>
      <c r="VNU29" s="32"/>
      <c r="VNV29" s="32"/>
      <c r="VNW29" s="32"/>
      <c r="VNX29" s="32"/>
      <c r="VNY29" s="32"/>
      <c r="VNZ29" s="32"/>
      <c r="VOA29" s="32"/>
      <c r="VOB29" s="32"/>
      <c r="VOC29" s="32"/>
      <c r="VOD29" s="32"/>
      <c r="VOE29" s="32"/>
      <c r="VOF29" s="32"/>
      <c r="VOG29" s="32"/>
      <c r="VOH29" s="32"/>
      <c r="VOI29" s="32"/>
      <c r="VOJ29" s="32"/>
      <c r="VOK29" s="32"/>
      <c r="VOL29" s="32"/>
      <c r="VOM29" s="32"/>
      <c r="VON29" s="32"/>
      <c r="VOO29" s="32"/>
      <c r="VOP29" s="32"/>
      <c r="VOQ29" s="32"/>
      <c r="VOR29" s="32"/>
      <c r="VOS29" s="32"/>
      <c r="VOT29" s="32"/>
      <c r="VOU29" s="32"/>
      <c r="VOV29" s="32"/>
      <c r="VOW29" s="32"/>
      <c r="VOX29" s="32"/>
      <c r="VOY29" s="32"/>
      <c r="VOZ29" s="32"/>
      <c r="VPA29" s="32"/>
      <c r="VPB29" s="32"/>
      <c r="VPC29" s="32"/>
      <c r="VPD29" s="32"/>
      <c r="VPE29" s="32"/>
      <c r="VPF29" s="32"/>
      <c r="VPG29" s="32"/>
      <c r="VPH29" s="32"/>
      <c r="VPI29" s="32"/>
      <c r="VPJ29" s="32"/>
      <c r="VPK29" s="32"/>
      <c r="VPL29" s="32"/>
      <c r="VPM29" s="32"/>
      <c r="VPN29" s="32"/>
      <c r="VPO29" s="32"/>
      <c r="VPP29" s="32"/>
      <c r="VPQ29" s="32"/>
      <c r="VPR29" s="32"/>
      <c r="VPS29" s="32"/>
      <c r="VPT29" s="32"/>
      <c r="VPU29" s="32"/>
      <c r="VPV29" s="32"/>
      <c r="VPW29" s="32"/>
      <c r="VPX29" s="32"/>
      <c r="VPY29" s="32"/>
      <c r="VPZ29" s="32"/>
      <c r="VQA29" s="32"/>
      <c r="VQB29" s="32"/>
      <c r="VQC29" s="32"/>
      <c r="VQD29" s="32"/>
      <c r="VQE29" s="32"/>
      <c r="VQF29" s="32"/>
      <c r="VQG29" s="32"/>
      <c r="VQH29" s="32"/>
      <c r="VQI29" s="32"/>
      <c r="VQJ29" s="32"/>
      <c r="VQK29" s="32"/>
      <c r="VQL29" s="32"/>
      <c r="VQM29" s="32"/>
      <c r="VQN29" s="32"/>
      <c r="VQO29" s="32"/>
      <c r="VQP29" s="32"/>
      <c r="VQQ29" s="32"/>
      <c r="VQR29" s="32"/>
      <c r="VQS29" s="32"/>
      <c r="VQT29" s="32"/>
      <c r="VQU29" s="32"/>
      <c r="VQV29" s="32"/>
      <c r="VQW29" s="32"/>
      <c r="VQX29" s="32"/>
      <c r="VQY29" s="32"/>
      <c r="VQZ29" s="32"/>
      <c r="VRA29" s="32"/>
      <c r="VRB29" s="32"/>
      <c r="VRC29" s="32"/>
      <c r="VRD29" s="32"/>
      <c r="VRE29" s="32"/>
      <c r="VRF29" s="32"/>
      <c r="VRG29" s="32"/>
      <c r="VRH29" s="32"/>
      <c r="VRI29" s="32"/>
      <c r="VRJ29" s="32"/>
      <c r="VRK29" s="32"/>
      <c r="VRL29" s="32"/>
      <c r="VRM29" s="32"/>
      <c r="VRN29" s="32"/>
      <c r="VRO29" s="32"/>
      <c r="VRP29" s="32"/>
      <c r="VRQ29" s="32"/>
      <c r="VRR29" s="32"/>
      <c r="VRS29" s="32"/>
      <c r="VRT29" s="32"/>
      <c r="VRU29" s="32"/>
      <c r="VRV29" s="32"/>
      <c r="VRW29" s="32"/>
      <c r="VRX29" s="32"/>
      <c r="VRY29" s="32"/>
      <c r="VRZ29" s="32"/>
      <c r="VSA29" s="32"/>
      <c r="VSB29" s="32"/>
      <c r="VSC29" s="32"/>
      <c r="VSD29" s="32"/>
      <c r="VSE29" s="32"/>
      <c r="VSF29" s="32"/>
      <c r="VSG29" s="32"/>
      <c r="VSH29" s="32"/>
      <c r="VSI29" s="32"/>
      <c r="VSJ29" s="32"/>
      <c r="VSK29" s="32"/>
      <c r="VSL29" s="32"/>
      <c r="VSM29" s="32"/>
      <c r="VSN29" s="32"/>
      <c r="VSO29" s="32"/>
      <c r="VSP29" s="32"/>
      <c r="VSQ29" s="32"/>
      <c r="VSR29" s="32"/>
      <c r="VSS29" s="32"/>
      <c r="VST29" s="32"/>
      <c r="VSU29" s="32"/>
      <c r="VSV29" s="32"/>
      <c r="VSW29" s="32"/>
      <c r="VSX29" s="32"/>
      <c r="VSY29" s="32"/>
      <c r="VSZ29" s="32"/>
      <c r="VTA29" s="32"/>
      <c r="VTB29" s="32"/>
      <c r="VTC29" s="32"/>
      <c r="VTD29" s="32"/>
      <c r="VTE29" s="32"/>
      <c r="VTF29" s="32"/>
      <c r="VTG29" s="32"/>
      <c r="VTH29" s="32"/>
      <c r="VTI29" s="32"/>
      <c r="VTJ29" s="32"/>
      <c r="VTK29" s="32"/>
      <c r="VTL29" s="32"/>
      <c r="VTM29" s="32"/>
      <c r="VTN29" s="32"/>
      <c r="VTO29" s="32"/>
      <c r="VTP29" s="32"/>
      <c r="VTQ29" s="32"/>
      <c r="VTR29" s="32"/>
      <c r="VTS29" s="32"/>
      <c r="VTT29" s="32"/>
      <c r="VTU29" s="32"/>
      <c r="VTV29" s="32"/>
      <c r="VTW29" s="32"/>
      <c r="VTX29" s="32"/>
      <c r="VTY29" s="32"/>
      <c r="VTZ29" s="32"/>
      <c r="VUA29" s="32"/>
      <c r="VUB29" s="32"/>
      <c r="VUC29" s="32"/>
      <c r="VUD29" s="32"/>
      <c r="VUE29" s="32"/>
      <c r="VUF29" s="32"/>
      <c r="VUG29" s="32"/>
      <c r="VUH29" s="32"/>
      <c r="VUI29" s="32"/>
      <c r="VUJ29" s="32"/>
      <c r="VUK29" s="32"/>
      <c r="VUL29" s="32"/>
      <c r="VUM29" s="32"/>
      <c r="VUN29" s="32"/>
      <c r="VUO29" s="32"/>
      <c r="VUP29" s="32"/>
      <c r="VUQ29" s="32"/>
      <c r="VUR29" s="32"/>
      <c r="VUS29" s="32"/>
      <c r="VUT29" s="32"/>
      <c r="VUU29" s="32"/>
      <c r="VUV29" s="32"/>
      <c r="VUW29" s="32"/>
      <c r="VUX29" s="32"/>
      <c r="VUY29" s="32"/>
      <c r="VUZ29" s="32"/>
      <c r="VVA29" s="32"/>
      <c r="VVB29" s="32"/>
      <c r="VVC29" s="32"/>
      <c r="VVD29" s="32"/>
      <c r="VVE29" s="32"/>
      <c r="VVF29" s="32"/>
      <c r="VVG29" s="32"/>
      <c r="VVH29" s="32"/>
      <c r="VVI29" s="32"/>
      <c r="VVJ29" s="32"/>
      <c r="VVK29" s="32"/>
      <c r="VVL29" s="32"/>
      <c r="VVM29" s="32"/>
      <c r="VVN29" s="32"/>
      <c r="VVO29" s="32"/>
      <c r="VVP29" s="32"/>
      <c r="VVQ29" s="32"/>
      <c r="VVR29" s="32"/>
      <c r="VVS29" s="32"/>
      <c r="VVT29" s="32"/>
      <c r="VVU29" s="32"/>
      <c r="VVV29" s="32"/>
      <c r="VVW29" s="32"/>
      <c r="VVX29" s="32"/>
      <c r="VVY29" s="32"/>
      <c r="VVZ29" s="32"/>
      <c r="VWA29" s="32"/>
      <c r="VWB29" s="32"/>
      <c r="VWC29" s="32"/>
      <c r="VWD29" s="32"/>
      <c r="VWE29" s="32"/>
      <c r="VWF29" s="32"/>
      <c r="VWG29" s="32"/>
      <c r="VWH29" s="32"/>
      <c r="VWI29" s="32"/>
      <c r="VWJ29" s="32"/>
      <c r="VWK29" s="32"/>
      <c r="VWL29" s="32"/>
      <c r="VWM29" s="32"/>
      <c r="VWN29" s="32"/>
      <c r="VWO29" s="32"/>
      <c r="VWP29" s="32"/>
      <c r="VWQ29" s="32"/>
      <c r="VWR29" s="32"/>
      <c r="VWS29" s="32"/>
      <c r="VWT29" s="32"/>
      <c r="VWU29" s="32"/>
      <c r="VWV29" s="32"/>
      <c r="VWW29" s="32"/>
      <c r="VWX29" s="32"/>
      <c r="VWY29" s="32"/>
      <c r="VWZ29" s="32"/>
      <c r="VXA29" s="32"/>
      <c r="VXB29" s="32"/>
      <c r="VXC29" s="32"/>
      <c r="VXD29" s="32"/>
      <c r="VXE29" s="32"/>
      <c r="VXF29" s="32"/>
      <c r="VXG29" s="32"/>
      <c r="VXH29" s="32"/>
      <c r="VXI29" s="32"/>
      <c r="VXJ29" s="32"/>
      <c r="VXK29" s="32"/>
      <c r="VXL29" s="32"/>
      <c r="VXM29" s="32"/>
      <c r="VXN29" s="32"/>
      <c r="VXO29" s="32"/>
      <c r="VXP29" s="32"/>
      <c r="VXQ29" s="32"/>
      <c r="VXR29" s="32"/>
      <c r="VXS29" s="32"/>
      <c r="VXT29" s="32"/>
      <c r="VXU29" s="32"/>
      <c r="VXV29" s="32"/>
      <c r="VXW29" s="32"/>
      <c r="VXX29" s="32"/>
      <c r="VXY29" s="32"/>
      <c r="VXZ29" s="32"/>
      <c r="VYA29" s="32"/>
      <c r="VYB29" s="32"/>
      <c r="VYC29" s="32"/>
      <c r="VYD29" s="32"/>
      <c r="VYE29" s="32"/>
      <c r="VYF29" s="32"/>
      <c r="VYG29" s="32"/>
      <c r="VYH29" s="32"/>
      <c r="VYI29" s="32"/>
      <c r="VYJ29" s="32"/>
      <c r="VYK29" s="32"/>
      <c r="VYL29" s="32"/>
      <c r="VYM29" s="32"/>
      <c r="VYN29" s="32"/>
      <c r="VYO29" s="32"/>
      <c r="VYP29" s="32"/>
      <c r="VYQ29" s="32"/>
      <c r="VYR29" s="32"/>
      <c r="VYS29" s="32"/>
      <c r="VYT29" s="32"/>
      <c r="VYU29" s="32"/>
      <c r="VYV29" s="32"/>
      <c r="VYW29" s="32"/>
      <c r="VYX29" s="32"/>
      <c r="VYY29" s="32"/>
      <c r="VYZ29" s="32"/>
      <c r="VZA29" s="32"/>
      <c r="VZB29" s="32"/>
      <c r="VZC29" s="32"/>
      <c r="VZD29" s="32"/>
      <c r="VZE29" s="32"/>
      <c r="VZF29" s="32"/>
      <c r="VZG29" s="32"/>
      <c r="VZH29" s="32"/>
      <c r="VZI29" s="32"/>
      <c r="VZJ29" s="32"/>
      <c r="VZK29" s="32"/>
      <c r="VZL29" s="32"/>
      <c r="VZM29" s="32"/>
      <c r="VZN29" s="32"/>
      <c r="VZO29" s="32"/>
      <c r="VZP29" s="32"/>
      <c r="VZQ29" s="32"/>
      <c r="VZR29" s="32"/>
      <c r="VZS29" s="32"/>
      <c r="VZT29" s="32"/>
      <c r="VZU29" s="32"/>
      <c r="VZV29" s="32"/>
      <c r="VZW29" s="32"/>
      <c r="VZX29" s="32"/>
      <c r="VZY29" s="32"/>
      <c r="VZZ29" s="32"/>
      <c r="WAA29" s="32"/>
      <c r="WAB29" s="32"/>
      <c r="WAC29" s="32"/>
      <c r="WAD29" s="32"/>
      <c r="WAE29" s="32"/>
      <c r="WAF29" s="32"/>
      <c r="WAG29" s="32"/>
      <c r="WAH29" s="32"/>
      <c r="WAI29" s="32"/>
      <c r="WAJ29" s="32"/>
      <c r="WAK29" s="32"/>
      <c r="WAL29" s="32"/>
      <c r="WAM29" s="32"/>
      <c r="WAN29" s="32"/>
      <c r="WAO29" s="32"/>
      <c r="WAP29" s="32"/>
      <c r="WAQ29" s="32"/>
      <c r="WAR29" s="32"/>
      <c r="WAS29" s="32"/>
      <c r="WAT29" s="32"/>
      <c r="WAU29" s="32"/>
      <c r="WAV29" s="32"/>
      <c r="WAW29" s="32"/>
      <c r="WAX29" s="32"/>
      <c r="WAY29" s="32"/>
      <c r="WAZ29" s="32"/>
      <c r="WBA29" s="32"/>
      <c r="WBB29" s="32"/>
      <c r="WBC29" s="32"/>
      <c r="WBD29" s="32"/>
      <c r="WBE29" s="32"/>
      <c r="WBF29" s="32"/>
      <c r="WBG29" s="32"/>
      <c r="WBH29" s="32"/>
      <c r="WBI29" s="32"/>
      <c r="WBJ29" s="32"/>
      <c r="WBK29" s="32"/>
      <c r="WBL29" s="32"/>
      <c r="WBM29" s="32"/>
      <c r="WBN29" s="32"/>
      <c r="WBO29" s="32"/>
      <c r="WBP29" s="32"/>
      <c r="WBQ29" s="32"/>
      <c r="WBR29" s="32"/>
      <c r="WBS29" s="32"/>
      <c r="WBT29" s="32"/>
      <c r="WBU29" s="32"/>
      <c r="WBV29" s="32"/>
      <c r="WBW29" s="32"/>
      <c r="WBX29" s="32"/>
      <c r="WBY29" s="32"/>
      <c r="WBZ29" s="32"/>
      <c r="WCA29" s="32"/>
      <c r="WCB29" s="32"/>
      <c r="WCC29" s="32"/>
      <c r="WCD29" s="32"/>
      <c r="WCE29" s="32"/>
      <c r="WCF29" s="32"/>
      <c r="WCG29" s="32"/>
      <c r="WCH29" s="32"/>
      <c r="WCI29" s="32"/>
      <c r="WCJ29" s="32"/>
      <c r="WCK29" s="32"/>
      <c r="WCL29" s="32"/>
      <c r="WCM29" s="32"/>
      <c r="WCN29" s="32"/>
      <c r="WCO29" s="32"/>
      <c r="WCP29" s="32"/>
      <c r="WCQ29" s="32"/>
      <c r="WCR29" s="32"/>
      <c r="WCS29" s="32"/>
      <c r="WCT29" s="32"/>
      <c r="WCU29" s="32"/>
      <c r="WCV29" s="32"/>
      <c r="WCW29" s="32"/>
      <c r="WCX29" s="32"/>
      <c r="WCY29" s="32"/>
      <c r="WCZ29" s="32"/>
      <c r="WDA29" s="32"/>
      <c r="WDB29" s="32"/>
      <c r="WDC29" s="32"/>
      <c r="WDD29" s="32"/>
      <c r="WDE29" s="32"/>
      <c r="WDF29" s="32"/>
      <c r="WDG29" s="32"/>
      <c r="WDH29" s="32"/>
      <c r="WDI29" s="32"/>
      <c r="WDJ29" s="32"/>
      <c r="WDK29" s="32"/>
      <c r="WDL29" s="32"/>
      <c r="WDM29" s="32"/>
      <c r="WDN29" s="32"/>
      <c r="WDO29" s="32"/>
      <c r="WDP29" s="32"/>
      <c r="WDQ29" s="32"/>
      <c r="WDR29" s="32"/>
      <c r="WDS29" s="32"/>
      <c r="WDT29" s="32"/>
      <c r="WDU29" s="32"/>
      <c r="WDV29" s="32"/>
      <c r="WDW29" s="32"/>
      <c r="WDX29" s="32"/>
      <c r="WDY29" s="32"/>
      <c r="WDZ29" s="32"/>
      <c r="WEA29" s="32"/>
      <c r="WEB29" s="32"/>
      <c r="WEC29" s="32"/>
      <c r="WED29" s="32"/>
      <c r="WEE29" s="32"/>
      <c r="WEF29" s="32"/>
      <c r="WEG29" s="32"/>
      <c r="WEH29" s="32"/>
      <c r="WEI29" s="32"/>
      <c r="WEJ29" s="32"/>
      <c r="WEK29" s="32"/>
      <c r="WEL29" s="32"/>
      <c r="WEM29" s="32"/>
      <c r="WEN29" s="32"/>
      <c r="WEO29" s="32"/>
      <c r="WEP29" s="32"/>
      <c r="WEQ29" s="32"/>
      <c r="WER29" s="32"/>
      <c r="WES29" s="32"/>
      <c r="WET29" s="32"/>
      <c r="WEU29" s="32"/>
      <c r="WEV29" s="32"/>
      <c r="WEW29" s="32"/>
      <c r="WEX29" s="32"/>
      <c r="WEY29" s="32"/>
      <c r="WEZ29" s="32"/>
      <c r="WFA29" s="32"/>
      <c r="WFB29" s="32"/>
      <c r="WFC29" s="32"/>
      <c r="WFD29" s="32"/>
      <c r="WFE29" s="32"/>
      <c r="WFF29" s="32"/>
      <c r="WFG29" s="32"/>
      <c r="WFH29" s="32"/>
      <c r="WFI29" s="32"/>
      <c r="WFJ29" s="32"/>
      <c r="WFK29" s="32"/>
      <c r="WFL29" s="32"/>
      <c r="WFM29" s="32"/>
      <c r="WFN29" s="32"/>
      <c r="WFO29" s="32"/>
      <c r="WFP29" s="32"/>
      <c r="WFQ29" s="32"/>
      <c r="WFR29" s="32"/>
      <c r="WFS29" s="32"/>
      <c r="WFT29" s="32"/>
      <c r="WFU29" s="32"/>
      <c r="WFV29" s="32"/>
      <c r="WFW29" s="32"/>
      <c r="WFX29" s="32"/>
      <c r="WFY29" s="32"/>
      <c r="WFZ29" s="32"/>
      <c r="WGA29" s="32"/>
      <c r="WGB29" s="32"/>
      <c r="WGC29" s="32"/>
      <c r="WGD29" s="32"/>
      <c r="WGE29" s="32"/>
      <c r="WGF29" s="32"/>
      <c r="WGG29" s="32"/>
      <c r="WGH29" s="32"/>
      <c r="WGI29" s="32"/>
      <c r="WGJ29" s="32"/>
      <c r="WGK29" s="32"/>
      <c r="WGL29" s="32"/>
      <c r="WGM29" s="32"/>
      <c r="WGN29" s="32"/>
      <c r="WGO29" s="32"/>
      <c r="WGP29" s="32"/>
      <c r="WGQ29" s="32"/>
      <c r="WGR29" s="32"/>
      <c r="WGS29" s="32"/>
      <c r="WGT29" s="32"/>
      <c r="WGU29" s="32"/>
      <c r="WGV29" s="32"/>
      <c r="WGW29" s="32"/>
      <c r="WGX29" s="32"/>
      <c r="WGY29" s="32"/>
      <c r="WGZ29" s="32"/>
      <c r="WHA29" s="32"/>
      <c r="WHB29" s="32"/>
      <c r="WHC29" s="32"/>
      <c r="WHD29" s="32"/>
      <c r="WHE29" s="32"/>
      <c r="WHF29" s="32"/>
      <c r="WHG29" s="32"/>
      <c r="WHH29" s="32"/>
      <c r="WHI29" s="32"/>
      <c r="WHJ29" s="32"/>
      <c r="WHK29" s="32"/>
      <c r="WHL29" s="32"/>
      <c r="WHM29" s="32"/>
      <c r="WHN29" s="32"/>
      <c r="WHO29" s="32"/>
      <c r="WHP29" s="32"/>
      <c r="WHQ29" s="32"/>
      <c r="WHR29" s="32"/>
      <c r="WHS29" s="32"/>
      <c r="WHT29" s="32"/>
      <c r="WHU29" s="32"/>
      <c r="WHV29" s="32"/>
      <c r="WHW29" s="32"/>
      <c r="WHX29" s="32"/>
      <c r="WHY29" s="32"/>
      <c r="WHZ29" s="32"/>
      <c r="WIA29" s="32"/>
      <c r="WIB29" s="32"/>
      <c r="WIC29" s="32"/>
      <c r="WID29" s="32"/>
      <c r="WIE29" s="32"/>
      <c r="WIF29" s="32"/>
      <c r="WIG29" s="32"/>
      <c r="WIH29" s="32"/>
      <c r="WII29" s="32"/>
      <c r="WIJ29" s="32"/>
      <c r="WIK29" s="32"/>
      <c r="WIL29" s="32"/>
      <c r="WIM29" s="32"/>
      <c r="WIN29" s="32"/>
      <c r="WIO29" s="32"/>
      <c r="WIP29" s="32"/>
      <c r="WIQ29" s="32"/>
      <c r="WIR29" s="32"/>
      <c r="WIS29" s="32"/>
      <c r="WIT29" s="32"/>
      <c r="WIU29" s="32"/>
      <c r="WIV29" s="32"/>
      <c r="WIW29" s="32"/>
      <c r="WIX29" s="32"/>
      <c r="WIY29" s="32"/>
      <c r="WIZ29" s="32"/>
      <c r="WJA29" s="32"/>
      <c r="WJB29" s="32"/>
      <c r="WJC29" s="32"/>
      <c r="WJD29" s="32"/>
      <c r="WJE29" s="32"/>
      <c r="WJF29" s="32"/>
      <c r="WJG29" s="32"/>
      <c r="WJH29" s="32"/>
      <c r="WJI29" s="32"/>
      <c r="WJJ29" s="32"/>
      <c r="WJK29" s="32"/>
      <c r="WJL29" s="32"/>
      <c r="WJM29" s="32"/>
      <c r="WJN29" s="32"/>
      <c r="WJO29" s="32"/>
      <c r="WJP29" s="32"/>
      <c r="WJQ29" s="32"/>
      <c r="WJR29" s="32"/>
      <c r="WJS29" s="32"/>
      <c r="WJT29" s="32"/>
      <c r="WJU29" s="32"/>
      <c r="WJV29" s="32"/>
      <c r="WJW29" s="32"/>
      <c r="WJX29" s="32"/>
      <c r="WJY29" s="32"/>
      <c r="WJZ29" s="32"/>
      <c r="WKA29" s="32"/>
      <c r="WKB29" s="32"/>
      <c r="WKC29" s="32"/>
      <c r="WKD29" s="32"/>
      <c r="WKE29" s="32"/>
      <c r="WKF29" s="32"/>
      <c r="WKG29" s="32"/>
      <c r="WKH29" s="32"/>
      <c r="WKI29" s="32"/>
      <c r="WKJ29" s="32"/>
      <c r="WKK29" s="32"/>
      <c r="WKL29" s="32"/>
      <c r="WKM29" s="32"/>
      <c r="WKN29" s="32"/>
      <c r="WKO29" s="32"/>
      <c r="WKP29" s="32"/>
      <c r="WKQ29" s="32"/>
      <c r="WKR29" s="32"/>
      <c r="WKS29" s="32"/>
      <c r="WKT29" s="32"/>
      <c r="WKU29" s="32"/>
      <c r="WKV29" s="32"/>
      <c r="WKW29" s="32"/>
      <c r="WKX29" s="32"/>
      <c r="WKY29" s="32"/>
      <c r="WKZ29" s="32"/>
      <c r="WLA29" s="32"/>
      <c r="WLB29" s="32"/>
      <c r="WLC29" s="32"/>
      <c r="WLD29" s="32"/>
      <c r="WLE29" s="32"/>
      <c r="WLF29" s="32"/>
      <c r="WLG29" s="32"/>
      <c r="WLH29" s="32"/>
      <c r="WLI29" s="32"/>
      <c r="WLJ29" s="32"/>
      <c r="WLK29" s="32"/>
      <c r="WLL29" s="32"/>
      <c r="WLM29" s="32"/>
      <c r="WLN29" s="32"/>
      <c r="WLO29" s="32"/>
      <c r="WLP29" s="32"/>
      <c r="WLQ29" s="32"/>
      <c r="WLR29" s="32"/>
      <c r="WLS29" s="32"/>
      <c r="WLT29" s="32"/>
      <c r="WLU29" s="32"/>
      <c r="WLV29" s="32"/>
      <c r="WLW29" s="32"/>
      <c r="WLX29" s="32"/>
      <c r="WLY29" s="32"/>
      <c r="WLZ29" s="32"/>
      <c r="WMA29" s="32"/>
      <c r="WMB29" s="32"/>
      <c r="WMC29" s="32"/>
      <c r="WMD29" s="32"/>
      <c r="WME29" s="32"/>
      <c r="WMF29" s="32"/>
      <c r="WMG29" s="32"/>
      <c r="WMH29" s="32"/>
      <c r="WMI29" s="32"/>
      <c r="WMJ29" s="32"/>
      <c r="WMK29" s="32"/>
      <c r="WML29" s="32"/>
      <c r="WMM29" s="32"/>
      <c r="WMN29" s="32"/>
      <c r="WMO29" s="32"/>
      <c r="WMP29" s="32"/>
      <c r="WMQ29" s="32"/>
      <c r="WMR29" s="32"/>
      <c r="WMS29" s="32"/>
      <c r="WMT29" s="32"/>
      <c r="WMU29" s="32"/>
      <c r="WMV29" s="32"/>
      <c r="WMW29" s="32"/>
      <c r="WMX29" s="32"/>
      <c r="WMY29" s="32"/>
      <c r="WMZ29" s="32"/>
      <c r="WNA29" s="32"/>
      <c r="WNB29" s="32"/>
      <c r="WNC29" s="32"/>
      <c r="WND29" s="32"/>
      <c r="WNE29" s="32"/>
      <c r="WNF29" s="32"/>
      <c r="WNG29" s="32"/>
      <c r="WNH29" s="32"/>
      <c r="WNI29" s="32"/>
      <c r="WNJ29" s="32"/>
      <c r="WNK29" s="32"/>
      <c r="WNL29" s="32"/>
      <c r="WNM29" s="32"/>
      <c r="WNN29" s="32"/>
      <c r="WNO29" s="32"/>
      <c r="WNP29" s="32"/>
      <c r="WNQ29" s="32"/>
      <c r="WNR29" s="32"/>
      <c r="WNS29" s="32"/>
      <c r="WNT29" s="32"/>
      <c r="WNU29" s="32"/>
      <c r="WNV29" s="32"/>
      <c r="WNW29" s="32"/>
      <c r="WNX29" s="32"/>
      <c r="WNY29" s="32"/>
      <c r="WNZ29" s="32"/>
      <c r="WOA29" s="32"/>
      <c r="WOB29" s="32"/>
      <c r="WOC29" s="32"/>
      <c r="WOD29" s="32"/>
      <c r="WOE29" s="32"/>
      <c r="WOF29" s="32"/>
      <c r="WOG29" s="32"/>
      <c r="WOH29" s="32"/>
      <c r="WOI29" s="32"/>
      <c r="WOJ29" s="32"/>
      <c r="WOK29" s="32"/>
      <c r="WOL29" s="32"/>
      <c r="WOM29" s="32"/>
      <c r="WON29" s="32"/>
      <c r="WOO29" s="32"/>
      <c r="WOP29" s="32"/>
      <c r="WOQ29" s="32"/>
      <c r="WOR29" s="32"/>
      <c r="WOS29" s="32"/>
      <c r="WOT29" s="32"/>
      <c r="WOU29" s="32"/>
      <c r="WOV29" s="32"/>
      <c r="WOW29" s="32"/>
      <c r="WOX29" s="32"/>
      <c r="WOY29" s="32"/>
      <c r="WOZ29" s="32"/>
      <c r="WPA29" s="32"/>
      <c r="WPB29" s="32"/>
      <c r="WPC29" s="32"/>
      <c r="WPD29" s="32"/>
      <c r="WPE29" s="32"/>
      <c r="WPF29" s="32"/>
      <c r="WPG29" s="32"/>
      <c r="WPH29" s="32"/>
      <c r="WPI29" s="32"/>
      <c r="WPJ29" s="32"/>
      <c r="WPK29" s="32"/>
      <c r="WPL29" s="32"/>
      <c r="WPM29" s="32"/>
      <c r="WPN29" s="32"/>
      <c r="WPO29" s="32"/>
      <c r="WPP29" s="32"/>
      <c r="WPQ29" s="32"/>
      <c r="WPR29" s="32"/>
      <c r="WPS29" s="32"/>
      <c r="WPT29" s="32"/>
      <c r="WPU29" s="32"/>
      <c r="WPV29" s="32"/>
      <c r="WPW29" s="32"/>
      <c r="WPX29" s="32"/>
      <c r="WPY29" s="32"/>
      <c r="WPZ29" s="32"/>
      <c r="WQA29" s="32"/>
      <c r="WQB29" s="32"/>
      <c r="WQC29" s="32"/>
      <c r="WQD29" s="32"/>
      <c r="WQE29" s="32"/>
      <c r="WQF29" s="32"/>
      <c r="WQG29" s="32"/>
      <c r="WQH29" s="32"/>
      <c r="WQI29" s="32"/>
      <c r="WQJ29" s="32"/>
      <c r="WQK29" s="32"/>
      <c r="WQL29" s="32"/>
      <c r="WQM29" s="32"/>
      <c r="WQN29" s="32"/>
      <c r="WQO29" s="32"/>
      <c r="WQP29" s="32"/>
      <c r="WQQ29" s="32"/>
      <c r="WQR29" s="32"/>
      <c r="WQS29" s="32"/>
      <c r="WQT29" s="32"/>
      <c r="WQU29" s="32"/>
      <c r="WQV29" s="32"/>
      <c r="WQW29" s="32"/>
      <c r="WQX29" s="32"/>
      <c r="WQY29" s="32"/>
      <c r="WQZ29" s="32"/>
      <c r="WRA29" s="32"/>
      <c r="WRB29" s="32"/>
      <c r="WRC29" s="32"/>
      <c r="WRD29" s="32"/>
      <c r="WRE29" s="32"/>
      <c r="WRF29" s="32"/>
      <c r="WRG29" s="32"/>
      <c r="WRH29" s="32"/>
      <c r="WRI29" s="32"/>
      <c r="WRJ29" s="32"/>
      <c r="WRK29" s="32"/>
      <c r="WRL29" s="32"/>
      <c r="WRM29" s="32"/>
      <c r="WRN29" s="32"/>
      <c r="WRO29" s="32"/>
      <c r="WRP29" s="32"/>
      <c r="WRQ29" s="32"/>
      <c r="WRR29" s="32"/>
      <c r="WRS29" s="32"/>
      <c r="WRT29" s="32"/>
      <c r="WRU29" s="32"/>
      <c r="WRV29" s="32"/>
      <c r="WRW29" s="32"/>
      <c r="WRX29" s="32"/>
      <c r="WRY29" s="32"/>
      <c r="WRZ29" s="32"/>
      <c r="WSA29" s="32"/>
      <c r="WSB29" s="32"/>
      <c r="WSC29" s="32"/>
      <c r="WSD29" s="32"/>
      <c r="WSE29" s="32"/>
      <c r="WSF29" s="32"/>
      <c r="WSG29" s="32"/>
      <c r="WSH29" s="32"/>
      <c r="WSI29" s="32"/>
      <c r="WSJ29" s="32"/>
      <c r="WSK29" s="32"/>
      <c r="WSL29" s="32"/>
      <c r="WSM29" s="32"/>
      <c r="WSN29" s="32"/>
      <c r="WSO29" s="32"/>
      <c r="WSP29" s="32"/>
      <c r="WSQ29" s="32"/>
      <c r="WSR29" s="32"/>
      <c r="WSS29" s="32"/>
      <c r="WST29" s="32"/>
      <c r="WSU29" s="32"/>
      <c r="WSV29" s="32"/>
      <c r="WSW29" s="32"/>
      <c r="WSX29" s="32"/>
      <c r="WSY29" s="32"/>
      <c r="WSZ29" s="32"/>
      <c r="WTA29" s="32"/>
      <c r="WTB29" s="32"/>
      <c r="WTC29" s="32"/>
      <c r="WTD29" s="32"/>
      <c r="WTE29" s="32"/>
      <c r="WTF29" s="32"/>
      <c r="WTG29" s="32"/>
      <c r="WTH29" s="32"/>
      <c r="WTI29" s="32"/>
      <c r="WTJ29" s="32"/>
      <c r="WTK29" s="32"/>
      <c r="WTL29" s="32"/>
      <c r="WTM29" s="32"/>
      <c r="WTN29" s="32"/>
      <c r="WTO29" s="32"/>
      <c r="WTP29" s="32"/>
      <c r="WTQ29" s="32"/>
      <c r="WTR29" s="32"/>
      <c r="WTS29" s="32"/>
      <c r="WTT29" s="32"/>
      <c r="WTU29" s="32"/>
      <c r="WTV29" s="32"/>
      <c r="WTW29" s="32"/>
      <c r="WTX29" s="32"/>
      <c r="WTY29" s="32"/>
      <c r="WTZ29" s="32"/>
      <c r="WUA29" s="32"/>
      <c r="WUB29" s="32"/>
      <c r="WUC29" s="32"/>
      <c r="WUD29" s="32"/>
      <c r="WUE29" s="32"/>
      <c r="WUF29" s="32"/>
      <c r="WUG29" s="32"/>
      <c r="WUH29" s="32"/>
      <c r="WUI29" s="32"/>
      <c r="WUJ29" s="32"/>
      <c r="WUK29" s="32"/>
      <c r="WUL29" s="32"/>
      <c r="WUM29" s="32"/>
      <c r="WUN29" s="32"/>
      <c r="WUO29" s="32"/>
      <c r="WUP29" s="32"/>
      <c r="WUQ29" s="32"/>
      <c r="WUR29" s="32"/>
      <c r="WUS29" s="32"/>
      <c r="WUT29" s="32"/>
      <c r="WUU29" s="32"/>
      <c r="WUV29" s="32"/>
      <c r="WUW29" s="32"/>
      <c r="WUX29" s="32"/>
      <c r="WUY29" s="32"/>
      <c r="WUZ29" s="32"/>
      <c r="WVA29" s="32"/>
      <c r="WVB29" s="32"/>
      <c r="WVC29" s="32"/>
      <c r="WVD29" s="32"/>
      <c r="WVE29" s="32"/>
      <c r="WVF29" s="32"/>
      <c r="WVG29" s="32"/>
      <c r="WVH29" s="32"/>
      <c r="WVI29" s="32"/>
      <c r="WVJ29" s="32"/>
      <c r="WVK29" s="32"/>
      <c r="WVL29" s="32"/>
      <c r="WVM29" s="32"/>
      <c r="WVN29" s="32"/>
      <c r="WVO29" s="32"/>
      <c r="WVP29" s="32"/>
      <c r="WVQ29" s="32"/>
      <c r="WVR29" s="32"/>
      <c r="WVS29" s="32"/>
      <c r="WVT29" s="32"/>
      <c r="WVU29" s="32"/>
      <c r="WVV29" s="32"/>
      <c r="WVW29" s="32"/>
      <c r="WVX29" s="32"/>
      <c r="WVY29" s="32"/>
      <c r="WVZ29" s="32"/>
      <c r="WWA29" s="32"/>
      <c r="WWB29" s="32"/>
      <c r="WWC29" s="32"/>
      <c r="WWD29" s="32"/>
      <c r="WWE29" s="32"/>
      <c r="WWF29" s="32"/>
      <c r="WWG29" s="32"/>
      <c r="WWH29" s="32"/>
      <c r="WWI29" s="32"/>
      <c r="WWJ29" s="32"/>
      <c r="WWK29" s="32"/>
      <c r="WWL29" s="32"/>
      <c r="WWM29" s="32"/>
      <c r="WWN29" s="32"/>
      <c r="WWO29" s="32"/>
      <c r="WWP29" s="32"/>
      <c r="WWQ29" s="32"/>
      <c r="WWR29" s="32"/>
      <c r="WWS29" s="32"/>
      <c r="WWT29" s="32"/>
      <c r="WWU29" s="32"/>
      <c r="WWV29" s="32"/>
      <c r="WWW29" s="32"/>
      <c r="WWX29" s="32"/>
      <c r="WWY29" s="32"/>
      <c r="WWZ29" s="32"/>
      <c r="WXA29" s="32"/>
      <c r="WXB29" s="32"/>
      <c r="WXC29" s="32"/>
      <c r="WXD29" s="32"/>
      <c r="WXE29" s="32"/>
      <c r="WXF29" s="32"/>
      <c r="WXG29" s="32"/>
      <c r="WXH29" s="32"/>
      <c r="WXI29" s="32"/>
      <c r="WXJ29" s="32"/>
      <c r="WXK29" s="32"/>
      <c r="WXL29" s="32"/>
      <c r="WXM29" s="32"/>
      <c r="WXN29" s="32"/>
      <c r="WXO29" s="32"/>
      <c r="WXP29" s="32"/>
      <c r="WXQ29" s="32"/>
      <c r="WXR29" s="32"/>
      <c r="WXS29" s="32"/>
      <c r="WXT29" s="32"/>
      <c r="WXU29" s="32"/>
      <c r="WXV29" s="32"/>
      <c r="WXW29" s="32"/>
      <c r="WXX29" s="32"/>
      <c r="WXY29" s="32"/>
      <c r="WXZ29" s="32"/>
      <c r="WYA29" s="32"/>
      <c r="WYB29" s="32"/>
      <c r="WYC29" s="32"/>
      <c r="WYD29" s="32"/>
      <c r="WYE29" s="32"/>
      <c r="WYF29" s="32"/>
      <c r="WYG29" s="32"/>
      <c r="WYH29" s="32"/>
      <c r="WYI29" s="32"/>
      <c r="WYJ29" s="32"/>
      <c r="WYK29" s="32"/>
      <c r="WYL29" s="32"/>
      <c r="WYM29" s="32"/>
      <c r="WYN29" s="32"/>
      <c r="WYO29" s="32"/>
      <c r="WYP29" s="32"/>
      <c r="WYQ29" s="32"/>
      <c r="WYR29" s="32"/>
      <c r="WYS29" s="32"/>
      <c r="WYT29" s="32"/>
      <c r="WYU29" s="32"/>
      <c r="WYV29" s="32"/>
      <c r="WYW29" s="32"/>
      <c r="WYX29" s="32"/>
      <c r="WYY29" s="32"/>
      <c r="WYZ29" s="32"/>
      <c r="WZA29" s="32"/>
      <c r="WZB29" s="32"/>
      <c r="WZC29" s="32"/>
      <c r="WZD29" s="32"/>
      <c r="WZE29" s="32"/>
      <c r="WZF29" s="32"/>
      <c r="WZG29" s="32"/>
      <c r="WZH29" s="32"/>
      <c r="WZI29" s="32"/>
      <c r="WZJ29" s="32"/>
      <c r="WZK29" s="32"/>
      <c r="WZL29" s="32"/>
      <c r="WZM29" s="32"/>
      <c r="WZN29" s="32"/>
      <c r="WZO29" s="32"/>
      <c r="WZP29" s="32"/>
      <c r="WZQ29" s="32"/>
      <c r="WZR29" s="32"/>
      <c r="WZS29" s="32"/>
      <c r="WZT29" s="32"/>
      <c r="WZU29" s="32"/>
      <c r="WZV29" s="32"/>
      <c r="WZW29" s="32"/>
      <c r="WZX29" s="32"/>
      <c r="WZY29" s="32"/>
      <c r="WZZ29" s="32"/>
      <c r="XAA29" s="32"/>
      <c r="XAB29" s="32"/>
      <c r="XAC29" s="32"/>
      <c r="XAD29" s="32"/>
      <c r="XAE29" s="32"/>
      <c r="XAF29" s="32"/>
      <c r="XAG29" s="32"/>
      <c r="XAH29" s="32"/>
      <c r="XAI29" s="32"/>
      <c r="XAJ29" s="32"/>
      <c r="XAK29" s="32"/>
      <c r="XAL29" s="32"/>
      <c r="XAM29" s="32"/>
      <c r="XAN29" s="32"/>
      <c r="XAO29" s="32"/>
      <c r="XAP29" s="32"/>
      <c r="XAQ29" s="32"/>
      <c r="XAR29" s="32"/>
      <c r="XAS29" s="32"/>
      <c r="XAT29" s="32"/>
      <c r="XAU29" s="32"/>
      <c r="XAV29" s="32"/>
      <c r="XAW29" s="32"/>
      <c r="XAX29" s="32"/>
      <c r="XAY29" s="32"/>
      <c r="XAZ29" s="32"/>
      <c r="XBA29" s="32"/>
      <c r="XBB29" s="32"/>
      <c r="XBC29" s="32"/>
      <c r="XBD29" s="32"/>
      <c r="XBE29" s="32"/>
      <c r="XBF29" s="32"/>
      <c r="XBG29" s="32"/>
      <c r="XBH29" s="32"/>
      <c r="XBI29" s="32"/>
      <c r="XBJ29" s="32"/>
      <c r="XBK29" s="32"/>
      <c r="XBL29" s="32"/>
      <c r="XBM29" s="32"/>
      <c r="XBN29" s="32"/>
      <c r="XBO29" s="32"/>
      <c r="XBP29" s="32"/>
      <c r="XBQ29" s="32"/>
      <c r="XBR29" s="32"/>
      <c r="XBS29" s="32"/>
      <c r="XBT29" s="32"/>
      <c r="XBU29" s="32"/>
      <c r="XBV29" s="32"/>
      <c r="XBW29" s="32"/>
      <c r="XBX29" s="32"/>
      <c r="XBY29" s="32"/>
      <c r="XBZ29" s="32"/>
      <c r="XCA29" s="32"/>
      <c r="XCB29" s="32"/>
      <c r="XCC29" s="32"/>
      <c r="XCD29" s="32"/>
      <c r="XCE29" s="32"/>
      <c r="XCF29" s="32"/>
      <c r="XCG29" s="32"/>
      <c r="XCH29" s="32"/>
      <c r="XCI29" s="32"/>
      <c r="XCJ29" s="32"/>
      <c r="XCK29" s="32"/>
      <c r="XCL29" s="32"/>
      <c r="XCM29" s="32"/>
      <c r="XCN29" s="32"/>
      <c r="XCO29" s="32"/>
      <c r="XCP29" s="32"/>
      <c r="XCQ29" s="32"/>
      <c r="XCR29" s="32"/>
      <c r="XCS29" s="32"/>
      <c r="XCT29" s="32"/>
      <c r="XCU29" s="32"/>
      <c r="XCV29" s="32"/>
      <c r="XCW29" s="32"/>
      <c r="XCX29" s="32"/>
      <c r="XCY29" s="32"/>
      <c r="XCZ29" s="32"/>
      <c r="XDA29" s="32"/>
      <c r="XDB29" s="32"/>
      <c r="XDC29" s="32"/>
      <c r="XDD29" s="32"/>
      <c r="XDE29" s="32"/>
      <c r="XDF29" s="32"/>
      <c r="XDG29" s="32"/>
      <c r="XDH29" s="32"/>
      <c r="XDI29" s="32"/>
      <c r="XDJ29" s="32"/>
      <c r="XDK29" s="32"/>
      <c r="XDL29" s="32"/>
      <c r="XDM29" s="32"/>
      <c r="XDN29" s="32"/>
      <c r="XDO29" s="32"/>
      <c r="XDP29" s="32"/>
      <c r="XDQ29" s="32"/>
      <c r="XDR29" s="32"/>
      <c r="XDS29" s="32"/>
      <c r="XDT29" s="32"/>
      <c r="XDU29" s="32"/>
      <c r="XDV29" s="32"/>
      <c r="XDW29" s="32"/>
      <c r="XDX29" s="32"/>
      <c r="XDY29" s="32"/>
      <c r="XDZ29" s="32"/>
      <c r="XEA29" s="32"/>
      <c r="XEB29" s="32"/>
      <c r="XEC29" s="32"/>
      <c r="XED29" s="32"/>
      <c r="XEE29" s="32"/>
      <c r="XEF29" s="32"/>
      <c r="XEG29" s="32"/>
      <c r="XEH29" s="32"/>
      <c r="XEI29" s="32"/>
      <c r="XEJ29" s="32"/>
      <c r="XEK29" s="32"/>
      <c r="XEL29" s="32"/>
      <c r="XEM29" s="32"/>
      <c r="XEN29" s="32"/>
      <c r="XEO29" s="32"/>
      <c r="XEP29" s="32"/>
      <c r="XEQ29" s="32"/>
      <c r="XER29" s="32"/>
      <c r="XES29" s="32"/>
      <c r="XET29" s="32"/>
      <c r="XEU29" s="32"/>
      <c r="XEV29" s="32"/>
      <c r="XEW29" s="32"/>
      <c r="XEX29" s="32"/>
      <c r="XEY29" s="32"/>
      <c r="XEZ29" s="32"/>
      <c r="XFA29" s="32"/>
      <c r="XFB29" s="32"/>
    </row>
    <row r="31" spans="1:16382" ht="18">
      <c r="F31" s="149"/>
    </row>
    <row r="32" spans="1:16382" ht="18">
      <c r="F32" s="150"/>
      <c r="G32" s="151"/>
      <c r="H32" s="151"/>
      <c r="I32" s="151"/>
      <c r="J32" s="151"/>
      <c r="K32" s="151"/>
      <c r="L32" s="151"/>
      <c r="M32" s="151"/>
      <c r="N32" s="151"/>
      <c r="O32" s="151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2:AH19"/>
  <sheetViews>
    <sheetView showGridLines="0" topLeftCell="B1" zoomScale="85" zoomScaleNormal="85" workbookViewId="0">
      <selection activeCell="P2" sqref="P2"/>
    </sheetView>
  </sheetViews>
  <sheetFormatPr defaultRowHeight="12.75"/>
  <cols>
    <col min="1" max="1" width="1.85546875" style="8" customWidth="1"/>
    <col min="2" max="2" width="48.7109375" style="8" customWidth="1"/>
    <col min="3" max="16384" width="9.140625" style="8"/>
  </cols>
  <sheetData>
    <row r="2" spans="1:34" ht="24.95" customHeight="1" thickBot="1">
      <c r="B2" s="116" t="s">
        <v>11</v>
      </c>
      <c r="C2" s="106" t="str">
        <f>BP!B1</f>
        <v>1T18</v>
      </c>
      <c r="D2" s="106" t="str">
        <f>BP!C1</f>
        <v>2T18</v>
      </c>
      <c r="E2" s="106" t="str">
        <f>BP!D1</f>
        <v>3T18</v>
      </c>
      <c r="F2" s="106" t="str">
        <f>BP!E1</f>
        <v>4T18</v>
      </c>
      <c r="G2" s="106" t="str">
        <f>BP!F1</f>
        <v>1T19</v>
      </c>
      <c r="H2" s="106" t="str">
        <f>BP!G1</f>
        <v>2T19</v>
      </c>
      <c r="I2" s="106" t="str">
        <f>BP!H1</f>
        <v>3T19</v>
      </c>
      <c r="J2" s="106" t="str">
        <f>BP!I1</f>
        <v>4T19</v>
      </c>
      <c r="K2" s="106" t="str">
        <f>BP!J1</f>
        <v>1T20</v>
      </c>
      <c r="L2" s="106" t="str">
        <f>BP!K1</f>
        <v>2T20</v>
      </c>
      <c r="M2" s="106" t="str">
        <f>BP!L1</f>
        <v>3T20</v>
      </c>
      <c r="N2" s="106" t="str">
        <f>BP!M1</f>
        <v>4T20</v>
      </c>
      <c r="O2" s="106" t="str">
        <f>BP!N1</f>
        <v>1T21</v>
      </c>
      <c r="P2" s="106" t="str">
        <f>BP!O1</f>
        <v>2T21</v>
      </c>
    </row>
    <row r="3" spans="1:34" ht="24.95" customHeight="1" thickBot="1">
      <c r="B3" s="140" t="s">
        <v>10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</row>
    <row r="4" spans="1:34" ht="27" customHeight="1">
      <c r="B4" s="100" t="s">
        <v>71</v>
      </c>
      <c r="C4" s="101">
        <v>3044.5496766346923</v>
      </c>
      <c r="D4" s="101">
        <v>-291.17037017469204</v>
      </c>
      <c r="E4" s="101">
        <v>-357.53117911999999</v>
      </c>
      <c r="F4" s="101">
        <v>-286.04055390000019</v>
      </c>
      <c r="G4" s="101">
        <v>-299.93588883000001</v>
      </c>
      <c r="H4" s="101">
        <v>-330.13154262</v>
      </c>
      <c r="I4" s="101">
        <v>-385.59265926</v>
      </c>
      <c r="J4" s="101">
        <v>-363.22378568000005</v>
      </c>
      <c r="K4" s="101">
        <v>-492.10371606000001</v>
      </c>
      <c r="L4" s="101">
        <v>-534.23026289000006</v>
      </c>
      <c r="M4" s="101">
        <v>-483.64282666000003</v>
      </c>
      <c r="N4" s="101">
        <v>-473.20562237000001</v>
      </c>
      <c r="O4" s="101">
        <v>-564.33992952999995</v>
      </c>
      <c r="P4" s="101">
        <v>-545.4479325399999</v>
      </c>
    </row>
    <row r="5" spans="1:34" ht="27" customHeight="1">
      <c r="B5" s="153" t="s">
        <v>92</v>
      </c>
      <c r="C5" s="154">
        <v>-99.053604411502604</v>
      </c>
      <c r="D5" s="154">
        <v>-226.99214268759511</v>
      </c>
      <c r="E5" s="154">
        <v>-231.85418880338023</v>
      </c>
      <c r="F5" s="154">
        <v>-202.29753971102298</v>
      </c>
      <c r="G5" s="154">
        <v>-215.196078442171</v>
      </c>
      <c r="H5" s="154">
        <v>-204.452357112713</v>
      </c>
      <c r="I5" s="154">
        <v>-294.015746390115</v>
      </c>
      <c r="J5" s="154">
        <v>-196.82643497694502</v>
      </c>
      <c r="K5" s="154">
        <v>-577.73047496510094</v>
      </c>
      <c r="L5" s="154">
        <v>-364.474968270386</v>
      </c>
      <c r="M5" s="154">
        <v>-357.24754482366302</v>
      </c>
      <c r="N5" s="154">
        <v>-113.49700287377298</v>
      </c>
      <c r="O5" s="154">
        <v>-475.82635375135499</v>
      </c>
      <c r="P5" s="154">
        <v>57.902728626967999</v>
      </c>
    </row>
    <row r="6" spans="1:34" ht="27" customHeight="1">
      <c r="B6" s="153" t="s">
        <v>72</v>
      </c>
      <c r="C6" s="154">
        <v>-223.46233277516504</v>
      </c>
      <c r="D6" s="154">
        <v>-826.58495429093045</v>
      </c>
      <c r="E6" s="154">
        <v>-278.53697434387448</v>
      </c>
      <c r="F6" s="154">
        <v>234.8891055932599</v>
      </c>
      <c r="G6" s="154">
        <v>-96.168916212481591</v>
      </c>
      <c r="H6" s="154">
        <v>125.07665080397301</v>
      </c>
      <c r="I6" s="154">
        <v>-645.44249819120705</v>
      </c>
      <c r="J6" s="154">
        <v>258.72252633840401</v>
      </c>
      <c r="K6" s="154">
        <v>-2657.1646162730203</v>
      </c>
      <c r="L6" s="154">
        <v>-669.05371490140112</v>
      </c>
      <c r="M6" s="154">
        <v>-439.75841472004601</v>
      </c>
      <c r="N6" s="154">
        <v>1172.9946440203901</v>
      </c>
      <c r="O6" s="154">
        <v>-1374.7710082320398</v>
      </c>
      <c r="P6" s="154">
        <v>1923.59445508474</v>
      </c>
    </row>
    <row r="7" spans="1:34" ht="27" customHeight="1" thickBot="1">
      <c r="B7" s="155" t="s">
        <v>13</v>
      </c>
      <c r="C7" s="156">
        <v>27457.347493994399</v>
      </c>
      <c r="D7" s="156">
        <v>145.70517618433385</v>
      </c>
      <c r="E7" s="156">
        <v>-587.45485104903582</v>
      </c>
      <c r="F7" s="156">
        <v>-662.64659501549602</v>
      </c>
      <c r="G7" s="156">
        <v>409.57066105239397</v>
      </c>
      <c r="H7" s="156">
        <v>-964.173302506906</v>
      </c>
      <c r="I7" s="156">
        <v>-1050.9203396502201</v>
      </c>
      <c r="J7" s="156">
        <v>-1857.0084612508801</v>
      </c>
      <c r="K7" s="156">
        <v>-2748.9747142311699</v>
      </c>
      <c r="L7" s="156">
        <v>-1558.8477989857797</v>
      </c>
      <c r="M7" s="156">
        <v>-1044.68854918426</v>
      </c>
      <c r="N7" s="156">
        <v>-2160.7667349984004</v>
      </c>
      <c r="O7" s="156">
        <v>-1529.5747665029098</v>
      </c>
      <c r="P7" s="156">
        <v>-237.38767989994903</v>
      </c>
    </row>
    <row r="8" spans="1:34" ht="24.95" customHeight="1" thickBot="1">
      <c r="A8" s="29"/>
      <c r="B8" s="157" t="s">
        <v>12</v>
      </c>
      <c r="C8" s="158">
        <f t="shared" ref="C8:J8" si="0">SUM(C4:C7)</f>
        <v>30179.381233442422</v>
      </c>
      <c r="D8" s="158">
        <f t="shared" si="0"/>
        <v>-1199.0422909688839</v>
      </c>
      <c r="E8" s="158">
        <f t="shared" si="0"/>
        <v>-1455.3771933162907</v>
      </c>
      <c r="F8" s="158">
        <f t="shared" si="0"/>
        <v>-916.09558303325935</v>
      </c>
      <c r="G8" s="158">
        <f t="shared" si="0"/>
        <v>-201.73022243225859</v>
      </c>
      <c r="H8" s="158">
        <f t="shared" si="0"/>
        <v>-1373.6805514356461</v>
      </c>
      <c r="I8" s="158">
        <f t="shared" si="0"/>
        <v>-2375.9712434915418</v>
      </c>
      <c r="J8" s="158">
        <f t="shared" si="0"/>
        <v>-2158.336155569421</v>
      </c>
      <c r="K8" s="158">
        <f t="shared" ref="K8:P8" si="1">SUM(K4:K7)</f>
        <v>-6475.9735215292912</v>
      </c>
      <c r="L8" s="158">
        <f t="shared" si="1"/>
        <v>-3126.6067450475671</v>
      </c>
      <c r="M8" s="158">
        <f t="shared" si="1"/>
        <v>-2325.3373353879688</v>
      </c>
      <c r="N8" s="158">
        <f t="shared" si="1"/>
        <v>-1574.4747162217832</v>
      </c>
      <c r="O8" s="158">
        <f t="shared" si="1"/>
        <v>-3944.5120580163043</v>
      </c>
      <c r="P8" s="158">
        <f t="shared" si="1"/>
        <v>1198.6615712717592</v>
      </c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30"/>
    </row>
    <row r="9" spans="1:34"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</row>
    <row r="10" spans="1:34">
      <c r="C10" s="98"/>
      <c r="D10" s="98"/>
      <c r="E10" s="98"/>
      <c r="F10" s="98"/>
      <c r="G10" s="98"/>
      <c r="H10" s="98"/>
      <c r="I10" s="99"/>
      <c r="J10" s="99"/>
      <c r="K10" s="99"/>
      <c r="L10" s="99"/>
      <c r="M10" s="99"/>
      <c r="N10" s="99"/>
      <c r="O10" s="99"/>
      <c r="P10" s="99"/>
    </row>
    <row r="11" spans="1:34">
      <c r="C11" s="98"/>
      <c r="D11" s="98"/>
      <c r="E11" s="98"/>
      <c r="F11" s="98"/>
      <c r="G11" s="98"/>
      <c r="H11" s="98"/>
      <c r="I11" s="99"/>
      <c r="J11" s="99"/>
      <c r="K11" s="99"/>
      <c r="L11" s="99"/>
      <c r="M11" s="99"/>
      <c r="N11" s="99"/>
      <c r="O11" s="99"/>
      <c r="P11" s="99"/>
    </row>
    <row r="12" spans="1:34">
      <c r="B12" s="30"/>
      <c r="C12" s="98"/>
      <c r="D12" s="98"/>
      <c r="E12" s="98"/>
      <c r="F12" s="98"/>
      <c r="G12" s="98"/>
      <c r="H12" s="98"/>
      <c r="I12" s="99"/>
      <c r="J12" s="99"/>
      <c r="K12" s="99"/>
      <c r="L12" s="99"/>
      <c r="M12" s="99"/>
      <c r="N12" s="99"/>
      <c r="O12" s="99"/>
      <c r="P12" s="99"/>
    </row>
    <row r="13" spans="1:34">
      <c r="B13" s="15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</row>
    <row r="14" spans="1:34">
      <c r="B14" s="159"/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</row>
    <row r="15" spans="1:34">
      <c r="B15" s="159"/>
    </row>
    <row r="16" spans="1:34">
      <c r="B16" s="159"/>
    </row>
    <row r="17" spans="2:2">
      <c r="B17" s="160"/>
    </row>
    <row r="18" spans="2:2">
      <c r="B18" s="161"/>
    </row>
    <row r="19" spans="2:2">
      <c r="B19" s="162"/>
    </row>
  </sheetData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B2:X14"/>
  <sheetViews>
    <sheetView showGridLines="0" zoomScale="85" zoomScaleNormal="85" workbookViewId="0">
      <selection activeCell="P7" sqref="P7"/>
    </sheetView>
  </sheetViews>
  <sheetFormatPr defaultRowHeight="12.75" outlineLevelCol="1"/>
  <cols>
    <col min="1" max="1" width="1.85546875" style="8" customWidth="1"/>
    <col min="2" max="2" width="25.140625" style="8" bestFit="1" customWidth="1"/>
    <col min="3" max="10" width="10" style="8" hidden="1" customWidth="1" outlineLevel="1"/>
    <col min="11" max="11" width="10" style="8" customWidth="1" collapsed="1"/>
    <col min="12" max="24" width="10" style="8" customWidth="1"/>
    <col min="25" max="16384" width="9.140625" style="8"/>
  </cols>
  <sheetData>
    <row r="2" spans="2:24" ht="17.25" customHeight="1" thickBot="1">
      <c r="B2" s="116" t="s">
        <v>14</v>
      </c>
      <c r="C2" s="117" t="s">
        <v>102</v>
      </c>
      <c r="D2" s="117" t="s">
        <v>103</v>
      </c>
      <c r="E2" s="117" t="s">
        <v>104</v>
      </c>
      <c r="F2" s="117" t="s">
        <v>105</v>
      </c>
      <c r="G2" s="117" t="s">
        <v>106</v>
      </c>
      <c r="H2" s="117" t="s">
        <v>107</v>
      </c>
      <c r="I2" s="117" t="s">
        <v>108</v>
      </c>
      <c r="J2" s="117" t="s">
        <v>109</v>
      </c>
      <c r="K2" s="117" t="str">
        <f>BP!B1</f>
        <v>1T18</v>
      </c>
      <c r="L2" s="117" t="str">
        <f>BP!C1</f>
        <v>2T18</v>
      </c>
      <c r="M2" s="117" t="str">
        <f>BP!D1</f>
        <v>3T18</v>
      </c>
      <c r="N2" s="117" t="str">
        <f>BP!E1</f>
        <v>4T18</v>
      </c>
      <c r="O2" s="117" t="str">
        <f>BP!F1</f>
        <v>1T19</v>
      </c>
      <c r="P2" s="117" t="str">
        <f>BP!G1</f>
        <v>2T19</v>
      </c>
      <c r="Q2" s="117" t="str">
        <f>BP!H1</f>
        <v>3T19</v>
      </c>
      <c r="R2" s="117" t="str">
        <f>BP!I1</f>
        <v>4T19</v>
      </c>
      <c r="S2" s="117" t="str">
        <f>BP!J1</f>
        <v>1T20</v>
      </c>
      <c r="T2" s="117" t="str">
        <f>BP!K1</f>
        <v>2T20</v>
      </c>
      <c r="U2" s="117" t="str">
        <f>BP!L1</f>
        <v>3T20</v>
      </c>
      <c r="V2" s="117" t="str">
        <f>BP!M1</f>
        <v>4T20</v>
      </c>
      <c r="W2" s="117" t="str">
        <f>BP!N1</f>
        <v>1T21</v>
      </c>
      <c r="X2" s="117" t="str">
        <f>BP!O1</f>
        <v>2T21</v>
      </c>
    </row>
    <row r="3" spans="2:24" ht="22.5" customHeight="1" thickBot="1">
      <c r="B3" s="140" t="s">
        <v>16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208"/>
      <c r="T3" s="208"/>
      <c r="U3" s="208"/>
      <c r="V3" s="208"/>
      <c r="W3" s="208"/>
      <c r="X3" s="208"/>
    </row>
    <row r="4" spans="2:24" ht="16.5" customHeight="1">
      <c r="B4" s="109" t="s">
        <v>17</v>
      </c>
      <c r="C4" s="163">
        <v>10381.840943613792</v>
      </c>
      <c r="D4" s="163">
        <v>46491.87</v>
      </c>
      <c r="E4" s="163">
        <v>48325.493760039557</v>
      </c>
      <c r="F4" s="163">
        <v>48190.980226594816</v>
      </c>
      <c r="G4" s="163">
        <v>48307.718177831201</v>
      </c>
      <c r="H4" s="163">
        <v>51930.039665917175</v>
      </c>
      <c r="I4" s="163">
        <v>51826.570785266005</v>
      </c>
      <c r="J4" s="163">
        <v>54619.927009033054</v>
      </c>
      <c r="K4" s="163">
        <v>98.102637779958997</v>
      </c>
      <c r="L4" s="163">
        <v>299</v>
      </c>
      <c r="M4" s="163">
        <v>500.29080646</v>
      </c>
      <c r="N4" s="163">
        <v>672.89390134000007</v>
      </c>
      <c r="O4" s="163">
        <v>117.5788471</v>
      </c>
      <c r="P4" s="163">
        <v>313.08951467000003</v>
      </c>
      <c r="Q4" s="163">
        <v>138.84221715000001</v>
      </c>
      <c r="R4" s="163">
        <v>326.38801341234796</v>
      </c>
      <c r="S4" s="163">
        <v>179.38042231999998</v>
      </c>
      <c r="T4" s="163">
        <v>453.89879862999999</v>
      </c>
      <c r="U4" s="163">
        <v>194.89075613</v>
      </c>
      <c r="V4" s="163">
        <v>432.36277861999997</v>
      </c>
      <c r="W4" s="163">
        <v>4179.6282512545022</v>
      </c>
      <c r="X4" s="163">
        <v>6400.9488492400005</v>
      </c>
    </row>
    <row r="5" spans="2:24" ht="16.5" customHeight="1" thickBot="1">
      <c r="B5" s="155" t="s">
        <v>18</v>
      </c>
      <c r="C5" s="164">
        <v>38988.763093808186</v>
      </c>
      <c r="D5" s="164">
        <v>0</v>
      </c>
      <c r="E5" s="164">
        <v>0</v>
      </c>
      <c r="F5" s="164">
        <v>0</v>
      </c>
      <c r="G5" s="164">
        <v>2.9999999999999997E-5</v>
      </c>
      <c r="H5" s="164">
        <v>0</v>
      </c>
      <c r="I5" s="164">
        <v>0</v>
      </c>
      <c r="J5" s="164">
        <v>0</v>
      </c>
      <c r="K5" s="164">
        <v>13436.017395802999</v>
      </c>
      <c r="L5" s="164">
        <v>14921</v>
      </c>
      <c r="M5" s="164">
        <v>15636.163514245001</v>
      </c>
      <c r="N5" s="164">
        <v>15777.011929614599</v>
      </c>
      <c r="O5" s="164">
        <v>16255.7798072406</v>
      </c>
      <c r="P5" s="164">
        <v>16555.016874923502</v>
      </c>
      <c r="Q5" s="164">
        <v>17766.446033622899</v>
      </c>
      <c r="R5" s="164">
        <v>17900.360724187001</v>
      </c>
      <c r="S5" s="164">
        <v>24261.610077631402</v>
      </c>
      <c r="T5" s="164">
        <v>25661.283971925801</v>
      </c>
      <c r="U5" s="164">
        <v>26733.921781769201</v>
      </c>
      <c r="V5" s="164">
        <v>25918.777284317301</v>
      </c>
      <c r="W5" s="164">
        <v>24019.794061372399</v>
      </c>
      <c r="X5" s="164">
        <v>22715.3664791462</v>
      </c>
    </row>
    <row r="6" spans="2:24" ht="20.100000000000001" customHeight="1" thickBot="1">
      <c r="B6" s="165" t="s">
        <v>19</v>
      </c>
      <c r="C6" s="166">
        <f t="shared" ref="C6:J6" si="0">SUM(C4:C5)</f>
        <v>49370.604037421974</v>
      </c>
      <c r="D6" s="166">
        <f t="shared" si="0"/>
        <v>46491.87</v>
      </c>
      <c r="E6" s="166">
        <f t="shared" si="0"/>
        <v>48325.493760039557</v>
      </c>
      <c r="F6" s="166">
        <f t="shared" si="0"/>
        <v>48190.980226594816</v>
      </c>
      <c r="G6" s="166">
        <f t="shared" si="0"/>
        <v>48307.718207831203</v>
      </c>
      <c r="H6" s="166">
        <f t="shared" si="0"/>
        <v>51930.039665917175</v>
      </c>
      <c r="I6" s="166">
        <f t="shared" si="0"/>
        <v>51826.570785266005</v>
      </c>
      <c r="J6" s="166">
        <f t="shared" si="0"/>
        <v>54619.927009033054</v>
      </c>
      <c r="K6" s="166">
        <f t="shared" ref="K6:O6" si="1">SUM(K4:K5)</f>
        <v>13534.120033582958</v>
      </c>
      <c r="L6" s="166">
        <f t="shared" si="1"/>
        <v>15220</v>
      </c>
      <c r="M6" s="166">
        <f t="shared" si="1"/>
        <v>16136.454320705001</v>
      </c>
      <c r="N6" s="166">
        <f t="shared" si="1"/>
        <v>16449.905830954598</v>
      </c>
      <c r="O6" s="166">
        <f t="shared" si="1"/>
        <v>16373.3586543406</v>
      </c>
      <c r="P6" s="166">
        <f>SUM(P4:P5)</f>
        <v>16868.1063895935</v>
      </c>
      <c r="Q6" s="166">
        <v>17905.288250772897</v>
      </c>
      <c r="R6" s="166">
        <f t="shared" ref="R6:W6" si="2">SUM(R4:R5)</f>
        <v>18226.748737599348</v>
      </c>
      <c r="S6" s="166">
        <f t="shared" si="2"/>
        <v>24440.9904999514</v>
      </c>
      <c r="T6" s="166">
        <f t="shared" si="2"/>
        <v>26115.182770555803</v>
      </c>
      <c r="U6" s="166">
        <f t="shared" si="2"/>
        <v>26928.812537899201</v>
      </c>
      <c r="V6" s="166">
        <f t="shared" si="2"/>
        <v>26351.140062937302</v>
      </c>
      <c r="W6" s="166">
        <f t="shared" si="2"/>
        <v>28199.422312626899</v>
      </c>
      <c r="X6" s="166">
        <f t="shared" ref="X6" si="3">SUM(X4:X5)</f>
        <v>29116.315328386201</v>
      </c>
    </row>
    <row r="7" spans="2:24" ht="16.5" customHeight="1">
      <c r="B7" s="109" t="s">
        <v>228</v>
      </c>
      <c r="C7" s="163">
        <v>12749.61474228278</v>
      </c>
      <c r="D7" s="163">
        <v>12624.817763274947</v>
      </c>
      <c r="E7" s="163">
        <v>13043.632942888424</v>
      </c>
      <c r="F7" s="163">
        <v>13447.930639583039</v>
      </c>
      <c r="G7" s="163">
        <v>13846.915589186743</v>
      </c>
      <c r="H7" s="163">
        <v>14197</v>
      </c>
      <c r="I7" s="163">
        <v>14530.586986220776</v>
      </c>
      <c r="J7" s="163">
        <v>14834.519631397599</v>
      </c>
      <c r="K7" s="163">
        <v>6853.6989999999996</v>
      </c>
      <c r="L7" s="163">
        <v>7120</v>
      </c>
      <c r="M7" s="163">
        <v>7389.6562505100001</v>
      </c>
      <c r="N7" s="163">
        <v>7633.1396023900006</v>
      </c>
      <c r="O7" s="163">
        <v>7894.25539149</v>
      </c>
      <c r="P7" s="163">
        <v>8160.4418811000005</v>
      </c>
      <c r="Q7" s="163">
        <v>8461.4461478699995</v>
      </c>
      <c r="R7" s="163">
        <v>8705.4577497323498</v>
      </c>
      <c r="S7" s="163">
        <v>8905.4574240725269</v>
      </c>
      <c r="T7" s="163">
        <v>9107.7353747885045</v>
      </c>
      <c r="U7" s="163">
        <v>9300.4122546672515</v>
      </c>
      <c r="V7" s="163">
        <v>9487.8876084755648</v>
      </c>
      <c r="W7" s="163">
        <v>9672.7672626566236</v>
      </c>
      <c r="X7" s="163">
        <v>12418.222717262803</v>
      </c>
    </row>
    <row r="8" spans="2:24" ht="16.5" customHeight="1">
      <c r="B8" s="153" t="s">
        <v>229</v>
      </c>
      <c r="C8" s="167">
        <v>38889.217497314945</v>
      </c>
      <c r="D8" s="167">
        <v>33985.912454044985</v>
      </c>
      <c r="E8" s="167">
        <v>35177.167208394603</v>
      </c>
      <c r="F8" s="167">
        <v>34638.355980120607</v>
      </c>
      <c r="G8" s="167">
        <v>34356.108977319331</v>
      </c>
      <c r="H8" s="167">
        <v>37628</v>
      </c>
      <c r="I8" s="167">
        <v>37191.290138740536</v>
      </c>
      <c r="J8" s="167">
        <v>39681.077573540497</v>
      </c>
      <c r="K8" s="167">
        <v>6680.4210000000003</v>
      </c>
      <c r="L8" s="167">
        <v>8100</v>
      </c>
      <c r="M8" s="167">
        <v>8746.7980701954712</v>
      </c>
      <c r="N8" s="167">
        <v>8816.76622855399</v>
      </c>
      <c r="O8" s="167">
        <v>8490.7378524299893</v>
      </c>
      <c r="P8" s="167">
        <v>8713.58097051</v>
      </c>
      <c r="Q8" s="167">
        <v>9443.8421027922996</v>
      </c>
      <c r="R8" s="167">
        <v>9521.290987826349</v>
      </c>
      <c r="S8" s="167">
        <v>15535.533075858275</v>
      </c>
      <c r="T8" s="167">
        <v>17007.447395746694</v>
      </c>
      <c r="U8" s="167">
        <v>17628.400283211351</v>
      </c>
      <c r="V8" s="167">
        <v>16855.846291585134</v>
      </c>
      <c r="W8" s="167">
        <v>18533.741122756077</v>
      </c>
      <c r="X8" s="167">
        <v>16669.169494982496</v>
      </c>
    </row>
    <row r="9" spans="2:24" ht="16.5" customHeight="1">
      <c r="B9" s="153" t="s">
        <v>20</v>
      </c>
      <c r="C9" s="111">
        <v>-2268.2282043049745</v>
      </c>
      <c r="D9" s="111">
        <v>-118.85982766354429</v>
      </c>
      <c r="E9" s="111">
        <v>104.69360705</v>
      </c>
      <c r="F9" s="111">
        <v>104.69360705</v>
      </c>
      <c r="G9" s="111">
        <v>104.69360705</v>
      </c>
      <c r="H9" s="111">
        <v>105</v>
      </c>
      <c r="I9" s="111">
        <v>104.69360705</v>
      </c>
      <c r="J9" s="111">
        <v>105</v>
      </c>
      <c r="K9" s="111">
        <v>0</v>
      </c>
      <c r="L9" s="111">
        <v>0</v>
      </c>
      <c r="M9" s="111">
        <v>0</v>
      </c>
      <c r="N9" s="111">
        <v>0</v>
      </c>
      <c r="O9" s="111">
        <v>-11.634589589999999</v>
      </c>
      <c r="P9" s="111">
        <v>-5.91646202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7.4061628499999994</v>
      </c>
      <c r="W9" s="111">
        <v>-7.0860727954982199</v>
      </c>
      <c r="X9" s="111">
        <v>28.923116069999999</v>
      </c>
    </row>
    <row r="10" spans="2:24" ht="16.5" customHeight="1" thickBot="1">
      <c r="B10" s="155" t="s">
        <v>69</v>
      </c>
      <c r="C10" s="168">
        <v>-8526.6880470473498</v>
      </c>
      <c r="D10" s="168">
        <v>-5106.1550000000007</v>
      </c>
      <c r="E10" s="168">
        <v>-7141.5535446768627</v>
      </c>
      <c r="F10" s="168">
        <v>-7849.25608895</v>
      </c>
      <c r="G10" s="168">
        <v>-7699.3249999999998</v>
      </c>
      <c r="H10" s="168">
        <v>-7430.83357521362</v>
      </c>
      <c r="I10" s="168">
        <v>-7717.4824769959596</v>
      </c>
      <c r="J10" s="168">
        <v>-6999</v>
      </c>
      <c r="K10" s="168">
        <v>-6225.0506966541498</v>
      </c>
      <c r="L10" s="168">
        <v>-5199.2234490729197</v>
      </c>
      <c r="M10" s="168">
        <v>-5160.8435165000001</v>
      </c>
      <c r="N10" s="168">
        <v>-4624.2906032390601</v>
      </c>
      <c r="O10" s="168">
        <v>-6266.61057499042</v>
      </c>
      <c r="P10" s="168">
        <v>-4295.5905251800004</v>
      </c>
      <c r="Q10" s="168">
        <v>-3191.89068128605</v>
      </c>
      <c r="R10" s="168">
        <v>-2299.73707966966</v>
      </c>
      <c r="S10" s="168">
        <v>-6309.7168652813998</v>
      </c>
      <c r="T10" s="168">
        <v>-6072.6492229732203</v>
      </c>
      <c r="U10" s="168">
        <v>-5685.50215880014</v>
      </c>
      <c r="V10" s="168">
        <v>-4553.6747147061296</v>
      </c>
      <c r="W10" s="168">
        <v>-3027.14655130655</v>
      </c>
      <c r="X10" s="168">
        <v>-3420.94815368747</v>
      </c>
    </row>
    <row r="11" spans="2:24" ht="19.5" customHeight="1" thickBot="1">
      <c r="B11" s="157" t="s">
        <v>8</v>
      </c>
      <c r="C11" s="169">
        <f t="shared" ref="C11:O11" si="4">SUM(C6,C10)</f>
        <v>40843.915990374626</v>
      </c>
      <c r="D11" s="169">
        <f t="shared" si="4"/>
        <v>41385.715000000004</v>
      </c>
      <c r="E11" s="169">
        <f t="shared" si="4"/>
        <v>41183.940215362694</v>
      </c>
      <c r="F11" s="169">
        <f t="shared" si="4"/>
        <v>40341.724137644815</v>
      </c>
      <c r="G11" s="169">
        <f t="shared" si="4"/>
        <v>40608.393207831206</v>
      </c>
      <c r="H11" s="169">
        <f t="shared" si="4"/>
        <v>44499.206090703556</v>
      </c>
      <c r="I11" s="169">
        <f t="shared" si="4"/>
        <v>44109.088308270046</v>
      </c>
      <c r="J11" s="169">
        <f t="shared" si="4"/>
        <v>47620.927009033054</v>
      </c>
      <c r="K11" s="169">
        <f t="shared" si="4"/>
        <v>7309.0693369288083</v>
      </c>
      <c r="L11" s="169">
        <f t="shared" si="4"/>
        <v>10020.776550927079</v>
      </c>
      <c r="M11" s="169">
        <f t="shared" si="4"/>
        <v>10975.610804205</v>
      </c>
      <c r="N11" s="169">
        <f t="shared" si="4"/>
        <v>11825.615227715538</v>
      </c>
      <c r="O11" s="169">
        <f t="shared" si="4"/>
        <v>10106.74807935018</v>
      </c>
      <c r="P11" s="169">
        <f>SUM(P6,P10)</f>
        <v>12572.515864413501</v>
      </c>
      <c r="Q11" s="169">
        <v>14713.397569486848</v>
      </c>
      <c r="R11" s="169">
        <f t="shared" ref="R11:W11" si="5">SUM(R6,R10)</f>
        <v>15927.011657929688</v>
      </c>
      <c r="S11" s="169">
        <f t="shared" si="5"/>
        <v>18131.27363467</v>
      </c>
      <c r="T11" s="169">
        <f t="shared" si="5"/>
        <v>20042.533547582581</v>
      </c>
      <c r="U11" s="169">
        <f t="shared" si="5"/>
        <v>21243.310379099061</v>
      </c>
      <c r="V11" s="169">
        <f t="shared" si="5"/>
        <v>21797.465348231173</v>
      </c>
      <c r="W11" s="169">
        <f t="shared" si="5"/>
        <v>25172.27576132035</v>
      </c>
      <c r="X11" s="169">
        <f t="shared" ref="X11" si="6">SUM(X6,X10)</f>
        <v>25695.367174698731</v>
      </c>
    </row>
    <row r="13" spans="2:24"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</row>
    <row r="14" spans="2:24"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5"/>
  <sheetViews>
    <sheetView showGridLines="0" topLeftCell="A160" zoomScaleNormal="100" workbookViewId="0">
      <selection activeCell="B167" sqref="B167:D175"/>
    </sheetView>
  </sheetViews>
  <sheetFormatPr defaultColWidth="7.5703125" defaultRowHeight="14.25"/>
  <cols>
    <col min="1" max="1" width="26.5703125" style="45" customWidth="1"/>
    <col min="2" max="2" width="11.85546875" style="45" bestFit="1" customWidth="1"/>
    <col min="3" max="3" width="12.42578125" style="45" bestFit="1" customWidth="1"/>
    <col min="4" max="4" width="12.5703125" style="45" bestFit="1" customWidth="1"/>
    <col min="5" max="5" width="4" style="45" customWidth="1"/>
    <col min="6" max="6" width="11.42578125" style="45" bestFit="1" customWidth="1"/>
    <col min="7" max="7" width="11.7109375" style="45" bestFit="1" customWidth="1"/>
    <col min="8" max="8" width="11.85546875" style="45" bestFit="1" customWidth="1"/>
    <col min="9" max="9" width="4" style="45" customWidth="1"/>
    <col min="10" max="10" width="23.5703125" style="45" bestFit="1" customWidth="1"/>
    <col min="11" max="11" width="4" style="45" customWidth="1"/>
    <col min="12" max="12" width="11.28515625" style="45" bestFit="1" customWidth="1"/>
    <col min="13" max="13" width="8.5703125" style="45" bestFit="1" customWidth="1"/>
    <col min="14" max="14" width="10.5703125" style="45" bestFit="1" customWidth="1"/>
    <col min="15" max="15" width="11.140625" style="45" bestFit="1" customWidth="1"/>
    <col min="16" max="16384" width="7.5703125" style="45"/>
  </cols>
  <sheetData>
    <row r="1" spans="1:15" ht="15.75">
      <c r="A1" s="170" t="s">
        <v>119</v>
      </c>
      <c r="E1" s="46"/>
    </row>
    <row r="2" spans="1:15" ht="5.25" customHeight="1" thickBot="1">
      <c r="A2" s="171"/>
      <c r="B2" s="171"/>
      <c r="C2" s="171"/>
      <c r="D2" s="171"/>
      <c r="E2" s="46"/>
      <c r="F2" s="47"/>
      <c r="G2" s="47"/>
      <c r="H2" s="47"/>
      <c r="J2" s="171"/>
      <c r="L2" s="171"/>
      <c r="M2" s="171"/>
      <c r="N2" s="171"/>
      <c r="O2" s="171"/>
    </row>
    <row r="3" spans="1:15" ht="15" customHeight="1" thickBot="1">
      <c r="A3" s="254" t="s">
        <v>120</v>
      </c>
      <c r="B3" s="254"/>
      <c r="C3" s="254"/>
      <c r="D3" s="254"/>
      <c r="F3" s="254" t="s">
        <v>121</v>
      </c>
      <c r="G3" s="254"/>
      <c r="H3" s="254"/>
      <c r="J3" s="172" t="s">
        <v>122</v>
      </c>
      <c r="L3" s="254" t="s">
        <v>123</v>
      </c>
      <c r="M3" s="254"/>
      <c r="N3" s="254"/>
      <c r="O3" s="254"/>
    </row>
    <row r="4" spans="1:15" ht="36" customHeight="1">
      <c r="A4" s="173" t="s">
        <v>124</v>
      </c>
      <c r="B4" s="174" t="s">
        <v>125</v>
      </c>
      <c r="C4" s="174" t="s">
        <v>126</v>
      </c>
      <c r="D4" s="174" t="s">
        <v>127</v>
      </c>
      <c r="F4" s="174" t="s">
        <v>128</v>
      </c>
      <c r="G4" s="174" t="s">
        <v>129</v>
      </c>
      <c r="H4" s="174" t="s">
        <v>130</v>
      </c>
      <c r="J4" s="174" t="s">
        <v>131</v>
      </c>
      <c r="L4" s="174" t="s">
        <v>132</v>
      </c>
      <c r="M4" s="174" t="s">
        <v>133</v>
      </c>
      <c r="N4" s="174" t="s">
        <v>134</v>
      </c>
      <c r="O4" s="174" t="s">
        <v>135</v>
      </c>
    </row>
    <row r="5" spans="1:15" ht="15" customHeight="1">
      <c r="A5" s="49" t="s">
        <v>86</v>
      </c>
      <c r="B5" s="50" t="s">
        <v>136</v>
      </c>
      <c r="C5" s="51">
        <v>3326951.5249999999</v>
      </c>
      <c r="D5" s="50" t="s">
        <v>137</v>
      </c>
      <c r="E5" s="255" t="s">
        <v>138</v>
      </c>
      <c r="F5" s="175">
        <v>0</v>
      </c>
      <c r="G5" s="176">
        <v>0</v>
      </c>
      <c r="H5" s="175">
        <v>0</v>
      </c>
      <c r="I5" s="255" t="s">
        <v>139</v>
      </c>
      <c r="J5" s="48">
        <f>C5+F5</f>
        <v>3326951.5249999999</v>
      </c>
      <c r="L5" s="177">
        <v>48611</v>
      </c>
      <c r="M5" s="178" t="s">
        <v>140</v>
      </c>
      <c r="N5" s="178" t="s">
        <v>141</v>
      </c>
      <c r="O5" s="178" t="s">
        <v>142</v>
      </c>
    </row>
    <row r="6" spans="1:15" ht="15" customHeight="1">
      <c r="A6" s="179" t="s">
        <v>88</v>
      </c>
      <c r="B6" s="180" t="s">
        <v>136</v>
      </c>
      <c r="C6" s="181">
        <v>8263865</v>
      </c>
      <c r="D6" s="180" t="s">
        <v>143</v>
      </c>
      <c r="E6" s="255"/>
      <c r="F6" s="182">
        <v>-4946697</v>
      </c>
      <c r="G6" s="183">
        <v>205</v>
      </c>
      <c r="H6" s="182">
        <f>F6/G6</f>
        <v>-24130.229268292682</v>
      </c>
      <c r="I6" s="255"/>
      <c r="J6" s="182">
        <f t="shared" ref="J6:J13" si="0">C6+F6</f>
        <v>3317168</v>
      </c>
      <c r="L6" s="184">
        <v>49365</v>
      </c>
      <c r="M6" s="180" t="s">
        <v>144</v>
      </c>
      <c r="N6" s="180" t="s">
        <v>145</v>
      </c>
      <c r="O6" s="180" t="s">
        <v>144</v>
      </c>
    </row>
    <row r="7" spans="1:15" ht="15" customHeight="1">
      <c r="A7" s="179" t="s">
        <v>89</v>
      </c>
      <c r="B7" s="180" t="s">
        <v>136</v>
      </c>
      <c r="C7" s="181">
        <v>207035</v>
      </c>
      <c r="D7" s="180" t="s">
        <v>146</v>
      </c>
      <c r="E7" s="255"/>
      <c r="F7" s="182">
        <v>-199927</v>
      </c>
      <c r="G7" s="183">
        <v>288</v>
      </c>
      <c r="H7" s="182">
        <f>F7/G7</f>
        <v>-694.19097222222217</v>
      </c>
      <c r="I7" s="255"/>
      <c r="J7" s="182">
        <f t="shared" si="0"/>
        <v>7108</v>
      </c>
      <c r="L7" s="184">
        <v>51902</v>
      </c>
      <c r="M7" s="180" t="s">
        <v>147</v>
      </c>
      <c r="N7" s="180" t="s">
        <v>148</v>
      </c>
      <c r="O7" s="180" t="s">
        <v>149</v>
      </c>
    </row>
    <row r="8" spans="1:15" ht="15" customHeight="1">
      <c r="A8" s="49" t="s">
        <v>163</v>
      </c>
      <c r="B8" s="50" t="s">
        <v>136</v>
      </c>
      <c r="C8" s="51">
        <v>52952.221339999996</v>
      </c>
      <c r="D8" s="54">
        <v>2.4299999999999999E-2</v>
      </c>
      <c r="E8" s="255"/>
      <c r="F8" s="182">
        <v>0</v>
      </c>
      <c r="G8" s="183">
        <v>0</v>
      </c>
      <c r="H8" s="182">
        <v>0</v>
      </c>
      <c r="I8" s="255"/>
      <c r="J8" s="182">
        <f t="shared" si="0"/>
        <v>52952.221339999996</v>
      </c>
      <c r="L8" s="184">
        <v>48928</v>
      </c>
      <c r="M8" s="180" t="s">
        <v>148</v>
      </c>
      <c r="N8" s="180" t="s">
        <v>141</v>
      </c>
      <c r="O8" s="180" t="s">
        <v>148</v>
      </c>
    </row>
    <row r="9" spans="1:15" ht="15" customHeight="1">
      <c r="A9" s="179" t="s">
        <v>90</v>
      </c>
      <c r="B9" s="180" t="s">
        <v>150</v>
      </c>
      <c r="C9" s="181">
        <v>1613841</v>
      </c>
      <c r="D9" s="185">
        <v>1.7500000000000002E-2</v>
      </c>
      <c r="E9" s="255"/>
      <c r="F9" s="182">
        <v>-1156029</v>
      </c>
      <c r="G9" s="183">
        <v>205</v>
      </c>
      <c r="H9" s="182">
        <f>F9/G9</f>
        <v>-5639.1658536585364</v>
      </c>
      <c r="I9" s="255"/>
      <c r="J9" s="182">
        <f t="shared" si="0"/>
        <v>457812</v>
      </c>
      <c r="L9" s="184">
        <v>49365</v>
      </c>
      <c r="M9" s="180" t="s">
        <v>144</v>
      </c>
      <c r="N9" s="180" t="s">
        <v>145</v>
      </c>
      <c r="O9" s="180" t="s">
        <v>144</v>
      </c>
    </row>
    <row r="10" spans="1:15" ht="25.5" customHeight="1">
      <c r="A10" s="49" t="s">
        <v>87</v>
      </c>
      <c r="B10" s="50" t="s">
        <v>150</v>
      </c>
      <c r="C10" s="51">
        <v>1653557</v>
      </c>
      <c r="D10" s="50" t="s">
        <v>164</v>
      </c>
      <c r="E10" s="255"/>
      <c r="F10" s="182">
        <v>-248276</v>
      </c>
      <c r="G10" s="183">
        <v>89</v>
      </c>
      <c r="H10" s="182">
        <f>F10/G10</f>
        <v>-2789.6179775280898</v>
      </c>
      <c r="I10" s="255"/>
      <c r="J10" s="182">
        <f t="shared" si="0"/>
        <v>1405281</v>
      </c>
      <c r="L10" s="184">
        <v>45865</v>
      </c>
      <c r="M10" s="180" t="s">
        <v>98</v>
      </c>
      <c r="N10" s="180" t="s">
        <v>145</v>
      </c>
      <c r="O10" s="180" t="s">
        <v>151</v>
      </c>
    </row>
    <row r="11" spans="1:15" ht="15" customHeight="1">
      <c r="A11" s="179" t="s">
        <v>91</v>
      </c>
      <c r="B11" s="180" t="s">
        <v>150</v>
      </c>
      <c r="C11" s="181">
        <v>79645</v>
      </c>
      <c r="D11" s="186">
        <v>0.06</v>
      </c>
      <c r="E11" s="255"/>
      <c r="F11" s="182">
        <v>-37873</v>
      </c>
      <c r="G11" s="183">
        <v>144</v>
      </c>
      <c r="H11" s="182">
        <f>F11/G11</f>
        <v>-263.00694444444446</v>
      </c>
      <c r="I11" s="255"/>
      <c r="J11" s="182">
        <f t="shared" si="0"/>
        <v>41772</v>
      </c>
      <c r="L11" s="184">
        <v>47529</v>
      </c>
      <c r="M11" s="180" t="s">
        <v>142</v>
      </c>
      <c r="N11" s="180" t="s">
        <v>145</v>
      </c>
      <c r="O11" s="180" t="s">
        <v>142</v>
      </c>
    </row>
    <row r="12" spans="1:15" ht="15" customHeight="1">
      <c r="A12" s="179" t="s">
        <v>89</v>
      </c>
      <c r="B12" s="180" t="s">
        <v>150</v>
      </c>
      <c r="C12" s="181">
        <v>379119.16843000002</v>
      </c>
      <c r="D12" s="187">
        <v>0</v>
      </c>
      <c r="E12" s="255"/>
      <c r="F12" s="182">
        <v>-363347</v>
      </c>
      <c r="G12" s="183">
        <v>288</v>
      </c>
      <c r="H12" s="182">
        <f>F12/G12</f>
        <v>-1261.6215277777778</v>
      </c>
      <c r="I12" s="255"/>
      <c r="J12" s="182">
        <f t="shared" si="0"/>
        <v>15772.16843000002</v>
      </c>
      <c r="L12" s="184">
        <v>51902</v>
      </c>
      <c r="M12" s="180" t="s">
        <v>148</v>
      </c>
      <c r="N12" s="180" t="s">
        <v>148</v>
      </c>
      <c r="O12" s="180" t="s">
        <v>149</v>
      </c>
    </row>
    <row r="13" spans="1:15" ht="15" customHeight="1">
      <c r="A13" s="179" t="s">
        <v>89</v>
      </c>
      <c r="B13" s="180" t="s">
        <v>152</v>
      </c>
      <c r="C13" s="181">
        <v>598757</v>
      </c>
      <c r="D13" s="187">
        <v>0</v>
      </c>
      <c r="E13" s="255"/>
      <c r="F13" s="182">
        <v>-573847</v>
      </c>
      <c r="G13" s="183">
        <v>288</v>
      </c>
      <c r="H13" s="182">
        <f>F13/G13</f>
        <v>-1992.5243055555557</v>
      </c>
      <c r="I13" s="255"/>
      <c r="J13" s="182">
        <f t="shared" si="0"/>
        <v>24910</v>
      </c>
      <c r="L13" s="184">
        <v>51902</v>
      </c>
      <c r="M13" s="180" t="s">
        <v>148</v>
      </c>
      <c r="N13" s="180" t="s">
        <v>148</v>
      </c>
      <c r="O13" s="180" t="s">
        <v>149</v>
      </c>
    </row>
    <row r="14" spans="1:15" ht="15" customHeight="1">
      <c r="A14" s="56" t="s">
        <v>165</v>
      </c>
      <c r="B14" s="50"/>
      <c r="C14" s="57"/>
      <c r="D14" s="55"/>
      <c r="E14" s="58"/>
      <c r="F14" s="59"/>
      <c r="G14" s="57"/>
      <c r="H14" s="57"/>
      <c r="I14" s="58"/>
      <c r="J14" s="57"/>
      <c r="L14" s="53"/>
      <c r="M14" s="50"/>
      <c r="N14" s="50"/>
      <c r="O14" s="50"/>
    </row>
    <row r="15" spans="1:15" ht="15" customHeight="1">
      <c r="A15" s="60" t="s">
        <v>166</v>
      </c>
      <c r="B15" s="50"/>
      <c r="C15" s="57"/>
      <c r="D15" s="55"/>
      <c r="E15" s="58"/>
      <c r="F15" s="59"/>
      <c r="G15" s="57"/>
      <c r="H15" s="57"/>
      <c r="I15" s="58"/>
      <c r="J15" s="57"/>
      <c r="L15" s="53"/>
      <c r="M15" s="50"/>
      <c r="N15" s="50"/>
      <c r="O15" s="50"/>
    </row>
    <row r="16" spans="1:15">
      <c r="A16" s="188"/>
      <c r="B16" s="188"/>
      <c r="C16" s="188"/>
      <c r="D16" s="188"/>
      <c r="F16" s="188"/>
      <c r="G16" s="188"/>
      <c r="H16" s="188"/>
      <c r="J16" s="188"/>
    </row>
    <row r="17" spans="1:12" ht="33.75" customHeight="1">
      <c r="A17" s="256" t="s">
        <v>153</v>
      </c>
      <c r="B17" s="256"/>
      <c r="C17" s="256"/>
      <c r="D17" s="256"/>
      <c r="F17" s="256" t="s">
        <v>154</v>
      </c>
      <c r="G17" s="256"/>
      <c r="H17" s="256"/>
      <c r="J17" s="189" t="s">
        <v>122</v>
      </c>
    </row>
    <row r="18" spans="1:12" ht="36" customHeight="1">
      <c r="A18" s="253" t="s">
        <v>155</v>
      </c>
      <c r="B18" s="253"/>
      <c r="C18" s="253"/>
      <c r="D18" s="253"/>
      <c r="E18" s="61"/>
      <c r="F18" s="253" t="s">
        <v>156</v>
      </c>
      <c r="G18" s="253"/>
      <c r="H18" s="253"/>
      <c r="I18" s="61"/>
      <c r="J18" s="190" t="s">
        <v>157</v>
      </c>
      <c r="K18" s="62"/>
      <c r="L18" s="62"/>
    </row>
    <row r="20" spans="1:12" ht="15.75">
      <c r="A20" s="191" t="s">
        <v>158</v>
      </c>
      <c r="B20" s="188"/>
      <c r="C20" s="188"/>
      <c r="D20" s="188"/>
      <c r="E20" s="46"/>
    </row>
    <row r="21" spans="1:12" ht="5.25" customHeight="1">
      <c r="A21" s="188"/>
      <c r="B21" s="188"/>
      <c r="C21" s="188"/>
      <c r="D21" s="188"/>
      <c r="E21" s="46"/>
    </row>
    <row r="22" spans="1:12" ht="25.5">
      <c r="A22" s="192" t="s">
        <v>167</v>
      </c>
      <c r="B22" s="193" t="s">
        <v>159</v>
      </c>
      <c r="C22" s="194" t="s">
        <v>160</v>
      </c>
      <c r="D22" s="194" t="s">
        <v>161</v>
      </c>
      <c r="E22" s="46"/>
    </row>
    <row r="23" spans="1:12" s="64" customFormat="1" ht="12">
      <c r="A23" s="49" t="s">
        <v>86</v>
      </c>
      <c r="B23" s="52">
        <v>3326951.5249999999</v>
      </c>
      <c r="C23" s="52">
        <v>0</v>
      </c>
      <c r="D23" s="52">
        <f t="shared" ref="D23:D29" si="1">SUM(B23:C23)</f>
        <v>3326951.5249999999</v>
      </c>
      <c r="E23" s="63"/>
    </row>
    <row r="24" spans="1:12" s="64" customFormat="1" ht="12">
      <c r="A24" s="179" t="s">
        <v>88</v>
      </c>
      <c r="B24" s="182">
        <f>(8263.86521835)*1000+52952.22134</f>
        <v>8316817.4396899994</v>
      </c>
      <c r="C24" s="182">
        <v>-4946697</v>
      </c>
      <c r="D24" s="182">
        <f t="shared" si="1"/>
        <v>3370120.4396899994</v>
      </c>
      <c r="E24" s="63"/>
    </row>
    <row r="25" spans="1:12" s="64" customFormat="1" ht="12">
      <c r="A25" s="179" t="s">
        <v>90</v>
      </c>
      <c r="B25" s="182">
        <v>5221583.3706867602</v>
      </c>
      <c r="C25" s="182">
        <v>-3740331.8295</v>
      </c>
      <c r="D25" s="182">
        <f t="shared" si="1"/>
        <v>1481251.5411867602</v>
      </c>
      <c r="E25" s="63"/>
    </row>
    <row r="26" spans="1:12" s="64" customFormat="1" ht="12">
      <c r="A26" s="179" t="s">
        <v>87</v>
      </c>
      <c r="B26" s="182">
        <v>5355891.3959999997</v>
      </c>
      <c r="C26" s="182">
        <v>-806384.19894902199</v>
      </c>
      <c r="D26" s="182">
        <f t="shared" si="1"/>
        <v>4549507.1970509775</v>
      </c>
      <c r="E26" s="63"/>
    </row>
    <row r="27" spans="1:12" s="64" customFormat="1" ht="14.25" customHeight="1">
      <c r="A27" s="179" t="s">
        <v>91</v>
      </c>
      <c r="B27" s="182">
        <v>301411.85298293101</v>
      </c>
      <c r="C27" s="182">
        <v>-143330.790827747</v>
      </c>
      <c r="D27" s="182">
        <f t="shared" si="1"/>
        <v>158081.06215518402</v>
      </c>
      <c r="E27" s="63"/>
    </row>
    <row r="28" spans="1:12" s="64" customFormat="1" ht="12">
      <c r="A28" s="195" t="s">
        <v>89</v>
      </c>
      <c r="B28" s="196">
        <v>3720594.2837369698</v>
      </c>
      <c r="C28" s="196">
        <v>-3567317.12465847</v>
      </c>
      <c r="D28" s="196">
        <f t="shared" si="1"/>
        <v>153277.15907849977</v>
      </c>
      <c r="E28" s="63"/>
    </row>
    <row r="29" spans="1:12" s="64" customFormat="1" ht="14.25" customHeight="1">
      <c r="A29" s="197" t="s">
        <v>21</v>
      </c>
      <c r="B29" s="198">
        <f>SUM(B23:B28)</f>
        <v>26243249.868096661</v>
      </c>
      <c r="C29" s="198">
        <f>SUM(C23:C28)</f>
        <v>-13204060.943935242</v>
      </c>
      <c r="D29" s="198">
        <f t="shared" si="1"/>
        <v>13039188.924161419</v>
      </c>
      <c r="E29" s="63"/>
    </row>
    <row r="30" spans="1:12">
      <c r="A30" s="188"/>
      <c r="B30" s="188"/>
      <c r="C30" s="188"/>
      <c r="D30" s="188"/>
      <c r="E30" s="46"/>
    </row>
    <row r="31" spans="1:12" ht="27.75" customHeight="1">
      <c r="A31" s="192" t="s">
        <v>168</v>
      </c>
      <c r="B31" s="193" t="s">
        <v>159</v>
      </c>
      <c r="C31" s="194" t="s">
        <v>160</v>
      </c>
      <c r="D31" s="194" t="s">
        <v>161</v>
      </c>
      <c r="E31" s="46"/>
    </row>
    <row r="32" spans="1:12" s="64" customFormat="1" ht="12">
      <c r="A32" s="49" t="s">
        <v>86</v>
      </c>
      <c r="B32" s="52">
        <v>3377257.0073000002</v>
      </c>
      <c r="C32" s="52">
        <v>0</v>
      </c>
      <c r="D32" s="52">
        <f t="shared" ref="D32:D39" si="2">SUM(B32:C32)</f>
        <v>3377257.0073000002</v>
      </c>
      <c r="E32" s="63"/>
    </row>
    <row r="33" spans="1:5" s="64" customFormat="1" ht="12">
      <c r="A33" s="179" t="s">
        <v>162</v>
      </c>
      <c r="B33" s="182">
        <f>(8377.95195003771)*1000</f>
        <v>8377951.9500377104</v>
      </c>
      <c r="C33" s="182">
        <v>-4905589.28861224</v>
      </c>
      <c r="D33" s="182">
        <f>SUM(B33:C33)</f>
        <v>3472362.6614254704</v>
      </c>
      <c r="E33" s="63"/>
    </row>
    <row r="34" spans="1:5" s="64" customFormat="1" ht="12">
      <c r="A34" s="179" t="s">
        <v>90</v>
      </c>
      <c r="B34" s="182">
        <v>5378509.9407599987</v>
      </c>
      <c r="C34" s="182">
        <v>-3804921.10881742</v>
      </c>
      <c r="D34" s="182">
        <f t="shared" si="2"/>
        <v>1573588.8319425788</v>
      </c>
      <c r="E34" s="63"/>
    </row>
    <row r="35" spans="1:5" s="64" customFormat="1" ht="12">
      <c r="A35" s="179" t="s">
        <v>87</v>
      </c>
      <c r="B35" s="182">
        <v>5598126.67404</v>
      </c>
      <c r="C35" s="182">
        <v>-819186.87560411997</v>
      </c>
      <c r="D35" s="182">
        <f t="shared" si="2"/>
        <v>4778939.7984358799</v>
      </c>
      <c r="E35" s="63"/>
    </row>
    <row r="36" spans="1:5" s="64" customFormat="1" ht="12.75" customHeight="1">
      <c r="A36" s="179" t="s">
        <v>91</v>
      </c>
      <c r="B36" s="182">
        <v>312916.19880000001</v>
      </c>
      <c r="C36" s="182">
        <v>-146219.91321347599</v>
      </c>
      <c r="D36" s="182">
        <f t="shared" si="2"/>
        <v>166696.28558652403</v>
      </c>
      <c r="E36" s="63"/>
    </row>
    <row r="37" spans="1:5" s="64" customFormat="1" ht="12">
      <c r="A37" s="179" t="s">
        <v>89</v>
      </c>
      <c r="B37" s="182">
        <v>3794799.2324445276</v>
      </c>
      <c r="C37" s="182">
        <f>((3625.32342572133+2.8799343017047)*-1)*1000</f>
        <v>-3628203.3600230347</v>
      </c>
      <c r="D37" s="182">
        <f t="shared" si="2"/>
        <v>166595.87242149282</v>
      </c>
      <c r="E37" s="63"/>
    </row>
    <row r="38" spans="1:5" s="64" customFormat="1" ht="12">
      <c r="A38" s="179" t="s">
        <v>93</v>
      </c>
      <c r="B38" s="182">
        <v>-1320.2791200000001</v>
      </c>
      <c r="C38" s="182">
        <v>0</v>
      </c>
      <c r="D38" s="182">
        <f t="shared" si="2"/>
        <v>-1320.2791200000001</v>
      </c>
      <c r="E38" s="63"/>
    </row>
    <row r="39" spans="1:5" s="64" customFormat="1" ht="14.25" customHeight="1">
      <c r="A39" s="197" t="s">
        <v>21</v>
      </c>
      <c r="B39" s="198">
        <f>SUM(B32:B38)</f>
        <v>26838240.724262241</v>
      </c>
      <c r="C39" s="198">
        <f>SUM(C32:C38)</f>
        <v>-13304120.54627029</v>
      </c>
      <c r="D39" s="198">
        <f t="shared" si="2"/>
        <v>13534120.177991951</v>
      </c>
      <c r="E39" s="63"/>
    </row>
    <row r="40" spans="1:5">
      <c r="E40" s="46"/>
    </row>
    <row r="41" spans="1:5" ht="25.5">
      <c r="A41" s="192" t="s">
        <v>169</v>
      </c>
      <c r="B41" s="193" t="s">
        <v>159</v>
      </c>
      <c r="C41" s="194" t="s">
        <v>160</v>
      </c>
      <c r="D41" s="194" t="s">
        <v>161</v>
      </c>
      <c r="E41" s="46"/>
    </row>
    <row r="42" spans="1:5" s="64" customFormat="1" ht="12">
      <c r="A42" s="49" t="s">
        <v>86</v>
      </c>
      <c r="B42" s="52">
        <v>3462542.51664</v>
      </c>
      <c r="C42" s="52">
        <v>0</v>
      </c>
      <c r="D42" s="52">
        <f t="shared" ref="D42:D49" si="3">SUM(B42:C42)</f>
        <v>3462542.51664</v>
      </c>
      <c r="E42" s="63"/>
    </row>
    <row r="43" spans="1:5" s="64" customFormat="1" ht="12">
      <c r="A43" s="179" t="s">
        <v>162</v>
      </c>
      <c r="B43" s="182">
        <v>8482049.0623738412</v>
      </c>
      <c r="C43" s="182">
        <v>-4833649.7841101503</v>
      </c>
      <c r="D43" s="182">
        <f>SUM(B43:C43)</f>
        <v>3648399.2782636909</v>
      </c>
      <c r="E43" s="63"/>
    </row>
    <row r="44" spans="1:5" s="64" customFormat="1" ht="12">
      <c r="A44" s="179" t="s">
        <v>90</v>
      </c>
      <c r="B44" s="182">
        <v>6267580.6325599998</v>
      </c>
      <c r="C44" s="182">
        <v>-4348697.8111225301</v>
      </c>
      <c r="D44" s="182">
        <f t="shared" si="3"/>
        <v>1918882.8214374697</v>
      </c>
      <c r="E44" s="63"/>
    </row>
    <row r="45" spans="1:5" s="64" customFormat="1" ht="12">
      <c r="A45" s="179" t="s">
        <v>87</v>
      </c>
      <c r="B45" s="182">
        <v>6676513.3543600002</v>
      </c>
      <c r="C45" s="182">
        <v>-918271.37385757698</v>
      </c>
      <c r="D45" s="182">
        <f t="shared" si="3"/>
        <v>5758241.9805024229</v>
      </c>
      <c r="E45" s="63"/>
    </row>
    <row r="46" spans="1:5" s="64" customFormat="1" ht="12" customHeight="1">
      <c r="A46" s="179" t="s">
        <v>91</v>
      </c>
      <c r="B46" s="182">
        <v>369410.08053000004</v>
      </c>
      <c r="C46" s="182">
        <v>-166065.00982655102</v>
      </c>
      <c r="D46" s="182">
        <f t="shared" si="3"/>
        <v>203345.07070344902</v>
      </c>
      <c r="E46" s="63"/>
    </row>
    <row r="47" spans="1:5" s="64" customFormat="1" ht="12">
      <c r="A47" s="179" t="s">
        <v>89</v>
      </c>
      <c r="B47" s="182">
        <v>4233974.9388931999</v>
      </c>
      <c r="C47" s="182">
        <v>-4002514.9532773597</v>
      </c>
      <c r="D47" s="182">
        <f t="shared" si="3"/>
        <v>231459.98561584018</v>
      </c>
      <c r="E47" s="63"/>
    </row>
    <row r="48" spans="1:5" s="64" customFormat="1" ht="12">
      <c r="A48" s="179" t="s">
        <v>93</v>
      </c>
      <c r="B48" s="182">
        <v>-2413.8736699999999</v>
      </c>
      <c r="C48" s="182">
        <v>0</v>
      </c>
      <c r="D48" s="182">
        <f t="shared" si="3"/>
        <v>-2413.8736699999999</v>
      </c>
      <c r="E48" s="63"/>
    </row>
    <row r="49" spans="1:5" s="64" customFormat="1" ht="13.5" customHeight="1">
      <c r="A49" s="197" t="s">
        <v>21</v>
      </c>
      <c r="B49" s="198">
        <f>SUM(B42:B48)</f>
        <v>29489656.711687036</v>
      </c>
      <c r="C49" s="198">
        <f>SUM(C42:C48)</f>
        <v>-14269198.932194166</v>
      </c>
      <c r="D49" s="198">
        <f t="shared" si="3"/>
        <v>15220457.77949287</v>
      </c>
      <c r="E49" s="63"/>
    </row>
    <row r="51" spans="1:5" ht="25.5">
      <c r="A51" s="192" t="s">
        <v>170</v>
      </c>
      <c r="B51" s="193" t="s">
        <v>159</v>
      </c>
      <c r="C51" s="194" t="s">
        <v>160</v>
      </c>
      <c r="D51" s="194" t="s">
        <v>161</v>
      </c>
      <c r="E51" s="46"/>
    </row>
    <row r="52" spans="1:5" s="64" customFormat="1" ht="12">
      <c r="A52" s="49" t="s">
        <v>86</v>
      </c>
      <c r="B52" s="52">
        <v>3550621.25813</v>
      </c>
      <c r="C52" s="52">
        <v>0</v>
      </c>
      <c r="D52" s="52">
        <v>3550621.25813</v>
      </c>
      <c r="E52" s="63"/>
    </row>
    <row r="53" spans="1:5" s="64" customFormat="1" ht="12">
      <c r="A53" s="179" t="s">
        <v>162</v>
      </c>
      <c r="B53" s="182">
        <v>8589122.0555410031</v>
      </c>
      <c r="C53" s="182">
        <v>-4760568.3826992549</v>
      </c>
      <c r="D53" s="182">
        <v>3828553.6728417492</v>
      </c>
      <c r="E53" s="63"/>
    </row>
    <row r="54" spans="1:5" s="64" customFormat="1" ht="12">
      <c r="A54" s="179" t="s">
        <v>90</v>
      </c>
      <c r="B54" s="182">
        <v>6537919.6041200003</v>
      </c>
      <c r="C54" s="182">
        <v>-4447993.904887652</v>
      </c>
      <c r="D54" s="182">
        <v>2089925.699232348</v>
      </c>
      <c r="E54" s="63"/>
    </row>
    <row r="55" spans="1:5" s="64" customFormat="1" ht="12">
      <c r="A55" s="179" t="s">
        <v>87</v>
      </c>
      <c r="B55" s="182">
        <v>7114600.3850400001</v>
      </c>
      <c r="C55" s="182">
        <v>-915888.36507121543</v>
      </c>
      <c r="D55" s="182">
        <v>6198712.0199687853</v>
      </c>
      <c r="E55" s="63"/>
    </row>
    <row r="56" spans="1:5" s="64" customFormat="1" ht="14.25" customHeight="1">
      <c r="A56" s="179" t="s">
        <v>91</v>
      </c>
      <c r="B56" s="182">
        <v>333707.85352</v>
      </c>
      <c r="C56" s="182">
        <v>-144270.20179170853</v>
      </c>
      <c r="D56" s="182">
        <v>189437.65172829147</v>
      </c>
      <c r="E56" s="63"/>
    </row>
    <row r="57" spans="1:5" s="64" customFormat="1" ht="12">
      <c r="A57" s="179" t="s">
        <v>89</v>
      </c>
      <c r="B57" s="182">
        <v>4511902.4627676047</v>
      </c>
      <c r="C57" s="182">
        <v>-4220121.3368027136</v>
      </c>
      <c r="D57" s="182">
        <v>291781.12596489064</v>
      </c>
      <c r="E57" s="63"/>
    </row>
    <row r="58" spans="1:5" s="64" customFormat="1" ht="12">
      <c r="A58" s="179" t="s">
        <v>93</v>
      </c>
      <c r="B58" s="182">
        <v>-12577.104641</v>
      </c>
      <c r="C58" s="182">
        <v>0</v>
      </c>
      <c r="D58" s="182">
        <v>-12577.104641</v>
      </c>
      <c r="E58" s="63"/>
    </row>
    <row r="59" spans="1:5" s="64" customFormat="1" ht="13.5" customHeight="1">
      <c r="A59" s="197" t="s">
        <v>21</v>
      </c>
      <c r="B59" s="198">
        <v>30625296.514477611</v>
      </c>
      <c r="C59" s="198">
        <v>-14488842.191252545</v>
      </c>
      <c r="D59" s="198">
        <v>16136454.323225066</v>
      </c>
      <c r="E59" s="63"/>
    </row>
    <row r="61" spans="1:5" ht="25.5">
      <c r="A61" s="192" t="s">
        <v>171</v>
      </c>
      <c r="B61" s="193" t="s">
        <v>159</v>
      </c>
      <c r="C61" s="194" t="s">
        <v>160</v>
      </c>
      <c r="D61" s="194" t="s">
        <v>161</v>
      </c>
      <c r="E61" s="46"/>
    </row>
    <row r="62" spans="1:5" s="64" customFormat="1" ht="12">
      <c r="A62" s="49" t="s">
        <v>86</v>
      </c>
      <c r="B62" s="52">
        <v>3616073.6458036234</v>
      </c>
      <c r="C62" s="52">
        <v>0</v>
      </c>
      <c r="D62" s="52">
        <v>3616073.6458036234</v>
      </c>
      <c r="E62" s="63"/>
    </row>
    <row r="63" spans="1:5" s="64" customFormat="1" ht="12">
      <c r="A63" s="179" t="s">
        <v>162</v>
      </c>
      <c r="B63" s="182">
        <v>8694305.8220009282</v>
      </c>
      <c r="C63" s="182">
        <v>-4689770.7751020826</v>
      </c>
      <c r="D63" s="182">
        <v>4004535.0468988456</v>
      </c>
      <c r="E63" s="63"/>
    </row>
    <row r="64" spans="1:5" s="64" customFormat="1" ht="12">
      <c r="A64" s="179" t="s">
        <v>90</v>
      </c>
      <c r="B64" s="182">
        <v>6353321.6506000021</v>
      </c>
      <c r="C64" s="182">
        <v>-4239022.8357881019</v>
      </c>
      <c r="D64" s="182">
        <v>2114298.8148119003</v>
      </c>
      <c r="E64" s="63"/>
    </row>
    <row r="65" spans="1:5" s="64" customFormat="1" ht="12">
      <c r="A65" s="179" t="s">
        <v>87</v>
      </c>
      <c r="B65" s="182">
        <v>7068263.2559500011</v>
      </c>
      <c r="C65" s="182">
        <v>-853929.1712640347</v>
      </c>
      <c r="D65" s="182">
        <v>6214334.0846859664</v>
      </c>
      <c r="E65" s="63"/>
    </row>
    <row r="66" spans="1:5" s="64" customFormat="1" ht="14.25" customHeight="1">
      <c r="A66" s="179" t="s">
        <v>91</v>
      </c>
      <c r="B66" s="182">
        <v>326376.16834999999</v>
      </c>
      <c r="C66" s="182">
        <v>-136916.58889640815</v>
      </c>
      <c r="D66" s="182">
        <v>189459.57945359187</v>
      </c>
      <c r="E66" s="63"/>
    </row>
    <row r="67" spans="1:5" s="64" customFormat="1" ht="12">
      <c r="A67" s="179" t="s">
        <v>89</v>
      </c>
      <c r="B67" s="182">
        <v>4332351.7777569676</v>
      </c>
      <c r="C67" s="182">
        <v>-4009020.9353377083</v>
      </c>
      <c r="D67" s="182">
        <v>323330.8424192596</v>
      </c>
      <c r="E67" s="63"/>
    </row>
    <row r="68" spans="1:5" s="64" customFormat="1" ht="12">
      <c r="A68" s="179" t="s">
        <v>93</v>
      </c>
      <c r="B68" s="182">
        <v>-12126.180641000001</v>
      </c>
      <c r="C68" s="182">
        <v>0</v>
      </c>
      <c r="D68" s="182">
        <v>-12126.180641000001</v>
      </c>
      <c r="E68" s="63"/>
    </row>
    <row r="69" spans="1:5" s="64" customFormat="1" ht="15.75" customHeight="1">
      <c r="A69" s="197" t="s">
        <v>21</v>
      </c>
      <c r="B69" s="198">
        <v>30378566.139820527</v>
      </c>
      <c r="C69" s="198">
        <v>-13928660.306388337</v>
      </c>
      <c r="D69" s="198">
        <v>16449905.833432188</v>
      </c>
      <c r="E69" s="63"/>
    </row>
    <row r="71" spans="1:5" ht="25.5">
      <c r="A71" s="192" t="s">
        <v>172</v>
      </c>
      <c r="B71" s="193" t="s">
        <v>159</v>
      </c>
      <c r="C71" s="194" t="s">
        <v>160</v>
      </c>
      <c r="D71" s="194" t="s">
        <v>161</v>
      </c>
    </row>
    <row r="72" spans="1:5">
      <c r="A72" s="49" t="s">
        <v>86</v>
      </c>
      <c r="B72" s="52">
        <v>3702079.78896</v>
      </c>
      <c r="C72" s="52">
        <v>0</v>
      </c>
      <c r="D72" s="52">
        <v>3702079.78896</v>
      </c>
    </row>
    <row r="73" spans="1:5">
      <c r="A73" s="179" t="s">
        <v>88</v>
      </c>
      <c r="B73" s="182">
        <v>8797742.7072600015</v>
      </c>
      <c r="C73" s="182">
        <v>-4620115.0643937103</v>
      </c>
      <c r="D73" s="182">
        <v>4177627.6428662916</v>
      </c>
    </row>
    <row r="74" spans="1:5">
      <c r="A74" s="179" t="s">
        <v>90</v>
      </c>
      <c r="B74" s="182">
        <v>6417586.381839999</v>
      </c>
      <c r="C74" s="182">
        <v>-4197058.9959086105</v>
      </c>
      <c r="D74" s="182">
        <v>2220527.3859313894</v>
      </c>
    </row>
    <row r="75" spans="1:5">
      <c r="A75" s="179" t="s">
        <v>87</v>
      </c>
      <c r="B75" s="182">
        <v>6559228.6272600004</v>
      </c>
      <c r="C75" s="182">
        <v>-826144.52922859474</v>
      </c>
      <c r="D75" s="182">
        <v>5733084.0980314063</v>
      </c>
    </row>
    <row r="76" spans="1:5" ht="15" customHeight="1">
      <c r="A76" s="179" t="s">
        <v>91</v>
      </c>
      <c r="B76" s="182">
        <v>334012.94938000001</v>
      </c>
      <c r="C76" s="182">
        <v>-134607.80686570541</v>
      </c>
      <c r="D76" s="182">
        <v>199405.1425142946</v>
      </c>
    </row>
    <row r="77" spans="1:5">
      <c r="A77" s="179" t="s">
        <v>89</v>
      </c>
      <c r="B77" s="182">
        <v>4302947.413421073</v>
      </c>
      <c r="C77" s="182">
        <v>-3938942.5981633873</v>
      </c>
      <c r="D77" s="182">
        <v>364004.81525768602</v>
      </c>
    </row>
    <row r="78" spans="1:5">
      <c r="A78" s="179" t="s">
        <v>93</v>
      </c>
      <c r="B78" s="182">
        <v>-23370.216630999999</v>
      </c>
      <c r="C78" s="182">
        <v>0</v>
      </c>
      <c r="D78" s="182">
        <v>-23370.216630999999</v>
      </c>
    </row>
    <row r="79" spans="1:5" ht="15" customHeight="1">
      <c r="A79" s="197" t="s">
        <v>21</v>
      </c>
      <c r="B79" s="198">
        <v>30090227.651490074</v>
      </c>
      <c r="C79" s="198">
        <v>-13716868.994560009</v>
      </c>
      <c r="D79" s="198">
        <v>16373358.656930065</v>
      </c>
    </row>
    <row r="81" spans="1:4" ht="25.5">
      <c r="A81" s="192" t="s">
        <v>194</v>
      </c>
      <c r="B81" s="193" t="s">
        <v>159</v>
      </c>
      <c r="C81" s="194" t="s">
        <v>160</v>
      </c>
      <c r="D81" s="194" t="s">
        <v>161</v>
      </c>
    </row>
    <row r="82" spans="1:4">
      <c r="A82" s="49" t="s">
        <v>86</v>
      </c>
      <c r="B82" s="52">
        <v>3784412.00165</v>
      </c>
      <c r="C82" s="52">
        <v>0</v>
      </c>
      <c r="D82" s="52">
        <v>3784412.00165</v>
      </c>
    </row>
    <row r="83" spans="1:4">
      <c r="A83" s="179" t="s">
        <v>88</v>
      </c>
      <c r="B83" s="182">
        <v>8912388.1321200002</v>
      </c>
      <c r="C83" s="182">
        <v>-4552955.8024672996</v>
      </c>
      <c r="D83" s="182">
        <v>4359432.3296527006</v>
      </c>
    </row>
    <row r="84" spans="1:4">
      <c r="A84" s="179" t="s">
        <v>90</v>
      </c>
      <c r="B84" s="182">
        <v>6339832.3210199997</v>
      </c>
      <c r="C84" s="182">
        <v>-4062756.0990526099</v>
      </c>
      <c r="D84" s="182">
        <v>2277076.2219673898</v>
      </c>
    </row>
    <row r="85" spans="1:4">
      <c r="A85" s="179" t="s">
        <v>87</v>
      </c>
      <c r="B85" s="182">
        <v>6637032.6014999999</v>
      </c>
      <c r="C85" s="182">
        <v>-780398.62251349795</v>
      </c>
      <c r="D85" s="182">
        <v>5856633.9789865026</v>
      </c>
    </row>
    <row r="86" spans="1:4" ht="15" customHeight="1">
      <c r="A86" s="179" t="s">
        <v>91</v>
      </c>
      <c r="B86" s="182">
        <v>334243.76261999994</v>
      </c>
      <c r="C86" s="182">
        <v>-129348.118982363</v>
      </c>
      <c r="D86" s="182">
        <v>204895.64363763694</v>
      </c>
    </row>
    <row r="87" spans="1:4">
      <c r="A87" s="179" t="s">
        <v>89</v>
      </c>
      <c r="B87" s="182">
        <v>4268146.8575744769</v>
      </c>
      <c r="C87" s="182">
        <v>-3864534.4652595301</v>
      </c>
      <c r="D87" s="182">
        <v>403612.39231494663</v>
      </c>
    </row>
    <row r="88" spans="1:4">
      <c r="A88" s="179" t="s">
        <v>93</v>
      </c>
      <c r="B88" s="182">
        <v>-17956.176060999998</v>
      </c>
      <c r="C88" s="182">
        <v>0</v>
      </c>
      <c r="D88" s="182">
        <v>-17956.176060999998</v>
      </c>
    </row>
    <row r="89" spans="1:4" ht="15" customHeight="1">
      <c r="A89" s="197" t="s">
        <v>21</v>
      </c>
      <c r="B89" s="198">
        <v>30258099.500423476</v>
      </c>
      <c r="C89" s="198">
        <v>-13389993.108275302</v>
      </c>
      <c r="D89" s="198">
        <v>16868106.392148178</v>
      </c>
    </row>
    <row r="91" spans="1:4" ht="25.5">
      <c r="A91" s="192" t="s">
        <v>200</v>
      </c>
      <c r="B91" s="193" t="s">
        <v>159</v>
      </c>
      <c r="C91" s="194" t="s">
        <v>160</v>
      </c>
      <c r="D91" s="194" t="s">
        <v>161</v>
      </c>
    </row>
    <row r="92" spans="1:4">
      <c r="A92" s="49" t="s">
        <v>86</v>
      </c>
      <c r="B92" s="52">
        <v>3866618.1827400001</v>
      </c>
      <c r="C92" s="52">
        <v>0</v>
      </c>
      <c r="D92" s="52">
        <v>3866618.1827400001</v>
      </c>
    </row>
    <row r="93" spans="1:4">
      <c r="A93" s="179" t="s">
        <v>88</v>
      </c>
      <c r="B93" s="182">
        <v>9094374.1643800009</v>
      </c>
      <c r="C93" s="182">
        <v>-4518323.4998644572</v>
      </c>
      <c r="D93" s="182">
        <v>4576050.6645155437</v>
      </c>
    </row>
    <row r="94" spans="1:4">
      <c r="A94" s="179" t="s">
        <v>90</v>
      </c>
      <c r="B94" s="182">
        <v>6920691.237110001</v>
      </c>
      <c r="C94" s="182">
        <v>-4344490.994693988</v>
      </c>
      <c r="D94" s="182">
        <v>2576200.242416013</v>
      </c>
    </row>
    <row r="95" spans="1:4">
      <c r="A95" s="179" t="s">
        <v>87</v>
      </c>
      <c r="B95" s="182">
        <v>7009842.0959700011</v>
      </c>
      <c r="C95" s="182">
        <v>-813197.33237971074</v>
      </c>
      <c r="D95" s="182">
        <v>6196644.7635902902</v>
      </c>
    </row>
    <row r="96" spans="1:4" ht="15.75" customHeight="1">
      <c r="A96" s="179" t="s">
        <v>91</v>
      </c>
      <c r="B96" s="182">
        <v>369545.78954000003</v>
      </c>
      <c r="C96" s="182">
        <v>-137266.45949184377</v>
      </c>
      <c r="D96" s="182">
        <v>232279.33004815626</v>
      </c>
    </row>
    <row r="97" spans="1:4">
      <c r="A97" s="179" t="s">
        <v>89</v>
      </c>
      <c r="B97" s="182">
        <v>4504059.1837185603</v>
      </c>
      <c r="C97" s="182">
        <v>-4033025.2241727398</v>
      </c>
      <c r="D97" s="182">
        <v>471033.95954582049</v>
      </c>
    </row>
    <row r="98" spans="1:4">
      <c r="A98" s="179" t="s">
        <v>93</v>
      </c>
      <c r="B98" s="182">
        <v>-13538.889761000002</v>
      </c>
      <c r="C98" s="182">
        <v>0</v>
      </c>
      <c r="D98" s="182">
        <v>-13538.889761000002</v>
      </c>
    </row>
    <row r="99" spans="1:4">
      <c r="A99" s="197" t="s">
        <v>21</v>
      </c>
      <c r="B99" s="198">
        <v>31751591.763697561</v>
      </c>
      <c r="C99" s="198">
        <v>-13846303.510602741</v>
      </c>
      <c r="D99" s="198">
        <v>17905288.253094818</v>
      </c>
    </row>
    <row r="101" spans="1:4" ht="25.5">
      <c r="A101" s="192" t="s">
        <v>205</v>
      </c>
      <c r="B101" s="193" t="s">
        <v>159</v>
      </c>
      <c r="C101" s="194" t="s">
        <v>160</v>
      </c>
      <c r="D101" s="194" t="s">
        <v>161</v>
      </c>
    </row>
    <row r="102" spans="1:4">
      <c r="A102" s="49" t="s">
        <v>86</v>
      </c>
      <c r="B102" s="52">
        <v>3947136.9965499998</v>
      </c>
      <c r="C102" s="52">
        <v>0</v>
      </c>
      <c r="D102" s="52">
        <v>3947136.9965499998</v>
      </c>
    </row>
    <row r="103" spans="1:4">
      <c r="A103" s="179" t="s">
        <v>88</v>
      </c>
      <c r="B103" s="182">
        <v>9181946.0825299993</v>
      </c>
      <c r="C103" s="182">
        <v>-4444517.3002906227</v>
      </c>
      <c r="D103" s="182">
        <v>4737428.7822393766</v>
      </c>
    </row>
    <row r="104" spans="1:4">
      <c r="A104" s="179" t="s">
        <v>90</v>
      </c>
      <c r="B104" s="182">
        <v>6725591.1653999994</v>
      </c>
      <c r="C104" s="182">
        <v>-4136819.7529139626</v>
      </c>
      <c r="D104" s="182">
        <v>2588771.4124860368</v>
      </c>
    </row>
    <row r="105" spans="1:4">
      <c r="A105" s="179" t="s">
        <v>87</v>
      </c>
      <c r="B105" s="182">
        <v>6980817.1042299988</v>
      </c>
      <c r="C105" s="182">
        <v>-753356.8570015555</v>
      </c>
      <c r="D105" s="182">
        <v>6227460.2472284436</v>
      </c>
    </row>
    <row r="106" spans="1:4" ht="16.5" customHeight="1">
      <c r="A106" s="179" t="s">
        <v>91</v>
      </c>
      <c r="B106" s="182">
        <v>360161.08120999997</v>
      </c>
      <c r="C106" s="182">
        <v>-129670.82898740878</v>
      </c>
      <c r="D106" s="182">
        <v>230490.2522225912</v>
      </c>
    </row>
    <row r="107" spans="1:4">
      <c r="A107" s="179" t="s">
        <v>89</v>
      </c>
      <c r="B107" s="182">
        <v>4446202.5582647156</v>
      </c>
      <c r="C107" s="182">
        <v>-3936830.169278</v>
      </c>
      <c r="D107" s="182">
        <v>509372.38898671558</v>
      </c>
    </row>
    <row r="108" spans="1:4">
      <c r="A108" s="179" t="s">
        <v>93</v>
      </c>
      <c r="B108" s="182">
        <v>-13911.339711000001</v>
      </c>
      <c r="C108" s="182">
        <v>0</v>
      </c>
      <c r="D108" s="182">
        <v>-13911.339711000001</v>
      </c>
    </row>
    <row r="109" spans="1:4">
      <c r="A109" s="234" t="s">
        <v>21</v>
      </c>
      <c r="B109" s="235">
        <v>31627943.64847371</v>
      </c>
      <c r="C109" s="235">
        <v>-13401194.908471551</v>
      </c>
      <c r="D109" s="235">
        <v>18226748.740002155</v>
      </c>
    </row>
    <row r="110" spans="1:4">
      <c r="A110" s="188"/>
      <c r="B110" s="188"/>
      <c r="C110" s="188"/>
      <c r="D110" s="188"/>
    </row>
    <row r="111" spans="1:4" ht="36.75" thickBot="1">
      <c r="A111" s="236" t="s">
        <v>217</v>
      </c>
      <c r="B111" s="237" t="s">
        <v>220</v>
      </c>
      <c r="C111" s="237" t="s">
        <v>221</v>
      </c>
      <c r="D111" s="237" t="s">
        <v>222</v>
      </c>
    </row>
    <row r="112" spans="1:4">
      <c r="A112" s="159" t="s">
        <v>86</v>
      </c>
      <c r="B112" s="215">
        <v>4023990.8039500006</v>
      </c>
      <c r="C112" s="215">
        <v>0</v>
      </c>
      <c r="D112" s="216">
        <v>4023990.8039500006</v>
      </c>
    </row>
    <row r="113" spans="1:4">
      <c r="A113" s="217" t="s">
        <v>88</v>
      </c>
      <c r="B113" s="218">
        <v>9254337.2619100008</v>
      </c>
      <c r="C113" s="218">
        <v>-4373017.5444534719</v>
      </c>
      <c r="D113" s="219">
        <v>4881319.7174565289</v>
      </c>
    </row>
    <row r="114" spans="1:4">
      <c r="A114" s="159" t="s">
        <v>90</v>
      </c>
      <c r="B114" s="220">
        <v>8713815.1381699983</v>
      </c>
      <c r="C114" s="220">
        <v>-5247621.7394863153</v>
      </c>
      <c r="D114" s="216">
        <v>3466193.398683683</v>
      </c>
    </row>
    <row r="115" spans="1:4">
      <c r="A115" s="217" t="s">
        <v>87</v>
      </c>
      <c r="B115" s="218">
        <v>8750856.3308899999</v>
      </c>
      <c r="C115" s="218">
        <v>-928154.33606545872</v>
      </c>
      <c r="D115" s="219">
        <v>7822701.9948245408</v>
      </c>
    </row>
    <row r="116" spans="1:4">
      <c r="A116" s="159" t="s">
        <v>91</v>
      </c>
      <c r="B116" s="220">
        <v>472815.73147999996</v>
      </c>
      <c r="C116" s="220">
        <v>-163133.7047589783</v>
      </c>
      <c r="D116" s="216">
        <v>309682.02672102163</v>
      </c>
    </row>
    <row r="117" spans="1:4">
      <c r="A117" s="217" t="s">
        <v>89</v>
      </c>
      <c r="B117" s="218">
        <v>5604630.0276836697</v>
      </c>
      <c r="C117" s="218">
        <v>-4906352.1462935936</v>
      </c>
      <c r="D117" s="219">
        <v>698277.88139007613</v>
      </c>
    </row>
    <row r="118" spans="1:4">
      <c r="A118" s="217" t="s">
        <v>223</v>
      </c>
      <c r="B118" s="218">
        <v>3275795.1628674734</v>
      </c>
      <c r="C118" s="218">
        <v>0</v>
      </c>
      <c r="D118" s="219">
        <v>3275795.1628674734</v>
      </c>
    </row>
    <row r="119" spans="1:4" ht="15" thickBot="1">
      <c r="A119" s="221" t="s">
        <v>93</v>
      </c>
      <c r="B119" s="222">
        <v>-36970.48354984355</v>
      </c>
      <c r="C119" s="222">
        <v>0</v>
      </c>
      <c r="D119" s="222">
        <v>-36970.48354984355</v>
      </c>
    </row>
    <row r="120" spans="1:4" ht="15" thickBot="1">
      <c r="A120" s="223" t="s">
        <v>21</v>
      </c>
      <c r="B120" s="224">
        <v>40059269.973401293</v>
      </c>
      <c r="C120" s="225">
        <v>-15618279.471057817</v>
      </c>
      <c r="D120" s="224">
        <v>24440990.502343476</v>
      </c>
    </row>
    <row r="122" spans="1:4" ht="36.75" thickBot="1">
      <c r="A122" s="236" t="s">
        <v>230</v>
      </c>
      <c r="B122" s="237" t="s">
        <v>220</v>
      </c>
      <c r="C122" s="237" t="s">
        <v>221</v>
      </c>
      <c r="D122" s="237" t="s">
        <v>222</v>
      </c>
    </row>
    <row r="123" spans="1:4">
      <c r="A123" s="159" t="s">
        <v>86</v>
      </c>
      <c r="B123" s="215">
        <v>4100886.0332599999</v>
      </c>
      <c r="C123" s="215">
        <v>0</v>
      </c>
      <c r="D123" s="216">
        <v>4100886.0332599999</v>
      </c>
    </row>
    <row r="124" spans="1:4">
      <c r="A124" s="217" t="s">
        <v>88</v>
      </c>
      <c r="B124" s="218">
        <v>9305170.6265199985</v>
      </c>
      <c r="C124" s="218">
        <v>-4302671.01048466</v>
      </c>
      <c r="D124" s="219">
        <v>5002499.6160353385</v>
      </c>
    </row>
    <row r="125" spans="1:4">
      <c r="A125" s="159" t="s">
        <v>90</v>
      </c>
      <c r="B125" s="220">
        <v>9220018.3264899999</v>
      </c>
      <c r="C125" s="220">
        <v>-5434891.0493574506</v>
      </c>
      <c r="D125" s="216">
        <v>3785127.2771325493</v>
      </c>
    </row>
    <row r="126" spans="1:4">
      <c r="A126" s="217" t="s">
        <v>87</v>
      </c>
      <c r="B126" s="218">
        <v>9483949.3047800008</v>
      </c>
      <c r="C126" s="218">
        <v>-931834.4063238072</v>
      </c>
      <c r="D126" s="219">
        <v>8552114.8984561935</v>
      </c>
    </row>
    <row r="127" spans="1:4">
      <c r="A127" s="159" t="s">
        <v>91</v>
      </c>
      <c r="B127" s="220">
        <v>506766.58586999995</v>
      </c>
      <c r="C127" s="220">
        <v>-167503.31636267502</v>
      </c>
      <c r="D127" s="216">
        <v>339263.26950732491</v>
      </c>
    </row>
    <row r="128" spans="1:4">
      <c r="A128" s="217" t="s">
        <v>89</v>
      </c>
      <c r="B128" s="218">
        <v>5965586.2431937465</v>
      </c>
      <c r="C128" s="218">
        <v>-5162788.1244981717</v>
      </c>
      <c r="D128" s="219">
        <v>802798.11869557481</v>
      </c>
    </row>
    <row r="129" spans="1:4">
      <c r="A129" s="217" t="s">
        <v>223</v>
      </c>
      <c r="B129" s="218">
        <v>3566722.9245114936</v>
      </c>
      <c r="C129" s="218">
        <v>0</v>
      </c>
      <c r="D129" s="219">
        <v>3566722.9245114936</v>
      </c>
    </row>
    <row r="130" spans="1:4" ht="15" thickBot="1">
      <c r="A130" s="221" t="s">
        <v>93</v>
      </c>
      <c r="B130" s="222">
        <v>-34229.363925541074</v>
      </c>
      <c r="C130" s="222">
        <v>0</v>
      </c>
      <c r="D130" s="222">
        <v>-34229.363925541074</v>
      </c>
    </row>
    <row r="131" spans="1:4" ht="15" thickBot="1">
      <c r="A131" s="223" t="s">
        <v>21</v>
      </c>
      <c r="B131" s="224">
        <v>42114870.680699699</v>
      </c>
      <c r="C131" s="225">
        <v>-15999687.907026764</v>
      </c>
      <c r="D131" s="224">
        <v>26115182.773672935</v>
      </c>
    </row>
    <row r="133" spans="1:4" ht="36.75" thickBot="1">
      <c r="A133" s="236" t="s">
        <v>234</v>
      </c>
      <c r="B133" s="237" t="s">
        <v>220</v>
      </c>
      <c r="C133" s="237" t="s">
        <v>221</v>
      </c>
      <c r="D133" s="237" t="s">
        <v>222</v>
      </c>
    </row>
    <row r="134" spans="1:4">
      <c r="A134" s="159" t="s">
        <v>86</v>
      </c>
      <c r="B134" s="215">
        <v>4179814.1733900001</v>
      </c>
      <c r="C134" s="215">
        <v>0</v>
      </c>
      <c r="D134" s="216">
        <v>4179814.1733900001</v>
      </c>
    </row>
    <row r="135" spans="1:4">
      <c r="A135" s="217" t="s">
        <v>88</v>
      </c>
      <c r="B135" s="218">
        <v>9337326.5918000005</v>
      </c>
      <c r="C135" s="218">
        <v>-4226479.4811174413</v>
      </c>
      <c r="D135" s="219">
        <v>5110847.1106825592</v>
      </c>
    </row>
    <row r="136" spans="1:4">
      <c r="A136" s="159" t="s">
        <v>90</v>
      </c>
      <c r="B136" s="220">
        <v>9540446.1293299999</v>
      </c>
      <c r="C136" s="220">
        <v>-5502928.1285121981</v>
      </c>
      <c r="D136" s="216">
        <v>4037518.0008178018</v>
      </c>
    </row>
    <row r="137" spans="1:4">
      <c r="A137" s="217" t="s">
        <v>87</v>
      </c>
      <c r="B137" s="218">
        <v>9494865.121199999</v>
      </c>
      <c r="C137" s="218">
        <v>-912654.63445127057</v>
      </c>
      <c r="D137" s="219">
        <v>8582210.4867487289</v>
      </c>
    </row>
    <row r="138" spans="1:4">
      <c r="A138" s="159" t="s">
        <v>91</v>
      </c>
      <c r="B138" s="220">
        <v>531100.61243999994</v>
      </c>
      <c r="C138" s="220">
        <v>-168078.98903142347</v>
      </c>
      <c r="D138" s="216">
        <v>363021.62340857647</v>
      </c>
    </row>
    <row r="139" spans="1:4">
      <c r="A139" s="217" t="s">
        <v>89</v>
      </c>
      <c r="B139" s="218">
        <v>6302896.9780657003</v>
      </c>
      <c r="C139" s="218">
        <v>-5391664.3846259145</v>
      </c>
      <c r="D139" s="219">
        <v>911232.59343978576</v>
      </c>
    </row>
    <row r="140" spans="1:4">
      <c r="A140" s="217" t="s">
        <v>223</v>
      </c>
      <c r="B140" s="218">
        <v>3774986.9351827502</v>
      </c>
      <c r="C140" s="218">
        <v>0</v>
      </c>
      <c r="D140" s="219">
        <v>3774986.9351827502</v>
      </c>
    </row>
    <row r="141" spans="1:4" ht="15" thickBot="1">
      <c r="A141" s="221" t="s">
        <v>93</v>
      </c>
      <c r="B141" s="222">
        <v>-30818.382632806148</v>
      </c>
      <c r="C141" s="222">
        <v>0</v>
      </c>
      <c r="D141" s="222">
        <v>-30818.382632806148</v>
      </c>
    </row>
    <row r="142" spans="1:4" ht="15" thickBot="1">
      <c r="A142" s="223" t="s">
        <v>21</v>
      </c>
      <c r="B142" s="224">
        <v>43130618.158775635</v>
      </c>
      <c r="C142" s="225">
        <v>-16201805.617738245</v>
      </c>
      <c r="D142" s="224">
        <v>26928812.541037392</v>
      </c>
    </row>
    <row r="144" spans="1:4" ht="36.75" thickBot="1">
      <c r="A144" s="236" t="s">
        <v>236</v>
      </c>
      <c r="B144" s="237" t="s">
        <v>220</v>
      </c>
      <c r="C144" s="237" t="s">
        <v>221</v>
      </c>
      <c r="D144" s="237" t="s">
        <v>222</v>
      </c>
    </row>
    <row r="145" spans="1:4">
      <c r="A145" s="159" t="s">
        <v>86</v>
      </c>
      <c r="B145" s="215">
        <v>4256708.5129899997</v>
      </c>
      <c r="C145" s="215">
        <v>0</v>
      </c>
      <c r="D145" s="216">
        <v>4256708.5129899997</v>
      </c>
    </row>
    <row r="146" spans="1:4">
      <c r="A146" s="217" t="s">
        <v>88</v>
      </c>
      <c r="B146" s="218">
        <v>9369939.6270000003</v>
      </c>
      <c r="C146" s="218">
        <v>-4153847.6771241059</v>
      </c>
      <c r="D146" s="219">
        <v>5216091.949875894</v>
      </c>
    </row>
    <row r="147" spans="1:4">
      <c r="A147" s="159" t="s">
        <v>90</v>
      </c>
      <c r="B147" s="220">
        <v>8825443.2255399991</v>
      </c>
      <c r="C147" s="220">
        <v>-4981857.5205798289</v>
      </c>
      <c r="D147" s="216">
        <v>3843585.7049601702</v>
      </c>
    </row>
    <row r="148" spans="1:4">
      <c r="A148" s="217" t="s">
        <v>87</v>
      </c>
      <c r="B148" s="218">
        <v>9000226.3243499994</v>
      </c>
      <c r="C148" s="218">
        <v>-797325.77406037005</v>
      </c>
      <c r="D148" s="219">
        <v>8202900.550289629</v>
      </c>
    </row>
    <row r="149" spans="1:4">
      <c r="A149" s="159" t="s">
        <v>91</v>
      </c>
      <c r="B149" s="220">
        <v>492673.65106</v>
      </c>
      <c r="C149" s="220">
        <v>-150737.84863038664</v>
      </c>
      <c r="D149" s="216">
        <v>341935.80242961337</v>
      </c>
    </row>
    <row r="150" spans="1:4">
      <c r="A150" s="217" t="s">
        <v>89</v>
      </c>
      <c r="B150" s="218">
        <v>5989923.1678669788</v>
      </c>
      <c r="C150" s="218">
        <v>-5064215.0611522961</v>
      </c>
      <c r="D150" s="219">
        <v>925708.10671468265</v>
      </c>
    </row>
    <row r="151" spans="1:4">
      <c r="A151" s="217" t="s">
        <v>223</v>
      </c>
      <c r="B151" s="218">
        <v>3583906.0348544358</v>
      </c>
      <c r="C151" s="218">
        <v>0</v>
      </c>
      <c r="D151" s="219">
        <v>3583906.0348544358</v>
      </c>
    </row>
    <row r="152" spans="1:4" ht="15" thickBot="1">
      <c r="A152" s="221" t="s">
        <v>93</v>
      </c>
      <c r="B152" s="222">
        <v>-19696.595961789411</v>
      </c>
      <c r="C152" s="222">
        <v>0</v>
      </c>
      <c r="D152" s="222">
        <v>-19696.595961789411</v>
      </c>
    </row>
    <row r="153" spans="1:4" ht="15" thickBot="1">
      <c r="A153" s="223" t="s">
        <v>21</v>
      </c>
      <c r="B153" s="224">
        <v>41499123.947699629</v>
      </c>
      <c r="C153" s="225">
        <v>-15147983.881546985</v>
      </c>
      <c r="D153" s="224">
        <v>26351140.066152643</v>
      </c>
    </row>
    <row r="155" spans="1:4" ht="36.75" thickBot="1">
      <c r="A155" s="236" t="s">
        <v>244</v>
      </c>
      <c r="B155" s="237" t="s">
        <v>220</v>
      </c>
      <c r="C155" s="237" t="s">
        <v>221</v>
      </c>
      <c r="D155" s="237" t="s">
        <v>222</v>
      </c>
    </row>
    <row r="156" spans="1:4">
      <c r="A156" s="159" t="s">
        <v>86</v>
      </c>
      <c r="B156" s="215">
        <v>4331687.46765</v>
      </c>
      <c r="C156" s="215">
        <v>0</v>
      </c>
      <c r="D156" s="216">
        <v>4331687.46765</v>
      </c>
    </row>
    <row r="157" spans="1:4">
      <c r="A157" s="217" t="s">
        <v>88</v>
      </c>
      <c r="B157" s="218">
        <v>9404260.6747700013</v>
      </c>
      <c r="C157" s="218">
        <v>-4083539.109385781</v>
      </c>
      <c r="D157" s="219">
        <v>5320721.5653842185</v>
      </c>
    </row>
    <row r="158" spans="1:4">
      <c r="A158" s="159" t="s">
        <v>90</v>
      </c>
      <c r="B158" s="220">
        <v>9718965.3809200004</v>
      </c>
      <c r="C158" s="220">
        <v>-5365377.6370332539</v>
      </c>
      <c r="D158" s="216">
        <v>4353587.7438867465</v>
      </c>
    </row>
    <row r="159" spans="1:4">
      <c r="A159" s="217" t="s">
        <v>87</v>
      </c>
      <c r="B159" s="218">
        <v>9590138.6450399999</v>
      </c>
      <c r="C159" s="218">
        <v>-826452.50357404794</v>
      </c>
      <c r="D159" s="219">
        <v>8763686.1414659526</v>
      </c>
    </row>
    <row r="160" spans="1:4">
      <c r="A160" s="159" t="s">
        <v>91</v>
      </c>
      <c r="B160" s="220">
        <v>549664.84662999993</v>
      </c>
      <c r="C160" s="220">
        <v>-160751.43091719033</v>
      </c>
      <c r="D160" s="216">
        <v>388913.4157128096</v>
      </c>
    </row>
    <row r="161" spans="1:4">
      <c r="A161" s="217" t="s">
        <v>89</v>
      </c>
      <c r="B161" s="218">
        <v>6367055.7530934159</v>
      </c>
      <c r="C161" s="218">
        <v>-5319505.5105176726</v>
      </c>
      <c r="D161" s="219">
        <v>1047550.2425757431</v>
      </c>
    </row>
    <row r="162" spans="1:4">
      <c r="A162" s="217" t="s">
        <v>223</v>
      </c>
      <c r="B162" s="218">
        <v>4023748.947533376</v>
      </c>
      <c r="C162" s="218">
        <v>0</v>
      </c>
      <c r="D162" s="219">
        <v>4023748.947533376</v>
      </c>
    </row>
    <row r="163" spans="1:4" ht="15" thickBot="1">
      <c r="A163" s="221" t="s">
        <v>93</v>
      </c>
      <c r="B163" s="222">
        <v>-30473.207802834517</v>
      </c>
      <c r="C163" s="222">
        <v>0</v>
      </c>
      <c r="D163" s="222">
        <v>-30473.207802834517</v>
      </c>
    </row>
    <row r="164" spans="1:4" ht="15" thickBot="1">
      <c r="A164" s="223" t="s">
        <v>21</v>
      </c>
      <c r="B164" s="224">
        <v>43955048.507833973</v>
      </c>
      <c r="C164" s="225">
        <v>-15755626.191427948</v>
      </c>
      <c r="D164" s="224">
        <v>28199422.316406023</v>
      </c>
    </row>
    <row r="166" spans="1:4" ht="36.75" thickBot="1">
      <c r="A166" s="236" t="s">
        <v>250</v>
      </c>
      <c r="B166" s="237" t="s">
        <v>220</v>
      </c>
      <c r="C166" s="237" t="s">
        <v>221</v>
      </c>
      <c r="D166" s="237" t="s">
        <v>222</v>
      </c>
    </row>
    <row r="167" spans="1:4">
      <c r="A167" s="159" t="s">
        <v>86</v>
      </c>
      <c r="B167" s="215">
        <v>4411050.6633499991</v>
      </c>
      <c r="C167" s="215">
        <v>0</v>
      </c>
      <c r="D167" s="216">
        <v>4411050.6633499991</v>
      </c>
    </row>
    <row r="168" spans="1:4">
      <c r="A168" s="217" t="s">
        <v>88</v>
      </c>
      <c r="B168" s="218">
        <v>9462203.5125100017</v>
      </c>
      <c r="C168" s="218">
        <v>-4012059.8859220664</v>
      </c>
      <c r="D168" s="219">
        <v>5450143.6265879357</v>
      </c>
    </row>
    <row r="169" spans="1:4">
      <c r="A169" s="159" t="s">
        <v>90</v>
      </c>
      <c r="B169" s="220">
        <v>8571697.8579999991</v>
      </c>
      <c r="C169" s="220">
        <v>-4626149.1977131907</v>
      </c>
      <c r="D169" s="216">
        <v>3945548.6602868084</v>
      </c>
    </row>
    <row r="170" spans="1:4">
      <c r="A170" s="217" t="s">
        <v>87</v>
      </c>
      <c r="B170" s="218">
        <v>8663369.4690200016</v>
      </c>
      <c r="C170" s="218">
        <v>-683758.28143866395</v>
      </c>
      <c r="D170" s="219">
        <v>7979611.187581338</v>
      </c>
    </row>
    <row r="171" spans="1:4">
      <c r="A171" s="159" t="s">
        <v>91</v>
      </c>
      <c r="B171" s="220">
        <v>491064.72519999999</v>
      </c>
      <c r="C171" s="220">
        <v>-137181.7606410344</v>
      </c>
      <c r="D171" s="216">
        <v>353882.96455896558</v>
      </c>
    </row>
    <row r="172" spans="1:4">
      <c r="A172" s="217" t="s">
        <v>89</v>
      </c>
      <c r="B172" s="218">
        <v>5646888.0649302732</v>
      </c>
      <c r="C172" s="218">
        <v>-4661645.2057920536</v>
      </c>
      <c r="D172" s="219">
        <v>985242.85913821962</v>
      </c>
    </row>
    <row r="173" spans="1:4">
      <c r="A173" s="217" t="s">
        <v>251</v>
      </c>
      <c r="B173" s="218">
        <v>6016232.3885114426</v>
      </c>
      <c r="C173" s="218">
        <v>0</v>
      </c>
      <c r="D173" s="219">
        <v>6016232.3885114426</v>
      </c>
    </row>
    <row r="174" spans="1:4" ht="15" thickBot="1">
      <c r="A174" s="221" t="s">
        <v>93</v>
      </c>
      <c r="B174" s="222">
        <v>-25397.018483741726</v>
      </c>
      <c r="C174" s="222">
        <v>0</v>
      </c>
      <c r="D174" s="222">
        <v>-25397.018483741726</v>
      </c>
    </row>
    <row r="175" spans="1:4" ht="15" thickBot="1">
      <c r="A175" s="223" t="s">
        <v>21</v>
      </c>
      <c r="B175" s="224">
        <v>43237109.663037971</v>
      </c>
      <c r="C175" s="225">
        <v>-14120794.331507012</v>
      </c>
      <c r="D175" s="224">
        <v>29116315.331530958</v>
      </c>
    </row>
  </sheetData>
  <mergeCells count="9">
    <mergeCell ref="A18:D18"/>
    <mergeCell ref="F18:H18"/>
    <mergeCell ref="A3:D3"/>
    <mergeCell ref="F3:H3"/>
    <mergeCell ref="L3:O3"/>
    <mergeCell ref="E5:E13"/>
    <mergeCell ref="I5:I13"/>
    <mergeCell ref="A17:D17"/>
    <mergeCell ref="F17:H1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Menu</vt:lpstr>
      <vt:lpstr>DRE</vt:lpstr>
      <vt:lpstr>BP</vt:lpstr>
      <vt:lpstr>Capex</vt:lpstr>
      <vt:lpstr>FCX</vt:lpstr>
      <vt:lpstr>Indic_Oper</vt:lpstr>
      <vt:lpstr>Res_Fin</vt:lpstr>
      <vt:lpstr>Endiv</vt:lpstr>
      <vt:lpstr>Res Novas Dívidas</vt:lpstr>
      <vt:lpstr>Ações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profile</dc:creator>
  <cp:lastModifiedBy>Daniel Pedra</cp:lastModifiedBy>
  <cp:lastPrinted>2014-11-11T17:19:21Z</cp:lastPrinted>
  <dcterms:created xsi:type="dcterms:W3CDTF">2013-10-14T17:47:50Z</dcterms:created>
  <dcterms:modified xsi:type="dcterms:W3CDTF">2021-08-11T19:11:30Z</dcterms:modified>
</cp:coreProperties>
</file>