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ryconstrutorasa.sharepoint.com/sites/RelacaocomInvestidorRI/Documentos/Divulgações de Resultados/2025/2T25/Planilha Fundamentos/"/>
    </mc:Choice>
  </mc:AlternateContent>
  <xr:revisionPtr revIDLastSave="38" documentId="13_ncr:10000001_{32F909D8-8E3F-4F1B-A424-DF36A3334C2C}" xr6:coauthVersionLast="47" xr6:coauthVersionMax="47" xr10:uidLastSave="{DA0DEF04-161A-4461-B069-8B13922FFC0C}"/>
  <bookViews>
    <workbookView showSheetTabs="0" xWindow="-108" yWindow="-108" windowWidth="23256" windowHeight="12456" tabRatio="873" firstSheet="1" xr2:uid="{BB263381-94AE-6047-B52A-6B4128480F0B}"/>
  </bookViews>
  <sheets>
    <sheet name="Home" sheetId="12" r:id="rId1"/>
    <sheet name="Operational Results" sheetId="10" r:id="rId2"/>
    <sheet name="Income Statement" sheetId="9" r:id="rId3"/>
    <sheet name="Balance Sheet - Asset" sheetId="5" r:id="rId4"/>
    <sheet name="Balance Sheet - Liabilities" sheetId="6" r:id="rId5"/>
    <sheet name="Cash Flow" sheetId="11" r:id="rId6"/>
  </sheets>
  <definedNames>
    <definedName name="\0" localSheetId="5">#REF!</definedName>
    <definedName name="\0" localSheetId="2">#REF!</definedName>
    <definedName name="\0" localSheetId="1">#REF!</definedName>
    <definedName name="\0">#REF!</definedName>
    <definedName name="\1" localSheetId="5">#REF!</definedName>
    <definedName name="\1" localSheetId="2">#REF!</definedName>
    <definedName name="\1" localSheetId="1">#REF!</definedName>
    <definedName name="\1">#REF!</definedName>
    <definedName name="\3" localSheetId="5">#REF!</definedName>
    <definedName name="\3" localSheetId="2">#REF!</definedName>
    <definedName name="\3" localSheetId="1">#REF!</definedName>
    <definedName name="\3">#REF!</definedName>
    <definedName name="\a" localSheetId="5">#REF!</definedName>
    <definedName name="\a">#REF!</definedName>
    <definedName name="\i" localSheetId="5">#REF!</definedName>
    <definedName name="\i">#REF!</definedName>
    <definedName name="\k" localSheetId="5">#REF!</definedName>
    <definedName name="\k">#REF!</definedName>
    <definedName name="\m" localSheetId="5">#REF!</definedName>
    <definedName name="\m">#REF!</definedName>
    <definedName name="\p">#REF!</definedName>
    <definedName name="\xasd" localSheetId="5" hidden="1">{#N/A,#N/A,FALSE,"Plan1";#N/A,#N/A,FALSE,"Plan2"}</definedName>
    <definedName name="\xasd" localSheetId="2" hidden="1">{#N/A,#N/A,FALSE,"Plan1";#N/A,#N/A,FALSE,"Plan2"}</definedName>
    <definedName name="\xasd" localSheetId="1" hidden="1">{#N/A,#N/A,FALSE,"Plan1";#N/A,#N/A,FALSE,"Plan2"}</definedName>
    <definedName name="\xasd" hidden="1">{#N/A,#N/A,FALSE,"Plan1";#N/A,#N/A,FALSE,"Plan2"}</definedName>
    <definedName name="\y">#REF!</definedName>
    <definedName name="\z" localSheetId="5">#REF!</definedName>
    <definedName name="\z">#REF!</definedName>
    <definedName name="__________________lb1" localSheetId="5" hidden="1">#REF!</definedName>
    <definedName name="__________________lb1" hidden="1">#REF!</definedName>
    <definedName name="__________________lb10" hidden="1">#REF!</definedName>
    <definedName name="__________________lb11" hidden="1">#REF!</definedName>
    <definedName name="__________________lb12" hidden="1">#REF!</definedName>
    <definedName name="__________________lb13" hidden="1">#REF!</definedName>
    <definedName name="__________________lb14" hidden="1">#REF!</definedName>
    <definedName name="__________________lb15" hidden="1">#REF!</definedName>
    <definedName name="__________________lb16" hidden="1">#REF!</definedName>
    <definedName name="__________________lb17" hidden="1">#REF!</definedName>
    <definedName name="__________________lb18" hidden="1">#REF!</definedName>
    <definedName name="__________________lb19" hidden="1">#REF!</definedName>
    <definedName name="__________________lb2" hidden="1">#REF!</definedName>
    <definedName name="__________________lb20" hidden="1">#REF!</definedName>
    <definedName name="__________________lb21" hidden="1">#REF!</definedName>
    <definedName name="__________________lb22" hidden="1">#REF!</definedName>
    <definedName name="__________________lb23" hidden="1">#REF!</definedName>
    <definedName name="__________________lb24" hidden="1">#REF!</definedName>
    <definedName name="__________________lb25" hidden="1">#REF!</definedName>
    <definedName name="__________________lb27" hidden="1">#REF!</definedName>
    <definedName name="__________________lb28" hidden="1">#REF!</definedName>
    <definedName name="__________________lb29" hidden="1">#REF!</definedName>
    <definedName name="__________________lb3" hidden="1">#REF!</definedName>
    <definedName name="__________________lb30" hidden="1">#REF!</definedName>
    <definedName name="__________________lb31" hidden="1">#REF!</definedName>
    <definedName name="__________________lb32" hidden="1">#REF!</definedName>
    <definedName name="__________________lb4" hidden="1">#REF!</definedName>
    <definedName name="__________________lb5" hidden="1">#REF!</definedName>
    <definedName name="__________________lb6" hidden="1">#REF!</definedName>
    <definedName name="__________________lb7" hidden="1">#REF!</definedName>
    <definedName name="__________________lb8" hidden="1">#REF!</definedName>
    <definedName name="__________________lb9" hidden="1">#REF!</definedName>
    <definedName name="__________________lbc1" hidden="1">#REF!</definedName>
    <definedName name="__________________lbc10" hidden="1">#REF!</definedName>
    <definedName name="__________________lbc11" hidden="1">#REF!</definedName>
    <definedName name="__________________lbc12" hidden="1">#REF!</definedName>
    <definedName name="__________________lbc13" hidden="1">#REF!</definedName>
    <definedName name="__________________lbc14" hidden="1">#REF!</definedName>
    <definedName name="__________________lbc15" hidden="1">#REF!</definedName>
    <definedName name="__________________lbc16" hidden="1">#REF!</definedName>
    <definedName name="__________________lbc17" hidden="1">#REF!</definedName>
    <definedName name="__________________lbc18" hidden="1">#REF!</definedName>
    <definedName name="__________________lbc19" hidden="1">#REF!</definedName>
    <definedName name="__________________lbc2" hidden="1">#REF!</definedName>
    <definedName name="__________________lbc20" hidden="1">#REF!</definedName>
    <definedName name="__________________lbc21" hidden="1">#REF!</definedName>
    <definedName name="__________________lbc22" hidden="1">#REF!</definedName>
    <definedName name="__________________lbc23" hidden="1">#REF!</definedName>
    <definedName name="__________________lbc24" hidden="1">#REF!</definedName>
    <definedName name="__________________lbc25" hidden="1">#REF!</definedName>
    <definedName name="__________________lbc26" hidden="1">#REF!</definedName>
    <definedName name="__________________lbc27" hidden="1">#REF!</definedName>
    <definedName name="__________________lbc28" hidden="1">#REF!</definedName>
    <definedName name="__________________lbc29" hidden="1">#REF!</definedName>
    <definedName name="__________________lbc3" hidden="1">#REF!</definedName>
    <definedName name="__________________lbc31" hidden="1">#REF!</definedName>
    <definedName name="__________________lbc32" hidden="1">#REF!</definedName>
    <definedName name="__________________lbc4" hidden="1">#REF!</definedName>
    <definedName name="__________________lbc5" hidden="1">#REF!</definedName>
    <definedName name="__________________lbc6" hidden="1">#REF!</definedName>
    <definedName name="__________________lbc7" hidden="1">#REF!</definedName>
    <definedName name="__________________lbc8" hidden="1">#REF!</definedName>
    <definedName name="__________________lbc9" hidden="1">#REF!</definedName>
    <definedName name="__________________ld26" hidden="1">#REF!</definedName>
    <definedName name="__________________ld31" hidden="1">#REF!</definedName>
    <definedName name="__________________le31" hidden="1">#REF!</definedName>
    <definedName name="__________________lf31" hidden="1">#REF!</definedName>
    <definedName name="__________________x10" hidden="1">#REF!</definedName>
    <definedName name="__________________x11" hidden="1">#REF!</definedName>
    <definedName name="__________________x12" hidden="1">#REF!</definedName>
    <definedName name="__________________x13" hidden="1">#REF!</definedName>
    <definedName name="__________________x14" hidden="1">#REF!</definedName>
    <definedName name="__________________x15" hidden="1">#REF!</definedName>
    <definedName name="__________________x16" hidden="1">#REF!</definedName>
    <definedName name="__________________x17" hidden="1">#REF!</definedName>
    <definedName name="__________________x18" hidden="1">#REF!</definedName>
    <definedName name="__________________x19" hidden="1">#REF!</definedName>
    <definedName name="__________________x20" hidden="1">#REF!</definedName>
    <definedName name="__________________x21" hidden="1">#REF!</definedName>
    <definedName name="__________________x22" hidden="1">#REF!</definedName>
    <definedName name="__________________x23" hidden="1">#REF!</definedName>
    <definedName name="__________________x24" hidden="1">#REF!</definedName>
    <definedName name="__________________x25" hidden="1">#REF!</definedName>
    <definedName name="__________________x28" hidden="1">#REF!</definedName>
    <definedName name="__________________x29" hidden="1">#REF!</definedName>
    <definedName name="__________________x32" hidden="1">#REF!</definedName>
    <definedName name="__________________x4" hidden="1">#REF!</definedName>
    <definedName name="__________________x5" hidden="1">#REF!</definedName>
    <definedName name="__________________x6" hidden="1">#REF!</definedName>
    <definedName name="__________________x7" hidden="1">#REF!</definedName>
    <definedName name="__________________x8" hidden="1">#REF!</definedName>
    <definedName name="__________________x9" hidden="1">#REF!</definedName>
    <definedName name="_________________la29" hidden="1">#REF!</definedName>
    <definedName name="_________________la3" hidden="1">#REF!</definedName>
    <definedName name="_________________la31" hidden="1">#REF!</definedName>
    <definedName name="_________________la32" hidden="1">#REF!</definedName>
    <definedName name="_________________la4" hidden="1">#REF!</definedName>
    <definedName name="_________________la5" hidden="1">#REF!</definedName>
    <definedName name="_________________la6" hidden="1">#REF!</definedName>
    <definedName name="_________________la7" hidden="1">#REF!</definedName>
    <definedName name="_________________la8" hidden="1">#REF!</definedName>
    <definedName name="_________________la9" hidden="1">#REF!</definedName>
    <definedName name="_________________lb1" hidden="1">#REF!</definedName>
    <definedName name="_________________lb10" hidden="1">#REF!</definedName>
    <definedName name="_________________lb11" hidden="1">#REF!</definedName>
    <definedName name="_________________lb12" hidden="1">#REF!</definedName>
    <definedName name="_________________lb13" hidden="1">#REF!</definedName>
    <definedName name="_________________lb14" hidden="1">#REF!</definedName>
    <definedName name="_________________lb15" hidden="1">#REF!</definedName>
    <definedName name="_________________lb16" hidden="1">#REF!</definedName>
    <definedName name="_________________lb17" hidden="1">#REF!</definedName>
    <definedName name="_________________lb18" hidden="1">#REF!</definedName>
    <definedName name="_________________lb19" hidden="1">#REF!</definedName>
    <definedName name="_________________lb2" hidden="1">#REF!</definedName>
    <definedName name="_________________lb20" hidden="1">#REF!</definedName>
    <definedName name="_________________lb21" hidden="1">#REF!</definedName>
    <definedName name="_________________lb22" hidden="1">#REF!</definedName>
    <definedName name="_________________lb23" hidden="1">#REF!</definedName>
    <definedName name="_________________lb24" hidden="1">#REF!</definedName>
    <definedName name="_________________lb25" hidden="1">#REF!</definedName>
    <definedName name="_________________lb27" hidden="1">#REF!</definedName>
    <definedName name="_________________lb28" hidden="1">#REF!</definedName>
    <definedName name="_________________lb29" hidden="1">#REF!</definedName>
    <definedName name="_________________lb3" hidden="1">#REF!</definedName>
    <definedName name="_________________lb30" hidden="1">#REF!</definedName>
    <definedName name="_________________lb31" hidden="1">#REF!</definedName>
    <definedName name="_________________lb32" hidden="1">#REF!</definedName>
    <definedName name="_________________lb4" hidden="1">#REF!</definedName>
    <definedName name="_________________lb5" hidden="1">#REF!</definedName>
    <definedName name="_________________lb6" hidden="1">#REF!</definedName>
    <definedName name="_________________lb7" hidden="1">#REF!</definedName>
    <definedName name="_________________lb8" hidden="1">#REF!</definedName>
    <definedName name="_________________lb9" hidden="1">#REF!</definedName>
    <definedName name="_________________lbc1" hidden="1">#REF!</definedName>
    <definedName name="_________________lbc10" hidden="1">#REF!</definedName>
    <definedName name="_________________lbc11" hidden="1">#REF!</definedName>
    <definedName name="_________________lbc12" hidden="1">#REF!</definedName>
    <definedName name="_________________lbc13" hidden="1">#REF!</definedName>
    <definedName name="_________________lbc14" hidden="1">#REF!</definedName>
    <definedName name="_________________lbc15" hidden="1">#REF!</definedName>
    <definedName name="_________________lbc16" hidden="1">#REF!</definedName>
    <definedName name="_________________lbc17" hidden="1">#REF!</definedName>
    <definedName name="_________________lbc18" hidden="1">#REF!</definedName>
    <definedName name="_________________lbc19" hidden="1">#REF!</definedName>
    <definedName name="_________________lbc2" hidden="1">#REF!</definedName>
    <definedName name="_________________lbc20" hidden="1">#REF!</definedName>
    <definedName name="_________________lbc21" hidden="1">#REF!</definedName>
    <definedName name="_________________lbc22" hidden="1">#REF!</definedName>
    <definedName name="_________________lbc23" hidden="1">#REF!</definedName>
    <definedName name="_________________lbc24" hidden="1">#REF!</definedName>
    <definedName name="_________________lbc25" hidden="1">#REF!</definedName>
    <definedName name="_________________lbc26" hidden="1">#REF!</definedName>
    <definedName name="_________________lbc27" hidden="1">#REF!</definedName>
    <definedName name="_________________lbc28" hidden="1">#REF!</definedName>
    <definedName name="_________________lbc29" hidden="1">#REF!</definedName>
    <definedName name="_________________lbc3" hidden="1">#REF!</definedName>
    <definedName name="_________________lbc31" hidden="1">#REF!</definedName>
    <definedName name="_________________lbc32" hidden="1">#REF!</definedName>
    <definedName name="_________________lbc4" hidden="1">#REF!</definedName>
    <definedName name="_________________lbc5" hidden="1">#REF!</definedName>
    <definedName name="_________________lbc6" hidden="1">#REF!</definedName>
    <definedName name="_________________lbc7" hidden="1">#REF!</definedName>
    <definedName name="_________________lbc8" hidden="1">#REF!</definedName>
    <definedName name="_________________lbc9" hidden="1">#REF!</definedName>
    <definedName name="_________________ld26" hidden="1">#REF!</definedName>
    <definedName name="_________________ld31" hidden="1">#REF!</definedName>
    <definedName name="_________________le31" hidden="1">#REF!</definedName>
    <definedName name="_________________lf31" hidden="1">#REF!</definedName>
    <definedName name="_________________x10" hidden="1">#REF!</definedName>
    <definedName name="_________________x11" hidden="1">#REF!</definedName>
    <definedName name="_________________x12" hidden="1">#REF!</definedName>
    <definedName name="_________________x13" hidden="1">#REF!</definedName>
    <definedName name="_________________x14" hidden="1">#REF!</definedName>
    <definedName name="_________________x15" hidden="1">#REF!</definedName>
    <definedName name="_________________x16" hidden="1">#REF!</definedName>
    <definedName name="_________________x17" hidden="1">#REF!</definedName>
    <definedName name="_________________x18" hidden="1">#REF!</definedName>
    <definedName name="_________________x19" hidden="1">#REF!</definedName>
    <definedName name="_________________x20" hidden="1">#REF!</definedName>
    <definedName name="_________________x21" hidden="1">#REF!</definedName>
    <definedName name="_________________x22" hidden="1">#REF!</definedName>
    <definedName name="_________________x23" hidden="1">#REF!</definedName>
    <definedName name="_________________x24" hidden="1">#REF!</definedName>
    <definedName name="_________________x25" hidden="1">#REF!</definedName>
    <definedName name="_________________x28" hidden="1">#REF!</definedName>
    <definedName name="_________________x29" hidden="1">#REF!</definedName>
    <definedName name="_________________x32" hidden="1">#REF!</definedName>
    <definedName name="_________________x4" hidden="1">#REF!</definedName>
    <definedName name="_________________x5" hidden="1">#REF!</definedName>
    <definedName name="_________________x6" hidden="1">#REF!</definedName>
    <definedName name="_________________x7" hidden="1">#REF!</definedName>
    <definedName name="_________________x8" hidden="1">#REF!</definedName>
    <definedName name="_________________x9" hidden="1">#REF!</definedName>
    <definedName name="________________la29" hidden="1">#REF!</definedName>
    <definedName name="________________la3" hidden="1">#REF!</definedName>
    <definedName name="________________la31" hidden="1">#REF!</definedName>
    <definedName name="________________la32" hidden="1">#REF!</definedName>
    <definedName name="________________la4" hidden="1">#REF!</definedName>
    <definedName name="________________la5" hidden="1">#REF!</definedName>
    <definedName name="________________la6" hidden="1">#REF!</definedName>
    <definedName name="________________la7" hidden="1">#REF!</definedName>
    <definedName name="________________la8" hidden="1">#REF!</definedName>
    <definedName name="________________la9" hidden="1">#REF!</definedName>
    <definedName name="______________la7" hidden="1">#REF!</definedName>
    <definedName name="______________la8" hidden="1">#REF!</definedName>
    <definedName name="______________la9" hidden="1">#REF!</definedName>
    <definedName name="______________lb1" hidden="1">#REF!</definedName>
    <definedName name="______________lb10" hidden="1">#REF!</definedName>
    <definedName name="______________lb11" hidden="1">#REF!</definedName>
    <definedName name="______________lb12" hidden="1">#REF!</definedName>
    <definedName name="______________lb13" hidden="1">#REF!</definedName>
    <definedName name="______________lb14" hidden="1">#REF!</definedName>
    <definedName name="______________lb15" hidden="1">#REF!</definedName>
    <definedName name="______________lb16" hidden="1">#REF!</definedName>
    <definedName name="______________lb17" hidden="1">#REF!</definedName>
    <definedName name="______________lb18" hidden="1">#REF!</definedName>
    <definedName name="______________lb19" hidden="1">#REF!</definedName>
    <definedName name="______________lb2" hidden="1">#REF!</definedName>
    <definedName name="______________lb20" hidden="1">#REF!</definedName>
    <definedName name="______________lb21" hidden="1">#REF!</definedName>
    <definedName name="______________lb22" hidden="1">#REF!</definedName>
    <definedName name="______________lb23" hidden="1">#REF!</definedName>
    <definedName name="______________lb24" hidden="1">#REF!</definedName>
    <definedName name="______________lb25" hidden="1">#REF!</definedName>
    <definedName name="______________lb27" hidden="1">#REF!</definedName>
    <definedName name="______________lb28" hidden="1">#REF!</definedName>
    <definedName name="______________lb29" hidden="1">#REF!</definedName>
    <definedName name="______________lb3" hidden="1">#REF!</definedName>
    <definedName name="______________lb30" hidden="1">#REF!</definedName>
    <definedName name="______________lb31" hidden="1">#REF!</definedName>
    <definedName name="______________lb32" hidden="1">#REF!</definedName>
    <definedName name="______________lb4" hidden="1">#REF!</definedName>
    <definedName name="______________lb5" hidden="1">#REF!</definedName>
    <definedName name="______________lb6" hidden="1">#REF!</definedName>
    <definedName name="______________lb7" hidden="1">#REF!</definedName>
    <definedName name="______________lb8" hidden="1">#REF!</definedName>
    <definedName name="______________lb9" hidden="1">#REF!</definedName>
    <definedName name="______________lbc1" hidden="1">#REF!</definedName>
    <definedName name="______________lbc10" hidden="1">#REF!</definedName>
    <definedName name="______________lbc11" hidden="1">#REF!</definedName>
    <definedName name="______________lbc12" hidden="1">#REF!</definedName>
    <definedName name="______________lbc13" hidden="1">#REF!</definedName>
    <definedName name="______________lbc14" hidden="1">#REF!</definedName>
    <definedName name="______________lbc15" hidden="1">#REF!</definedName>
    <definedName name="______________lbc16" hidden="1">#REF!</definedName>
    <definedName name="______________lbc17" hidden="1">#REF!</definedName>
    <definedName name="______________lbc18" hidden="1">#REF!</definedName>
    <definedName name="______________lbc19" hidden="1">#REF!</definedName>
    <definedName name="______________lbc2" hidden="1">#REF!</definedName>
    <definedName name="______________lbc20" hidden="1">#REF!</definedName>
    <definedName name="______________lbc21" hidden="1">#REF!</definedName>
    <definedName name="______________lbc22" hidden="1">#REF!</definedName>
    <definedName name="______________lbc23" hidden="1">#REF!</definedName>
    <definedName name="______________lbc24" hidden="1">#REF!</definedName>
    <definedName name="______________lbc25" hidden="1">#REF!</definedName>
    <definedName name="______________lbc26" hidden="1">#REF!</definedName>
    <definedName name="______________lbc27" hidden="1">#REF!</definedName>
    <definedName name="______________lbc28" hidden="1">#REF!</definedName>
    <definedName name="______________lbc29" hidden="1">#REF!</definedName>
    <definedName name="______________lbc3" hidden="1">#REF!</definedName>
    <definedName name="______________lbc31" hidden="1">#REF!</definedName>
    <definedName name="______________lbc32" hidden="1">#REF!</definedName>
    <definedName name="______________lbc4" hidden="1">#REF!</definedName>
    <definedName name="______________lbc5" hidden="1">#REF!</definedName>
    <definedName name="______________lbc6" hidden="1">#REF!</definedName>
    <definedName name="______________lbc7" hidden="1">#REF!</definedName>
    <definedName name="______________lbc8" hidden="1">#REF!</definedName>
    <definedName name="______________lbc9" hidden="1">#REF!</definedName>
    <definedName name="______________ld26" hidden="1">#REF!</definedName>
    <definedName name="______________ld31" hidden="1">#REF!</definedName>
    <definedName name="______________le31" hidden="1">#REF!</definedName>
    <definedName name="______________lf31" hidden="1">#REF!</definedName>
    <definedName name="______________x10" hidden="1">#REF!</definedName>
    <definedName name="______________x11" hidden="1">#REF!</definedName>
    <definedName name="______________x12" hidden="1">#REF!</definedName>
    <definedName name="______________x13" hidden="1">#REF!</definedName>
    <definedName name="______________x14" hidden="1">#REF!</definedName>
    <definedName name="______________x15" hidden="1">#REF!</definedName>
    <definedName name="______________x16" hidden="1">#REF!</definedName>
    <definedName name="______________x17" hidden="1">#REF!</definedName>
    <definedName name="______________x18" hidden="1">#REF!</definedName>
    <definedName name="______________x19" hidden="1">#REF!</definedName>
    <definedName name="______________x20" hidden="1">#REF!</definedName>
    <definedName name="______________x21" hidden="1">#REF!</definedName>
    <definedName name="______________x22" hidden="1">#REF!</definedName>
    <definedName name="______________x23" hidden="1">#REF!</definedName>
    <definedName name="______________x24" hidden="1">#REF!</definedName>
    <definedName name="______________x25" hidden="1">#REF!</definedName>
    <definedName name="______________x28" hidden="1">#REF!</definedName>
    <definedName name="______________x29" hidden="1">#REF!</definedName>
    <definedName name="______________x32" hidden="1">#REF!</definedName>
    <definedName name="______________x4" hidden="1">#REF!</definedName>
    <definedName name="______________x5" hidden="1">#REF!</definedName>
    <definedName name="______________x6" hidden="1">#REF!</definedName>
    <definedName name="______________x7" hidden="1">#REF!</definedName>
    <definedName name="______________x8" hidden="1">#REF!</definedName>
    <definedName name="______________x9" hidden="1">#REF!</definedName>
    <definedName name="_____________la29" hidden="1">#REF!</definedName>
    <definedName name="_____________la3" hidden="1">#REF!</definedName>
    <definedName name="_____________la31" hidden="1">#REF!</definedName>
    <definedName name="_____________la32" hidden="1">#REF!</definedName>
    <definedName name="_____________la4" hidden="1">#REF!</definedName>
    <definedName name="___________la5" hidden="1">#REF!</definedName>
    <definedName name="___________la6" hidden="1">#REF!</definedName>
    <definedName name="___________la7" hidden="1">#REF!</definedName>
    <definedName name="___________la8" hidden="1">#REF!</definedName>
    <definedName name="___________la9" hidden="1">#REF!</definedName>
    <definedName name="___________lb1" hidden="1">#REF!</definedName>
    <definedName name="___________lb10" hidden="1">#REF!</definedName>
    <definedName name="___________lb11" hidden="1">#REF!</definedName>
    <definedName name="___________lb12" hidden="1">#REF!</definedName>
    <definedName name="___________lb13" hidden="1">#REF!</definedName>
    <definedName name="___________lb14" hidden="1">#REF!</definedName>
    <definedName name="___________lb15" hidden="1">#REF!</definedName>
    <definedName name="___________lb16" hidden="1">#REF!</definedName>
    <definedName name="___________lb17" hidden="1">#REF!</definedName>
    <definedName name="___________lb18" hidden="1">#REF!</definedName>
    <definedName name="___________lb19" hidden="1">#REF!</definedName>
    <definedName name="___________lb2" hidden="1">#REF!</definedName>
    <definedName name="___________lb20" hidden="1">#REF!</definedName>
    <definedName name="___________lb21" hidden="1">#REF!</definedName>
    <definedName name="___________lb22" hidden="1">#REF!</definedName>
    <definedName name="___________lb23" hidden="1">#REF!</definedName>
    <definedName name="___________lb24" hidden="1">#REF!</definedName>
    <definedName name="___________lb25" hidden="1">#REF!</definedName>
    <definedName name="___________lb27" hidden="1">#REF!</definedName>
    <definedName name="___________lb28" hidden="1">#REF!</definedName>
    <definedName name="___________lb29" hidden="1">#REF!</definedName>
    <definedName name="___________lb3" hidden="1">#REF!</definedName>
    <definedName name="___________lb30" hidden="1">#REF!</definedName>
    <definedName name="___________lb31" hidden="1">#REF!</definedName>
    <definedName name="___________lb32" hidden="1">#REF!</definedName>
    <definedName name="___________lb4" hidden="1">#REF!</definedName>
    <definedName name="___________lb5" hidden="1">#REF!</definedName>
    <definedName name="___________lb6" hidden="1">#REF!</definedName>
    <definedName name="___________lb7" hidden="1">#REF!</definedName>
    <definedName name="___________lb8" hidden="1">#REF!</definedName>
    <definedName name="___________lb9" hidden="1">#REF!</definedName>
    <definedName name="___________lbc1" hidden="1">#REF!</definedName>
    <definedName name="___________lbc10" hidden="1">#REF!</definedName>
    <definedName name="___________lbc11" hidden="1">#REF!</definedName>
    <definedName name="___________lbc12" hidden="1">#REF!</definedName>
    <definedName name="___________lbc13" hidden="1">#REF!</definedName>
    <definedName name="___________lbc14" hidden="1">#REF!</definedName>
    <definedName name="___________lbc15" hidden="1">#REF!</definedName>
    <definedName name="___________lbc16" hidden="1">#REF!</definedName>
    <definedName name="___________lbc17" hidden="1">#REF!</definedName>
    <definedName name="___________lbc18" hidden="1">#REF!</definedName>
    <definedName name="___________lbc19" hidden="1">#REF!</definedName>
    <definedName name="___________lbc2" hidden="1">#REF!</definedName>
    <definedName name="___________lbc20" hidden="1">#REF!</definedName>
    <definedName name="___________lbc21" hidden="1">#REF!</definedName>
    <definedName name="___________lbc22" hidden="1">#REF!</definedName>
    <definedName name="___________lbc23" hidden="1">#REF!</definedName>
    <definedName name="___________lbc24" hidden="1">#REF!</definedName>
    <definedName name="___________lbc25" hidden="1">#REF!</definedName>
    <definedName name="___________lbc26" hidden="1">#REF!</definedName>
    <definedName name="___________lbc27" hidden="1">#REF!</definedName>
    <definedName name="___________lbc28" hidden="1">#REF!</definedName>
    <definedName name="___________lbc29" hidden="1">#REF!</definedName>
    <definedName name="___________lbc3" hidden="1">#REF!</definedName>
    <definedName name="___________lbc31" hidden="1">#REF!</definedName>
    <definedName name="___________lbc32" hidden="1">#REF!</definedName>
    <definedName name="___________lbc4" hidden="1">#REF!</definedName>
    <definedName name="___________lbc5" hidden="1">#REF!</definedName>
    <definedName name="___________lbc6" hidden="1">#REF!</definedName>
    <definedName name="___________lbc7" hidden="1">#REF!</definedName>
    <definedName name="___________lbc8" hidden="1">#REF!</definedName>
    <definedName name="___________lbc9" hidden="1">#REF!</definedName>
    <definedName name="___________ld26" hidden="1">#REF!</definedName>
    <definedName name="___________ld31" hidden="1">#REF!</definedName>
    <definedName name="___________le31" hidden="1">#REF!</definedName>
    <definedName name="___________lf31" hidden="1">#REF!</definedName>
    <definedName name="___________x10" hidden="1">#REF!</definedName>
    <definedName name="___________x11" hidden="1">#REF!</definedName>
    <definedName name="___________x12" hidden="1">#REF!</definedName>
    <definedName name="___________x13" hidden="1">#REF!</definedName>
    <definedName name="___________x14" hidden="1">#REF!</definedName>
    <definedName name="___________x15" hidden="1">#REF!</definedName>
    <definedName name="___________x16" hidden="1">#REF!</definedName>
    <definedName name="___________x17" hidden="1">#REF!</definedName>
    <definedName name="___________x18" hidden="1">#REF!</definedName>
    <definedName name="___________x19" hidden="1">#REF!</definedName>
    <definedName name="___________x20" hidden="1">#REF!</definedName>
    <definedName name="___________x21" hidden="1">#REF!</definedName>
    <definedName name="___________x22" hidden="1">#REF!</definedName>
    <definedName name="___________x23" hidden="1">#REF!</definedName>
    <definedName name="___________x24" hidden="1">#REF!</definedName>
    <definedName name="___________x25" hidden="1">#REF!</definedName>
    <definedName name="___________x28" hidden="1">#REF!</definedName>
    <definedName name="___________x29" hidden="1">#REF!</definedName>
    <definedName name="___________x32" hidden="1">#REF!</definedName>
    <definedName name="___________x4" hidden="1">#REF!</definedName>
    <definedName name="___________x5" hidden="1">#REF!</definedName>
    <definedName name="___________x6" hidden="1">#REF!</definedName>
    <definedName name="___________x7" hidden="1">#REF!</definedName>
    <definedName name="___________x8" hidden="1">#REF!</definedName>
    <definedName name="___________x9" hidden="1">#REF!</definedName>
    <definedName name="__________la29" hidden="1">#REF!</definedName>
    <definedName name="__________la3" hidden="1">#REF!</definedName>
    <definedName name="__________la31" hidden="1">#REF!</definedName>
    <definedName name="__________la32" hidden="1">#REF!</definedName>
    <definedName name="__________la4" hidden="1">#REF!</definedName>
    <definedName name="__________la5" hidden="1">#REF!</definedName>
    <definedName name="__________la6" hidden="1">#REF!</definedName>
    <definedName name="__________la7" hidden="1">#REF!</definedName>
    <definedName name="__________la8" hidden="1">#REF!</definedName>
    <definedName name="__________la9" hidden="1">#REF!</definedName>
    <definedName name="__________lb1" hidden="1">#REF!</definedName>
    <definedName name="__________lb10" hidden="1">#REF!</definedName>
    <definedName name="__________lb11" hidden="1">#REF!</definedName>
    <definedName name="__________lb12" hidden="1">#REF!</definedName>
    <definedName name="__________lb13" hidden="1">#REF!</definedName>
    <definedName name="__________lb14" hidden="1">#REF!</definedName>
    <definedName name="__________lb15" hidden="1">#REF!</definedName>
    <definedName name="__________lb16" hidden="1">#REF!</definedName>
    <definedName name="__________lb17" hidden="1">#REF!</definedName>
    <definedName name="__________lb18" hidden="1">#REF!</definedName>
    <definedName name="__________lb19" hidden="1">#REF!</definedName>
    <definedName name="__________lb2" hidden="1">#REF!</definedName>
    <definedName name="__________lb20" hidden="1">#REF!</definedName>
    <definedName name="__________lb21" hidden="1">#REF!</definedName>
    <definedName name="__________lb22" hidden="1">#REF!</definedName>
    <definedName name="__________lb23" hidden="1">#REF!</definedName>
    <definedName name="__________lb24" hidden="1">#REF!</definedName>
    <definedName name="__________lb25" hidden="1">#REF!</definedName>
    <definedName name="__________lb27" hidden="1">#REF!</definedName>
    <definedName name="__________lb28" hidden="1">#REF!</definedName>
    <definedName name="__________lb29" hidden="1">#REF!</definedName>
    <definedName name="__________lb3" hidden="1">#REF!</definedName>
    <definedName name="__________lb30" hidden="1">#REF!</definedName>
    <definedName name="__________lb31" hidden="1">#REF!</definedName>
    <definedName name="__________lb32" hidden="1">#REF!</definedName>
    <definedName name="__________lb4" hidden="1">#REF!</definedName>
    <definedName name="__________lb5" hidden="1">#REF!</definedName>
    <definedName name="__________lb6" hidden="1">#REF!</definedName>
    <definedName name="__________lb7" hidden="1">#REF!</definedName>
    <definedName name="__________lb8" hidden="1">#REF!</definedName>
    <definedName name="__________lb9" hidden="1">#REF!</definedName>
    <definedName name="__________lbc1" hidden="1">#REF!</definedName>
    <definedName name="__________lbc10" hidden="1">#REF!</definedName>
    <definedName name="__________lbc11" hidden="1">#REF!</definedName>
    <definedName name="__________lbc12" hidden="1">#REF!</definedName>
    <definedName name="__________lbc13" hidden="1">#REF!</definedName>
    <definedName name="__________lbc14" hidden="1">#REF!</definedName>
    <definedName name="__________lbc15" hidden="1">#REF!</definedName>
    <definedName name="__________lbc16" hidden="1">#REF!</definedName>
    <definedName name="__________lbc17" hidden="1">#REF!</definedName>
    <definedName name="__________lbc18" hidden="1">#REF!</definedName>
    <definedName name="__________lbc19" hidden="1">#REF!</definedName>
    <definedName name="__________lbc2" hidden="1">#REF!</definedName>
    <definedName name="__________lbc20" hidden="1">#REF!</definedName>
    <definedName name="__________lbc21" hidden="1">#REF!</definedName>
    <definedName name="__________lbc22" hidden="1">#REF!</definedName>
    <definedName name="__________lbc23" hidden="1">#REF!</definedName>
    <definedName name="__________lbc24" hidden="1">#REF!</definedName>
    <definedName name="__________lbc25" hidden="1">#REF!</definedName>
    <definedName name="__________lbc26" hidden="1">#REF!</definedName>
    <definedName name="__________lbc27" hidden="1">#REF!</definedName>
    <definedName name="__________lbc28" hidden="1">#REF!</definedName>
    <definedName name="__________lbc29" hidden="1">#REF!</definedName>
    <definedName name="__________lbc3" hidden="1">#REF!</definedName>
    <definedName name="__________lbc31" hidden="1">#REF!</definedName>
    <definedName name="__________lbc32" hidden="1">#REF!</definedName>
    <definedName name="__________lbc4" hidden="1">#REF!</definedName>
    <definedName name="__________lbc5" hidden="1">#REF!</definedName>
    <definedName name="__________lbc6" hidden="1">#REF!</definedName>
    <definedName name="__________lbc7" hidden="1">#REF!</definedName>
    <definedName name="__________lbc8" hidden="1">#REF!</definedName>
    <definedName name="__________lbc9" hidden="1">#REF!</definedName>
    <definedName name="__________ld26" hidden="1">#REF!</definedName>
    <definedName name="__________ld31" hidden="1">#REF!</definedName>
    <definedName name="__________le31" hidden="1">#REF!</definedName>
    <definedName name="__________lf31" hidden="1">#REF!</definedName>
    <definedName name="__________x10" hidden="1">#REF!</definedName>
    <definedName name="__________x11" hidden="1">#REF!</definedName>
    <definedName name="__________x12" hidden="1">#REF!</definedName>
    <definedName name="__________x13" hidden="1">#REF!</definedName>
    <definedName name="__________x14" hidden="1">#REF!</definedName>
    <definedName name="__________x15" hidden="1">#REF!</definedName>
    <definedName name="__________x16" hidden="1">#REF!</definedName>
    <definedName name="__________x17" hidden="1">#REF!</definedName>
    <definedName name="__________x18" hidden="1">#REF!</definedName>
    <definedName name="__________x19" hidden="1">#REF!</definedName>
    <definedName name="__________x20" hidden="1">#REF!</definedName>
    <definedName name="__________x21" hidden="1">#REF!</definedName>
    <definedName name="__________x22" hidden="1">#REF!</definedName>
    <definedName name="__________x23" hidden="1">#REF!</definedName>
    <definedName name="__________x24" hidden="1">#REF!</definedName>
    <definedName name="__________x25" hidden="1">#REF!</definedName>
    <definedName name="__________x28" hidden="1">#REF!</definedName>
    <definedName name="__________x29" hidden="1">#REF!</definedName>
    <definedName name="__________x32" hidden="1">#REF!</definedName>
    <definedName name="__________x4" hidden="1">#REF!</definedName>
    <definedName name="__________x5" hidden="1">#REF!</definedName>
    <definedName name="__________x6" hidden="1">#REF!</definedName>
    <definedName name="__________x7" hidden="1">#REF!</definedName>
    <definedName name="__________x8" hidden="1">#REF!</definedName>
    <definedName name="__________x9" hidden="1">#REF!</definedName>
    <definedName name="_________la29" hidden="1">#REF!</definedName>
    <definedName name="_________la3" hidden="1">#REF!</definedName>
    <definedName name="_________la31" hidden="1">#REF!</definedName>
    <definedName name="_________la32" hidden="1">#REF!</definedName>
    <definedName name="_________la4" hidden="1">#REF!</definedName>
    <definedName name="_________la5" hidden="1">#REF!</definedName>
    <definedName name="_________la6" hidden="1">#REF!</definedName>
    <definedName name="_________la7" hidden="1">#REF!</definedName>
    <definedName name="_________la8" hidden="1">#REF!</definedName>
    <definedName name="_________la9" hidden="1">#REF!</definedName>
    <definedName name="_________lb1" hidden="1">#REF!</definedName>
    <definedName name="_________lb10" hidden="1">#REF!</definedName>
    <definedName name="_________lb11" hidden="1">#REF!</definedName>
    <definedName name="_________lb12" hidden="1">#REF!</definedName>
    <definedName name="_________lb13" hidden="1">#REF!</definedName>
    <definedName name="_________lb14" hidden="1">#REF!</definedName>
    <definedName name="_________lb15" hidden="1">#REF!</definedName>
    <definedName name="_________lb16" hidden="1">#REF!</definedName>
    <definedName name="_________lb17" hidden="1">#REF!</definedName>
    <definedName name="_________lb18" hidden="1">#REF!</definedName>
    <definedName name="_________lb19" hidden="1">#REF!</definedName>
    <definedName name="_________lb2" hidden="1">#REF!</definedName>
    <definedName name="_________lb20" hidden="1">#REF!</definedName>
    <definedName name="_________lb21" hidden="1">#REF!</definedName>
    <definedName name="_________lb22" hidden="1">#REF!</definedName>
    <definedName name="_________lb23" hidden="1">#REF!</definedName>
    <definedName name="_________lb24" hidden="1">#REF!</definedName>
    <definedName name="_________lb25" hidden="1">#REF!</definedName>
    <definedName name="_________lb27" hidden="1">#REF!</definedName>
    <definedName name="_________lb28" hidden="1">#REF!</definedName>
    <definedName name="_________lb29" hidden="1">#REF!</definedName>
    <definedName name="_________lb3" hidden="1">#REF!</definedName>
    <definedName name="_________lb30" hidden="1">#REF!</definedName>
    <definedName name="_________lb31" hidden="1">#REF!</definedName>
    <definedName name="_________lb32" hidden="1">#REF!</definedName>
    <definedName name="_________lb4" hidden="1">#REF!</definedName>
    <definedName name="_________lb5" hidden="1">#REF!</definedName>
    <definedName name="_________lb6" hidden="1">#REF!</definedName>
    <definedName name="_________lb7" hidden="1">#REF!</definedName>
    <definedName name="_________lb8" hidden="1">#REF!</definedName>
    <definedName name="_________lb9" hidden="1">#REF!</definedName>
    <definedName name="_________lbc1" hidden="1">#REF!</definedName>
    <definedName name="_________lbc10" hidden="1">#REF!</definedName>
    <definedName name="_________lbc11" hidden="1">#REF!</definedName>
    <definedName name="_________lbc12" hidden="1">#REF!</definedName>
    <definedName name="_________lbc13" hidden="1">#REF!</definedName>
    <definedName name="_________lbc14" hidden="1">#REF!</definedName>
    <definedName name="_________lbc15" hidden="1">#REF!</definedName>
    <definedName name="_________lbc16" hidden="1">#REF!</definedName>
    <definedName name="_________lbc17" hidden="1">#REF!</definedName>
    <definedName name="_________lbc18" hidden="1">#REF!</definedName>
    <definedName name="_________lbc19" hidden="1">#REF!</definedName>
    <definedName name="_________lbc2" hidden="1">#REF!</definedName>
    <definedName name="_________lbc20" hidden="1">#REF!</definedName>
    <definedName name="_________lbc21" hidden="1">#REF!</definedName>
    <definedName name="_________lbc22" hidden="1">#REF!</definedName>
    <definedName name="_________lbc23" hidden="1">#REF!</definedName>
    <definedName name="_________lbc24" hidden="1">#REF!</definedName>
    <definedName name="_________lbc25" hidden="1">#REF!</definedName>
    <definedName name="_________lbc26" hidden="1">#REF!</definedName>
    <definedName name="_________lbc27" hidden="1">#REF!</definedName>
    <definedName name="_________lbc28" hidden="1">#REF!</definedName>
    <definedName name="_________lbc29" hidden="1">#REF!</definedName>
    <definedName name="_________lbc3" hidden="1">#REF!</definedName>
    <definedName name="_________lbc31" hidden="1">#REF!</definedName>
    <definedName name="_________lbc32" hidden="1">#REF!</definedName>
    <definedName name="_________lbc4" hidden="1">#REF!</definedName>
    <definedName name="_________lbc5" hidden="1">#REF!</definedName>
    <definedName name="_________lbc6" hidden="1">#REF!</definedName>
    <definedName name="_________lbc7" hidden="1">#REF!</definedName>
    <definedName name="_________lbc8" hidden="1">#REF!</definedName>
    <definedName name="_________lbc9" hidden="1">#REF!</definedName>
    <definedName name="_________ld26" hidden="1">#REF!</definedName>
    <definedName name="_________ld31" hidden="1">#REF!</definedName>
    <definedName name="_________le31" hidden="1">#REF!</definedName>
    <definedName name="_________lf31" hidden="1">#REF!</definedName>
    <definedName name="_________x10" hidden="1">#REF!</definedName>
    <definedName name="_________x11" hidden="1">#REF!</definedName>
    <definedName name="_________x12" hidden="1">#REF!</definedName>
    <definedName name="_________x13" hidden="1">#REF!</definedName>
    <definedName name="_________x14" hidden="1">#REF!</definedName>
    <definedName name="_________x15" hidden="1">#REF!</definedName>
    <definedName name="_________x16" hidden="1">#REF!</definedName>
    <definedName name="_________x17" hidden="1">#REF!</definedName>
    <definedName name="_________x18" hidden="1">#REF!</definedName>
    <definedName name="_________x19" hidden="1">#REF!</definedName>
    <definedName name="_________x20" hidden="1">#REF!</definedName>
    <definedName name="_________x21" hidden="1">#REF!</definedName>
    <definedName name="_________x22" hidden="1">#REF!</definedName>
    <definedName name="_________x23" hidden="1">#REF!</definedName>
    <definedName name="_________x24" hidden="1">#REF!</definedName>
    <definedName name="_________x25" hidden="1">#REF!</definedName>
    <definedName name="_________x28" hidden="1">#REF!</definedName>
    <definedName name="_________x29" hidden="1">#REF!</definedName>
    <definedName name="_________x32" hidden="1">#REF!</definedName>
    <definedName name="_________x4" hidden="1">#REF!</definedName>
    <definedName name="_________x5" hidden="1">#REF!</definedName>
    <definedName name="_________x6" hidden="1">#REF!</definedName>
    <definedName name="_________x7" hidden="1">#REF!</definedName>
    <definedName name="_________x8" hidden="1">#REF!</definedName>
    <definedName name="_________x9" hidden="1">#REF!</definedName>
    <definedName name="________la29" hidden="1">#REF!</definedName>
    <definedName name="________la3" hidden="1">#REF!</definedName>
    <definedName name="________la31" hidden="1">#REF!</definedName>
    <definedName name="________la32" hidden="1">#REF!</definedName>
    <definedName name="________la4" hidden="1">#REF!</definedName>
    <definedName name="________la5" hidden="1">#REF!</definedName>
    <definedName name="________la6" hidden="1">#REF!</definedName>
    <definedName name="________la7" hidden="1">#REF!</definedName>
    <definedName name="________la8" hidden="1">#REF!</definedName>
    <definedName name="________la9" hidden="1">#REF!</definedName>
    <definedName name="________lb1" hidden="1">#REF!</definedName>
    <definedName name="________lb10" hidden="1">#REF!</definedName>
    <definedName name="________lb11" hidden="1">#REF!</definedName>
    <definedName name="________lb12" hidden="1">#REF!</definedName>
    <definedName name="________lb13" hidden="1">#REF!</definedName>
    <definedName name="________lb14" hidden="1">#REF!</definedName>
    <definedName name="________lb15" hidden="1">#REF!</definedName>
    <definedName name="________lb16" hidden="1">#REF!</definedName>
    <definedName name="________lb17" hidden="1">#REF!</definedName>
    <definedName name="________lb18" hidden="1">#REF!</definedName>
    <definedName name="________lb19" hidden="1">#REF!</definedName>
    <definedName name="________lb2" hidden="1">#REF!</definedName>
    <definedName name="________lb20" hidden="1">#REF!</definedName>
    <definedName name="________lb21" hidden="1">#REF!</definedName>
    <definedName name="________lb22" hidden="1">#REF!</definedName>
    <definedName name="________lb23" hidden="1">#REF!</definedName>
    <definedName name="________lb24" hidden="1">#REF!</definedName>
    <definedName name="________lb25" hidden="1">#REF!</definedName>
    <definedName name="________lb27" hidden="1">#REF!</definedName>
    <definedName name="________lb28" hidden="1">#REF!</definedName>
    <definedName name="________lb29" hidden="1">#REF!</definedName>
    <definedName name="________lb3" hidden="1">#REF!</definedName>
    <definedName name="________lb30" hidden="1">#REF!</definedName>
    <definedName name="________lb31" hidden="1">#REF!</definedName>
    <definedName name="________lb32" hidden="1">#REF!</definedName>
    <definedName name="________lb4" hidden="1">#REF!</definedName>
    <definedName name="________lb5" hidden="1">#REF!</definedName>
    <definedName name="________lb6" hidden="1">#REF!</definedName>
    <definedName name="________lb7" hidden="1">#REF!</definedName>
    <definedName name="________lb8" hidden="1">#REF!</definedName>
    <definedName name="________lb9" hidden="1">#REF!</definedName>
    <definedName name="________lbc1" hidden="1">#REF!</definedName>
    <definedName name="________lbc10" hidden="1">#REF!</definedName>
    <definedName name="________lbc11" hidden="1">#REF!</definedName>
    <definedName name="________lbc12" hidden="1">#REF!</definedName>
    <definedName name="________lbc13" hidden="1">#REF!</definedName>
    <definedName name="________lbc14" hidden="1">#REF!</definedName>
    <definedName name="________lbc15" hidden="1">#REF!</definedName>
    <definedName name="________lbc16" hidden="1">#REF!</definedName>
    <definedName name="________lbc17" hidden="1">#REF!</definedName>
    <definedName name="________lbc18" hidden="1">#REF!</definedName>
    <definedName name="________lbc19" hidden="1">#REF!</definedName>
    <definedName name="________lbc2" hidden="1">#REF!</definedName>
    <definedName name="________lbc20" hidden="1">#REF!</definedName>
    <definedName name="________lbc21" hidden="1">#REF!</definedName>
    <definedName name="________lbc22" hidden="1">#REF!</definedName>
    <definedName name="________lbc23" hidden="1">#REF!</definedName>
    <definedName name="________lbc24" hidden="1">#REF!</definedName>
    <definedName name="________lbc25" hidden="1">#REF!</definedName>
    <definedName name="________lbc26" hidden="1">#REF!</definedName>
    <definedName name="________lbc27" hidden="1">#REF!</definedName>
    <definedName name="________lbc28" hidden="1">#REF!</definedName>
    <definedName name="________lbc29" hidden="1">#REF!</definedName>
    <definedName name="________lbc3" hidden="1">#REF!</definedName>
    <definedName name="________lbc31" hidden="1">#REF!</definedName>
    <definedName name="________lbc32" hidden="1">#REF!</definedName>
    <definedName name="________lbc4" hidden="1">#REF!</definedName>
    <definedName name="________lbc5" hidden="1">#REF!</definedName>
    <definedName name="________lbc6" hidden="1">#REF!</definedName>
    <definedName name="________lbc7" hidden="1">#REF!</definedName>
    <definedName name="________lbc8" hidden="1">#REF!</definedName>
    <definedName name="________lbc9" hidden="1">#REF!</definedName>
    <definedName name="________ld26" hidden="1">#REF!</definedName>
    <definedName name="________ld31" hidden="1">#REF!</definedName>
    <definedName name="________le31" hidden="1">#REF!</definedName>
    <definedName name="________lf31" hidden="1">#REF!</definedName>
    <definedName name="________x10" hidden="1">#REF!</definedName>
    <definedName name="________x11" hidden="1">#REF!</definedName>
    <definedName name="________x12" hidden="1">#REF!</definedName>
    <definedName name="________x13" hidden="1">#REF!</definedName>
    <definedName name="________x14" hidden="1">#REF!</definedName>
    <definedName name="________x15" hidden="1">#REF!</definedName>
    <definedName name="________x16" hidden="1">#REF!</definedName>
    <definedName name="________x17" hidden="1">#REF!</definedName>
    <definedName name="________x18" hidden="1">#REF!</definedName>
    <definedName name="________x19" hidden="1">#REF!</definedName>
    <definedName name="________x20" hidden="1">#REF!</definedName>
    <definedName name="________x21" hidden="1">#REF!</definedName>
    <definedName name="________x22" hidden="1">#REF!</definedName>
    <definedName name="________x23" hidden="1">#REF!</definedName>
    <definedName name="________x24" hidden="1">#REF!</definedName>
    <definedName name="________x25" hidden="1">#REF!</definedName>
    <definedName name="________x28" hidden="1">#REF!</definedName>
    <definedName name="________x29" hidden="1">#REF!</definedName>
    <definedName name="________x32" hidden="1">#REF!</definedName>
    <definedName name="________x4" hidden="1">#REF!</definedName>
    <definedName name="________x5" hidden="1">#REF!</definedName>
    <definedName name="________x6" hidden="1">#REF!</definedName>
    <definedName name="________x7" hidden="1">#REF!</definedName>
    <definedName name="________x8" hidden="1">#REF!</definedName>
    <definedName name="________x9" hidden="1">#REF!</definedName>
    <definedName name="_______la29" hidden="1">#REF!</definedName>
    <definedName name="_______la3" hidden="1">#REF!</definedName>
    <definedName name="_______la31" hidden="1">#REF!</definedName>
    <definedName name="_______la32" hidden="1">#REF!</definedName>
    <definedName name="_______la4" hidden="1">#REF!</definedName>
    <definedName name="_______la5" hidden="1">#REF!</definedName>
    <definedName name="_______la6" hidden="1">#REF!</definedName>
    <definedName name="_______la7" hidden="1">#REF!</definedName>
    <definedName name="_______la8" hidden="1">#REF!</definedName>
    <definedName name="_______la9" hidden="1">#REF!</definedName>
    <definedName name="_______lb1" hidden="1">#REF!</definedName>
    <definedName name="_______lb10" hidden="1">#REF!</definedName>
    <definedName name="_______lb11" hidden="1">#REF!</definedName>
    <definedName name="_______lb12" hidden="1">#REF!</definedName>
    <definedName name="_______lb13" hidden="1">#REF!</definedName>
    <definedName name="_______lb14" hidden="1">#REF!</definedName>
    <definedName name="_______lb15" hidden="1">#REF!</definedName>
    <definedName name="_______lb16" hidden="1">#REF!</definedName>
    <definedName name="_______lb17" hidden="1">#REF!</definedName>
    <definedName name="_______lb18" hidden="1">#REF!</definedName>
    <definedName name="_______lb19" hidden="1">#REF!</definedName>
    <definedName name="_______lb2" hidden="1">#REF!</definedName>
    <definedName name="_______lb20" hidden="1">#REF!</definedName>
    <definedName name="_______lb21" hidden="1">#REF!</definedName>
    <definedName name="_______lb22" hidden="1">#REF!</definedName>
    <definedName name="_______lb23" hidden="1">#REF!</definedName>
    <definedName name="_______lb24" hidden="1">#REF!</definedName>
    <definedName name="_______lb25" hidden="1">#REF!</definedName>
    <definedName name="_______lb27" hidden="1">#REF!</definedName>
    <definedName name="_______lb28" hidden="1">#REF!</definedName>
    <definedName name="_______lb29" hidden="1">#REF!</definedName>
    <definedName name="_______lb3" hidden="1">#REF!</definedName>
    <definedName name="_______lb30" hidden="1">#REF!</definedName>
    <definedName name="_______lb31" hidden="1">#REF!</definedName>
    <definedName name="_______lb32" hidden="1">#REF!</definedName>
    <definedName name="_______lb4" hidden="1">#REF!</definedName>
    <definedName name="_______lb5" hidden="1">#REF!</definedName>
    <definedName name="_______lb6" hidden="1">#REF!</definedName>
    <definedName name="_______lb7" hidden="1">#REF!</definedName>
    <definedName name="_______lb8" hidden="1">#REF!</definedName>
    <definedName name="_______lb9" hidden="1">#REF!</definedName>
    <definedName name="_______lbc1" hidden="1">#REF!</definedName>
    <definedName name="_______lbc10" hidden="1">#REF!</definedName>
    <definedName name="_______lbc11" hidden="1">#REF!</definedName>
    <definedName name="_______lbc12" hidden="1">#REF!</definedName>
    <definedName name="_______lbc13" hidden="1">#REF!</definedName>
    <definedName name="_______lbc14" hidden="1">#REF!</definedName>
    <definedName name="_______lbc15" hidden="1">#REF!</definedName>
    <definedName name="_______lbc16" hidden="1">#REF!</definedName>
    <definedName name="_______lbc17" hidden="1">#REF!</definedName>
    <definedName name="_______lbc18" hidden="1">#REF!</definedName>
    <definedName name="_______lbc19" hidden="1">#REF!</definedName>
    <definedName name="_______lbc2" hidden="1">#REF!</definedName>
    <definedName name="_______lbc20" hidden="1">#REF!</definedName>
    <definedName name="_______lbc21" hidden="1">#REF!</definedName>
    <definedName name="_______lbc22" hidden="1">#REF!</definedName>
    <definedName name="_______lbc23" hidden="1">#REF!</definedName>
    <definedName name="_______lbc24" hidden="1">#REF!</definedName>
    <definedName name="_______lbc25" hidden="1">#REF!</definedName>
    <definedName name="_______lbc26" hidden="1">#REF!</definedName>
    <definedName name="_______lbc27" hidden="1">#REF!</definedName>
    <definedName name="_______lbc28" hidden="1">#REF!</definedName>
    <definedName name="_______lbc29" hidden="1">#REF!</definedName>
    <definedName name="_______lbc3" hidden="1">#REF!</definedName>
    <definedName name="_______lbc31" hidden="1">#REF!</definedName>
    <definedName name="_______lbc32" hidden="1">#REF!</definedName>
    <definedName name="_______lbc4" hidden="1">#REF!</definedName>
    <definedName name="_______lbc5" hidden="1">#REF!</definedName>
    <definedName name="_______lbc6" hidden="1">#REF!</definedName>
    <definedName name="_______lbc7" hidden="1">#REF!</definedName>
    <definedName name="_______lbc8" hidden="1">#REF!</definedName>
    <definedName name="_______lbc9" hidden="1">#REF!</definedName>
    <definedName name="_______ld26" hidden="1">#REF!</definedName>
    <definedName name="_______ld31" hidden="1">#REF!</definedName>
    <definedName name="_______le31" hidden="1">#REF!</definedName>
    <definedName name="_______lf31" hidden="1">#REF!</definedName>
    <definedName name="_______x10" hidden="1">#REF!</definedName>
    <definedName name="_______x11" hidden="1">#REF!</definedName>
    <definedName name="_______x12" hidden="1">#REF!</definedName>
    <definedName name="_______x13" hidden="1">#REF!</definedName>
    <definedName name="_______x14" hidden="1">#REF!</definedName>
    <definedName name="_______x15" hidden="1">#REF!</definedName>
    <definedName name="_______x16" hidden="1">#REF!</definedName>
    <definedName name="_______x17" hidden="1">#REF!</definedName>
    <definedName name="_______x18" hidden="1">#REF!</definedName>
    <definedName name="_______x19" hidden="1">#REF!</definedName>
    <definedName name="_______x20" hidden="1">#REF!</definedName>
    <definedName name="_______x21" hidden="1">#REF!</definedName>
    <definedName name="_______x22" hidden="1">#REF!</definedName>
    <definedName name="_______x23" hidden="1">#REF!</definedName>
    <definedName name="_______x24" hidden="1">#REF!</definedName>
    <definedName name="_______x25" hidden="1">#REF!</definedName>
    <definedName name="_______x28" hidden="1">#REF!</definedName>
    <definedName name="_______x29" hidden="1">#REF!</definedName>
    <definedName name="_______x32" hidden="1">#REF!</definedName>
    <definedName name="_______x4" hidden="1">#REF!</definedName>
    <definedName name="_______x5" hidden="1">#REF!</definedName>
    <definedName name="_______x6" hidden="1">#REF!</definedName>
    <definedName name="_______x7" hidden="1">#REF!</definedName>
    <definedName name="_______x8" hidden="1">#REF!</definedName>
    <definedName name="_______x9" hidden="1">#REF!</definedName>
    <definedName name="______la29" hidden="1">#REF!</definedName>
    <definedName name="______la3" hidden="1">#REF!</definedName>
    <definedName name="______la31" hidden="1">#REF!</definedName>
    <definedName name="______la32" hidden="1">#REF!</definedName>
    <definedName name="______la4" hidden="1">#REF!</definedName>
    <definedName name="______la5" hidden="1">#REF!</definedName>
    <definedName name="______la6" hidden="1">#REF!</definedName>
    <definedName name="______la7" hidden="1">#REF!</definedName>
    <definedName name="______la8" hidden="1">#REF!</definedName>
    <definedName name="______la9" hidden="1">#REF!</definedName>
    <definedName name="______lb1" hidden="1">#REF!</definedName>
    <definedName name="______lb10" hidden="1">#REF!</definedName>
    <definedName name="______lb11" hidden="1">#REF!</definedName>
    <definedName name="______lb12" hidden="1">#REF!</definedName>
    <definedName name="______lb13" hidden="1">#REF!</definedName>
    <definedName name="______lb14" hidden="1">#REF!</definedName>
    <definedName name="______lb15" hidden="1">#REF!</definedName>
    <definedName name="______lb16" hidden="1">#REF!</definedName>
    <definedName name="______lb17" hidden="1">#REF!</definedName>
    <definedName name="______lb18" hidden="1">#REF!</definedName>
    <definedName name="______lb19" hidden="1">#REF!</definedName>
    <definedName name="______lb2" hidden="1">#REF!</definedName>
    <definedName name="______lb20" hidden="1">#REF!</definedName>
    <definedName name="______lb21" hidden="1">#REF!</definedName>
    <definedName name="______lb22" hidden="1">#REF!</definedName>
    <definedName name="______lb23" hidden="1">#REF!</definedName>
    <definedName name="______lb24" hidden="1">#REF!</definedName>
    <definedName name="______lb25" hidden="1">#REF!</definedName>
    <definedName name="______lb27" hidden="1">#REF!</definedName>
    <definedName name="______lb28" hidden="1">#REF!</definedName>
    <definedName name="______lb29" hidden="1">#REF!</definedName>
    <definedName name="______lb3" hidden="1">#REF!</definedName>
    <definedName name="______lb30" hidden="1">#REF!</definedName>
    <definedName name="______lb31" hidden="1">#REF!</definedName>
    <definedName name="______lb32" hidden="1">#REF!</definedName>
    <definedName name="______lb4" hidden="1">#REF!</definedName>
    <definedName name="______lb5" hidden="1">#REF!</definedName>
    <definedName name="______lb6" hidden="1">#REF!</definedName>
    <definedName name="______lb7" hidden="1">#REF!</definedName>
    <definedName name="______lb8" hidden="1">#REF!</definedName>
    <definedName name="______lb9" hidden="1">#REF!</definedName>
    <definedName name="______lbc1" hidden="1">#REF!</definedName>
    <definedName name="______lbc10" hidden="1">#REF!</definedName>
    <definedName name="______lbc11" hidden="1">#REF!</definedName>
    <definedName name="______lbc12" hidden="1">#REF!</definedName>
    <definedName name="______lbc13" hidden="1">#REF!</definedName>
    <definedName name="______lbc14" hidden="1">#REF!</definedName>
    <definedName name="______lbc15" hidden="1">#REF!</definedName>
    <definedName name="______lbc16" hidden="1">#REF!</definedName>
    <definedName name="______lbc17" hidden="1">#REF!</definedName>
    <definedName name="______lbc18" hidden="1">#REF!</definedName>
    <definedName name="______lbc19" hidden="1">#REF!</definedName>
    <definedName name="______lbc2" hidden="1">#REF!</definedName>
    <definedName name="______lbc20" hidden="1">#REF!</definedName>
    <definedName name="______lbc21" hidden="1">#REF!</definedName>
    <definedName name="______lbc22" hidden="1">#REF!</definedName>
    <definedName name="______lbc23" hidden="1">#REF!</definedName>
    <definedName name="______lbc24" hidden="1">#REF!</definedName>
    <definedName name="______lbc25" hidden="1">#REF!</definedName>
    <definedName name="______lbc26" hidden="1">#REF!</definedName>
    <definedName name="______lbc27" hidden="1">#REF!</definedName>
    <definedName name="______lbc28" hidden="1">#REF!</definedName>
    <definedName name="______lbc29" hidden="1">#REF!</definedName>
    <definedName name="______lbc3" hidden="1">#REF!</definedName>
    <definedName name="______lbc31" hidden="1">#REF!</definedName>
    <definedName name="______lbc32" hidden="1">#REF!</definedName>
    <definedName name="______lbc4" hidden="1">#REF!</definedName>
    <definedName name="______lbc5" hidden="1">#REF!</definedName>
    <definedName name="______lbc6" hidden="1">#REF!</definedName>
    <definedName name="______lbc7" hidden="1">#REF!</definedName>
    <definedName name="______lbc8" hidden="1">#REF!</definedName>
    <definedName name="______lbc9" hidden="1">#REF!</definedName>
    <definedName name="______ld26" hidden="1">#REF!</definedName>
    <definedName name="______ld31" hidden="1">#REF!</definedName>
    <definedName name="______le31" hidden="1">#REF!</definedName>
    <definedName name="______lf31" hidden="1">#REF!</definedName>
    <definedName name="______x10" hidden="1">#REF!</definedName>
    <definedName name="______x11" hidden="1">#REF!</definedName>
    <definedName name="______x12" hidden="1">#REF!</definedName>
    <definedName name="______x13" hidden="1">#REF!</definedName>
    <definedName name="______x14" hidden="1">#REF!</definedName>
    <definedName name="______x15" hidden="1">#REF!</definedName>
    <definedName name="______x16" hidden="1">#REF!</definedName>
    <definedName name="______x17" hidden="1">#REF!</definedName>
    <definedName name="______x18" hidden="1">#REF!</definedName>
    <definedName name="______x19" hidden="1">#REF!</definedName>
    <definedName name="______x20" hidden="1">#REF!</definedName>
    <definedName name="______x21" hidden="1">#REF!</definedName>
    <definedName name="______x22" hidden="1">#REF!</definedName>
    <definedName name="______x23" hidden="1">#REF!</definedName>
    <definedName name="______x24" hidden="1">#REF!</definedName>
    <definedName name="______x25" hidden="1">#REF!</definedName>
    <definedName name="______x28" hidden="1">#REF!</definedName>
    <definedName name="______x29" hidden="1">#REF!</definedName>
    <definedName name="______x32" hidden="1">#REF!</definedName>
    <definedName name="______x4" hidden="1">#REF!</definedName>
    <definedName name="______x5" hidden="1">#REF!</definedName>
    <definedName name="______x6" hidden="1">#REF!</definedName>
    <definedName name="______x7" hidden="1">#REF!</definedName>
    <definedName name="______x8" hidden="1">#REF!</definedName>
    <definedName name="______x9" hidden="1">#REF!</definedName>
    <definedName name="_____DRE1">#REF!</definedName>
    <definedName name="_____DRE2">#REF!</definedName>
    <definedName name="_____la29" localSheetId="5" hidden="1">#REF!</definedName>
    <definedName name="_____la29" hidden="1">#REF!</definedName>
    <definedName name="_____la3" localSheetId="5" hidden="1">#REF!</definedName>
    <definedName name="_____la3" hidden="1">#REF!</definedName>
    <definedName name="_____la31" localSheetId="5" hidden="1">#REF!</definedName>
    <definedName name="_____la31" hidden="1">#REF!</definedName>
    <definedName name="_____la32" hidden="1">#REF!</definedName>
    <definedName name="_____la4" hidden="1">#REF!</definedName>
    <definedName name="_____la5" hidden="1">#REF!</definedName>
    <definedName name="_____la6" hidden="1">#REF!</definedName>
    <definedName name="_____la7" hidden="1">#REF!</definedName>
    <definedName name="_____la8" hidden="1">#REF!</definedName>
    <definedName name="_____la9" hidden="1">#REF!</definedName>
    <definedName name="_____lb1" hidden="1">#REF!</definedName>
    <definedName name="_____lb10" hidden="1">#REF!</definedName>
    <definedName name="_____lb11" hidden="1">#REF!</definedName>
    <definedName name="_____lb12" hidden="1">#REF!</definedName>
    <definedName name="_____lb13" hidden="1">#REF!</definedName>
    <definedName name="_____lb14" hidden="1">#REF!</definedName>
    <definedName name="_____lb15" hidden="1">#REF!</definedName>
    <definedName name="_____lb16" hidden="1">#REF!</definedName>
    <definedName name="_____lb17" hidden="1">#REF!</definedName>
    <definedName name="_____lb18" hidden="1">#REF!</definedName>
    <definedName name="_____lb19" hidden="1">#REF!</definedName>
    <definedName name="_____lb2" hidden="1">#REF!</definedName>
    <definedName name="_____lb20" hidden="1">#REF!</definedName>
    <definedName name="_____lb21" hidden="1">#REF!</definedName>
    <definedName name="_____lb22" hidden="1">#REF!</definedName>
    <definedName name="_____lb23" hidden="1">#REF!</definedName>
    <definedName name="_____lb24" hidden="1">#REF!</definedName>
    <definedName name="_____lb25" hidden="1">#REF!</definedName>
    <definedName name="_____lb27" hidden="1">#REF!</definedName>
    <definedName name="_____lb28" hidden="1">#REF!</definedName>
    <definedName name="_____lb29" hidden="1">#REF!</definedName>
    <definedName name="_____lb3" hidden="1">#REF!</definedName>
    <definedName name="_____lb30" hidden="1">#REF!</definedName>
    <definedName name="_____lb31" hidden="1">#REF!</definedName>
    <definedName name="_____lb32" hidden="1">#REF!</definedName>
    <definedName name="_____lb4" hidden="1">#REF!</definedName>
    <definedName name="_____lb5" hidden="1">#REF!</definedName>
    <definedName name="_____lb6" hidden="1">#REF!</definedName>
    <definedName name="_____lb7" hidden="1">#REF!</definedName>
    <definedName name="_____lb8" hidden="1">#REF!</definedName>
    <definedName name="_____lb9" hidden="1">#REF!</definedName>
    <definedName name="_____lbc1" hidden="1">#REF!</definedName>
    <definedName name="_____lbc10" hidden="1">#REF!</definedName>
    <definedName name="_____lbc11" hidden="1">#REF!</definedName>
    <definedName name="_____lbc12" hidden="1">#REF!</definedName>
    <definedName name="_____lbc13" hidden="1">#REF!</definedName>
    <definedName name="_____lbc14" hidden="1">#REF!</definedName>
    <definedName name="_____lbc15" hidden="1">#REF!</definedName>
    <definedName name="_____lbc16" hidden="1">#REF!</definedName>
    <definedName name="_____lbc17" hidden="1">#REF!</definedName>
    <definedName name="_____lbc18" hidden="1">#REF!</definedName>
    <definedName name="_____lbc19" hidden="1">#REF!</definedName>
    <definedName name="_____lbc2" hidden="1">#REF!</definedName>
    <definedName name="_____lbc20" hidden="1">#REF!</definedName>
    <definedName name="_____lbc21" hidden="1">#REF!</definedName>
    <definedName name="_____lbc22" hidden="1">#REF!</definedName>
    <definedName name="_____lbc23" hidden="1">#REF!</definedName>
    <definedName name="_____lbc24" hidden="1">#REF!</definedName>
    <definedName name="_____lbc25" hidden="1">#REF!</definedName>
    <definedName name="_____lbc26" hidden="1">#REF!</definedName>
    <definedName name="_____lbc27" hidden="1">#REF!</definedName>
    <definedName name="_____lbc28" hidden="1">#REF!</definedName>
    <definedName name="_____lbc29" hidden="1">#REF!</definedName>
    <definedName name="_____lbc3" hidden="1">#REF!</definedName>
    <definedName name="_____lbc31" hidden="1">#REF!</definedName>
    <definedName name="_____lbc32" hidden="1">#REF!</definedName>
    <definedName name="_____lbc4" hidden="1">#REF!</definedName>
    <definedName name="_____lbc5" hidden="1">#REF!</definedName>
    <definedName name="_____lbc6" hidden="1">#REF!</definedName>
    <definedName name="_____lbc7" hidden="1">#REF!</definedName>
    <definedName name="_____lbc8" hidden="1">#REF!</definedName>
    <definedName name="_____lbc9" hidden="1">#REF!</definedName>
    <definedName name="_____ld26" hidden="1">#REF!</definedName>
    <definedName name="_____ld31" hidden="1">#REF!</definedName>
    <definedName name="_____le31" hidden="1">#REF!</definedName>
    <definedName name="_____lf31" hidden="1">#REF!</definedName>
    <definedName name="_____x10" hidden="1">#REF!</definedName>
    <definedName name="_____x11" hidden="1">#REF!</definedName>
    <definedName name="_____x12" hidden="1">#REF!</definedName>
    <definedName name="_____x13" hidden="1">#REF!</definedName>
    <definedName name="_____x14" hidden="1">#REF!</definedName>
    <definedName name="_____x15" hidden="1">#REF!</definedName>
    <definedName name="_____x16" hidden="1">#REF!</definedName>
    <definedName name="_____x17" hidden="1">#REF!</definedName>
    <definedName name="_____x18" hidden="1">#REF!</definedName>
    <definedName name="_____x19" hidden="1">#REF!</definedName>
    <definedName name="_____x20" hidden="1">#REF!</definedName>
    <definedName name="_____x21" hidden="1">#REF!</definedName>
    <definedName name="_____x22" hidden="1">#REF!</definedName>
    <definedName name="_____x23" hidden="1">#REF!</definedName>
    <definedName name="_____x24" hidden="1">#REF!</definedName>
    <definedName name="_____x25" hidden="1">#REF!</definedName>
    <definedName name="_____x28" hidden="1">#REF!</definedName>
    <definedName name="_____x29" hidden="1">#REF!</definedName>
    <definedName name="_____x32" hidden="1">#REF!</definedName>
    <definedName name="_____x4" hidden="1">#REF!</definedName>
    <definedName name="_____x5" hidden="1">#REF!</definedName>
    <definedName name="_____x6" hidden="1">#REF!</definedName>
    <definedName name="_____x7" hidden="1">#REF!</definedName>
    <definedName name="_____x8" hidden="1">#REF!</definedName>
    <definedName name="_____x9" hidden="1">#REF!</definedName>
    <definedName name="____ATI2">#N/A</definedName>
    <definedName name="____BAL1" localSheetId="5">#REF!</definedName>
    <definedName name="____BAL1">#REF!</definedName>
    <definedName name="____BAL10" localSheetId="5">#REF!</definedName>
    <definedName name="____BAL10">#REF!</definedName>
    <definedName name="____BAL11" localSheetId="5">#REF!</definedName>
    <definedName name="____BAL11">#REF!</definedName>
    <definedName name="____BAL12">#REF!</definedName>
    <definedName name="____BAL13">#REF!</definedName>
    <definedName name="____BAL14">#REF!</definedName>
    <definedName name="____BAL15">#REF!</definedName>
    <definedName name="____BAL16">#REF!</definedName>
    <definedName name="____BAL17">#REF!</definedName>
    <definedName name="____BAL18">#REF!</definedName>
    <definedName name="____BAL19">#REF!</definedName>
    <definedName name="____BAL2">#REF!</definedName>
    <definedName name="____BAL20">#REF!</definedName>
    <definedName name="____BAL21">#REF!</definedName>
    <definedName name="____BAL22">#REF!</definedName>
    <definedName name="____BAL23">#REF!</definedName>
    <definedName name="____BAL24">#REF!</definedName>
    <definedName name="____BAL25">#REF!</definedName>
    <definedName name="____BAL26">#REF!</definedName>
    <definedName name="____BAL27">#REF!</definedName>
    <definedName name="____BAL28">#REF!</definedName>
    <definedName name="____BAL29">#REF!</definedName>
    <definedName name="____BAL3">#REF!</definedName>
    <definedName name="____BAL30">#REF!</definedName>
    <definedName name="____BAL31">#REF!</definedName>
    <definedName name="____BAL32">#REF!</definedName>
    <definedName name="____BAL33">#REF!</definedName>
    <definedName name="____BAL34">#REF!</definedName>
    <definedName name="____BAL35">#REF!</definedName>
    <definedName name="____BAL36">#REF!</definedName>
    <definedName name="____BAL37">#REF!</definedName>
    <definedName name="____BAL38">#REF!</definedName>
    <definedName name="____BAL39">#REF!</definedName>
    <definedName name="____BAL4">#REF!</definedName>
    <definedName name="____BAL40">#REF!</definedName>
    <definedName name="____BAL41">#REF!</definedName>
    <definedName name="____BAL42">#REF!</definedName>
    <definedName name="____BAL43">#REF!</definedName>
    <definedName name="____BAL44">#REF!</definedName>
    <definedName name="____BAL45">#REF!</definedName>
    <definedName name="____BAL46">#REF!</definedName>
    <definedName name="____BAL47">#REF!</definedName>
    <definedName name="____BAL48">#REF!</definedName>
    <definedName name="____BAL49">#REF!</definedName>
    <definedName name="____BAL5">#REF!</definedName>
    <definedName name="____BAL50">#REF!</definedName>
    <definedName name="____BAL51">#REF!</definedName>
    <definedName name="____BAL52">#REF!</definedName>
    <definedName name="____BAL53">#REF!</definedName>
    <definedName name="____BAL54">#REF!</definedName>
    <definedName name="____BAL55">#REF!</definedName>
    <definedName name="____BAL56">#REF!</definedName>
    <definedName name="____BAL57">#REF!</definedName>
    <definedName name="____BAL58">#REF!</definedName>
    <definedName name="____BAL59">#REF!</definedName>
    <definedName name="____BAL6">#REF!</definedName>
    <definedName name="____BAL60">#REF!</definedName>
    <definedName name="____BAL7">#REF!</definedName>
    <definedName name="____BAL8">#REF!</definedName>
    <definedName name="____BAL9">#REF!</definedName>
    <definedName name="____DRE1">#REF!</definedName>
    <definedName name="____DRE2">#REF!</definedName>
    <definedName name="____la29" localSheetId="5" hidden="1">#REF!</definedName>
    <definedName name="____la29" hidden="1">#REF!</definedName>
    <definedName name="____la3" localSheetId="5" hidden="1">#REF!</definedName>
    <definedName name="____la3" hidden="1">#REF!</definedName>
    <definedName name="____la31" localSheetId="5" hidden="1">#REF!</definedName>
    <definedName name="____la31" hidden="1">#REF!</definedName>
    <definedName name="____la32" hidden="1">#REF!</definedName>
    <definedName name="____la4" hidden="1">#REF!</definedName>
    <definedName name="____la5" hidden="1">#REF!</definedName>
    <definedName name="____la6" hidden="1">#REF!</definedName>
    <definedName name="____la7" hidden="1">#REF!</definedName>
    <definedName name="____la8" hidden="1">#REF!</definedName>
    <definedName name="____la9" hidden="1">#REF!</definedName>
    <definedName name="____lb1" hidden="1">#REF!</definedName>
    <definedName name="____lb10" hidden="1">#REF!</definedName>
    <definedName name="____lb11" hidden="1">#REF!</definedName>
    <definedName name="____lb12" hidden="1">#REF!</definedName>
    <definedName name="____lb13" hidden="1">#REF!</definedName>
    <definedName name="____lb14" hidden="1">#REF!</definedName>
    <definedName name="____lb15" hidden="1">#REF!</definedName>
    <definedName name="____lb16" hidden="1">#REF!</definedName>
    <definedName name="____lb17" hidden="1">#REF!</definedName>
    <definedName name="____lb18" hidden="1">#REF!</definedName>
    <definedName name="____lb19" hidden="1">#REF!</definedName>
    <definedName name="____lb2" hidden="1">#REF!</definedName>
    <definedName name="____lb20" hidden="1">#REF!</definedName>
    <definedName name="____lb21" hidden="1">#REF!</definedName>
    <definedName name="____lb22" hidden="1">#REF!</definedName>
    <definedName name="____lb23" hidden="1">#REF!</definedName>
    <definedName name="____lb24" hidden="1">#REF!</definedName>
    <definedName name="____lb25" hidden="1">#REF!</definedName>
    <definedName name="____lb27" hidden="1">#REF!</definedName>
    <definedName name="____lb28" hidden="1">#REF!</definedName>
    <definedName name="____lb29" hidden="1">#REF!</definedName>
    <definedName name="____lb3" hidden="1">#REF!</definedName>
    <definedName name="____lb30" hidden="1">#REF!</definedName>
    <definedName name="____lb31" hidden="1">#REF!</definedName>
    <definedName name="____lb32" hidden="1">#REF!</definedName>
    <definedName name="____lb4" hidden="1">#REF!</definedName>
    <definedName name="____lb5" hidden="1">#REF!</definedName>
    <definedName name="____lb6" hidden="1">#REF!</definedName>
    <definedName name="____lb7" hidden="1">#REF!</definedName>
    <definedName name="____lb8" hidden="1">#REF!</definedName>
    <definedName name="____lb9" hidden="1">#REF!</definedName>
    <definedName name="____lbc1" hidden="1">#REF!</definedName>
    <definedName name="____lbc10" hidden="1">#REF!</definedName>
    <definedName name="____lbc11" hidden="1">#REF!</definedName>
    <definedName name="____lbc12" hidden="1">#REF!</definedName>
    <definedName name="____lbc13" hidden="1">#REF!</definedName>
    <definedName name="____lbc14" hidden="1">#REF!</definedName>
    <definedName name="____lbc15" hidden="1">#REF!</definedName>
    <definedName name="____lbc16" hidden="1">#REF!</definedName>
    <definedName name="____lbc17" hidden="1">#REF!</definedName>
    <definedName name="____lbc18" hidden="1">#REF!</definedName>
    <definedName name="____lbc19" hidden="1">#REF!</definedName>
    <definedName name="____lbc2" hidden="1">#REF!</definedName>
    <definedName name="____lbc20" hidden="1">#REF!</definedName>
    <definedName name="____lbc21" hidden="1">#REF!</definedName>
    <definedName name="____lbc22" hidden="1">#REF!</definedName>
    <definedName name="____lbc23" hidden="1">#REF!</definedName>
    <definedName name="____lbc24" hidden="1">#REF!</definedName>
    <definedName name="____lbc25" hidden="1">#REF!</definedName>
    <definedName name="____lbc26" hidden="1">#REF!</definedName>
    <definedName name="____lbc27" hidden="1">#REF!</definedName>
    <definedName name="____lbc28" hidden="1">#REF!</definedName>
    <definedName name="____lbc29" hidden="1">#REF!</definedName>
    <definedName name="____lbc3" hidden="1">#REF!</definedName>
    <definedName name="____lbc31" hidden="1">#REF!</definedName>
    <definedName name="____lbc32" hidden="1">#REF!</definedName>
    <definedName name="____lbc4" hidden="1">#REF!</definedName>
    <definedName name="____lbc5" hidden="1">#REF!</definedName>
    <definedName name="____lbc6" hidden="1">#REF!</definedName>
    <definedName name="____lbc7" hidden="1">#REF!</definedName>
    <definedName name="____lbc8" hidden="1">#REF!</definedName>
    <definedName name="____lbc9" hidden="1">#REF!</definedName>
    <definedName name="____ld26" hidden="1">#REF!</definedName>
    <definedName name="____ld31" hidden="1">#REF!</definedName>
    <definedName name="____le31" hidden="1">#REF!</definedName>
    <definedName name="____lf31" hidden="1">#REF!</definedName>
    <definedName name="____RES2">#REF!</definedName>
    <definedName name="____x10" hidden="1">#REF!</definedName>
    <definedName name="____x11" hidden="1">#REF!</definedName>
    <definedName name="____x12" hidden="1">#REF!</definedName>
    <definedName name="____x13" hidden="1">#REF!</definedName>
    <definedName name="____x14" hidden="1">#REF!</definedName>
    <definedName name="____x15" hidden="1">#REF!</definedName>
    <definedName name="____x16" hidden="1">#REF!</definedName>
    <definedName name="____x17" hidden="1">#REF!</definedName>
    <definedName name="____x18" hidden="1">#REF!</definedName>
    <definedName name="____x19" hidden="1">#REF!</definedName>
    <definedName name="____x20" hidden="1">#REF!</definedName>
    <definedName name="____x21" hidden="1">#REF!</definedName>
    <definedName name="____x22" hidden="1">#REF!</definedName>
    <definedName name="____x23" hidden="1">#REF!</definedName>
    <definedName name="____x24" hidden="1">#REF!</definedName>
    <definedName name="____x25" hidden="1">#REF!</definedName>
    <definedName name="____x28" hidden="1">#REF!</definedName>
    <definedName name="____x29" hidden="1">#REF!</definedName>
    <definedName name="____x32" hidden="1">#REF!</definedName>
    <definedName name="____x4" hidden="1">#REF!</definedName>
    <definedName name="____x5" hidden="1">#REF!</definedName>
    <definedName name="____x6" hidden="1">#REF!</definedName>
    <definedName name="____x7" hidden="1">#REF!</definedName>
    <definedName name="____x8" hidden="1">#REF!</definedName>
    <definedName name="____x9" hidden="1">#REF!</definedName>
    <definedName name="___ATI2">#N/A</definedName>
    <definedName name="___BAL1" localSheetId="5">#REF!</definedName>
    <definedName name="___BAL1">#REF!</definedName>
    <definedName name="___BAL10" localSheetId="5">#REF!</definedName>
    <definedName name="___BAL10">#REF!</definedName>
    <definedName name="___BAL11" localSheetId="5">#REF!</definedName>
    <definedName name="___BAL11">#REF!</definedName>
    <definedName name="___BAL12">#REF!</definedName>
    <definedName name="___BAL13">#REF!</definedName>
    <definedName name="___BAL14">#REF!</definedName>
    <definedName name="___BAL15">#REF!</definedName>
    <definedName name="___BAL16">#REF!</definedName>
    <definedName name="___BAL17">#REF!</definedName>
    <definedName name="___BAL18">#REF!</definedName>
    <definedName name="___BAL19">#REF!</definedName>
    <definedName name="___BAL2">#REF!</definedName>
    <definedName name="___BAL20">#REF!</definedName>
    <definedName name="___BAL21">#REF!</definedName>
    <definedName name="___BAL22">#REF!</definedName>
    <definedName name="___BAL23">#REF!</definedName>
    <definedName name="___BAL24">#REF!</definedName>
    <definedName name="___BAL25">#REF!</definedName>
    <definedName name="___BAL26">#REF!</definedName>
    <definedName name="___BAL27">#REF!</definedName>
    <definedName name="___BAL28">#REF!</definedName>
    <definedName name="___BAL29">#REF!</definedName>
    <definedName name="___BAL3">#REF!</definedName>
    <definedName name="___BAL30">#REF!</definedName>
    <definedName name="___BAL31">#REF!</definedName>
    <definedName name="___BAL32">#REF!</definedName>
    <definedName name="___BAL33">#REF!</definedName>
    <definedName name="___BAL34">#REF!</definedName>
    <definedName name="___BAL35">#REF!</definedName>
    <definedName name="___BAL36">#REF!</definedName>
    <definedName name="___BAL37">#REF!</definedName>
    <definedName name="___BAL38">#REF!</definedName>
    <definedName name="___BAL39">#REF!</definedName>
    <definedName name="___BAL4">#REF!</definedName>
    <definedName name="___BAL40">#REF!</definedName>
    <definedName name="___BAL41">#REF!</definedName>
    <definedName name="___BAL42">#REF!</definedName>
    <definedName name="___BAL43">#REF!</definedName>
    <definedName name="___BAL44">#REF!</definedName>
    <definedName name="___BAL45">#REF!</definedName>
    <definedName name="___BAL46">#REF!</definedName>
    <definedName name="___BAL47">#REF!</definedName>
    <definedName name="___BAL48">#REF!</definedName>
    <definedName name="___BAL49">#REF!</definedName>
    <definedName name="___BAL5">#REF!</definedName>
    <definedName name="___BAL50">#REF!</definedName>
    <definedName name="___BAL51">#REF!</definedName>
    <definedName name="___BAL52">#REF!</definedName>
    <definedName name="___BAL53">#REF!</definedName>
    <definedName name="___BAL54">#REF!</definedName>
    <definedName name="___BAL55">#REF!</definedName>
    <definedName name="___BAL56">#REF!</definedName>
    <definedName name="___BAL57">#REF!</definedName>
    <definedName name="___BAL58">#REF!</definedName>
    <definedName name="___BAL59">#REF!</definedName>
    <definedName name="___BAL6">#REF!</definedName>
    <definedName name="___BAL60">#REF!</definedName>
    <definedName name="___BAL7">#REF!</definedName>
    <definedName name="___BAL8">#REF!</definedName>
    <definedName name="___BAL9">#REF!</definedName>
    <definedName name="___DRE1">#REF!</definedName>
    <definedName name="___DRE2">#REF!</definedName>
    <definedName name="___la29" localSheetId="5" hidden="1">#REF!</definedName>
    <definedName name="___la29" hidden="1">#REF!</definedName>
    <definedName name="___la3" localSheetId="5" hidden="1">#REF!</definedName>
    <definedName name="___la3" hidden="1">#REF!</definedName>
    <definedName name="___la31" localSheetId="5" hidden="1">#REF!</definedName>
    <definedName name="___la31" hidden="1">#REF!</definedName>
    <definedName name="___la32" hidden="1">#REF!</definedName>
    <definedName name="___la4" hidden="1">#REF!</definedName>
    <definedName name="___la5" hidden="1">#REF!</definedName>
    <definedName name="___la6" hidden="1">#REF!</definedName>
    <definedName name="___la7" hidden="1">#REF!</definedName>
    <definedName name="___la8" hidden="1">#REF!</definedName>
    <definedName name="___la9" hidden="1">#REF!</definedName>
    <definedName name="___lb1" hidden="1">#REF!</definedName>
    <definedName name="___lb10" hidden="1">#REF!</definedName>
    <definedName name="___lb11" hidden="1">#REF!</definedName>
    <definedName name="___lb12" hidden="1">#REF!</definedName>
    <definedName name="___lb13" hidden="1">#REF!</definedName>
    <definedName name="___lb14" hidden="1">#REF!</definedName>
    <definedName name="___lb15" hidden="1">#REF!</definedName>
    <definedName name="___lb16" hidden="1">#REF!</definedName>
    <definedName name="___lb17" hidden="1">#REF!</definedName>
    <definedName name="___lb18" hidden="1">#REF!</definedName>
    <definedName name="___lb19" hidden="1">#REF!</definedName>
    <definedName name="___lb2" hidden="1">#REF!</definedName>
    <definedName name="___lb20" hidden="1">#REF!</definedName>
    <definedName name="___lb21" hidden="1">#REF!</definedName>
    <definedName name="___lb22" hidden="1">#REF!</definedName>
    <definedName name="___lb23" hidden="1">#REF!</definedName>
    <definedName name="___lb24" hidden="1">#REF!</definedName>
    <definedName name="___lb25" hidden="1">#REF!</definedName>
    <definedName name="___lb27" hidden="1">#REF!</definedName>
    <definedName name="___lb28" hidden="1">#REF!</definedName>
    <definedName name="___lb29" hidden="1">#REF!</definedName>
    <definedName name="___lb3" hidden="1">#REF!</definedName>
    <definedName name="___lb30" hidden="1">#REF!</definedName>
    <definedName name="___lb31" hidden="1">#REF!</definedName>
    <definedName name="___lb32" hidden="1">#REF!</definedName>
    <definedName name="___lb4" hidden="1">#REF!</definedName>
    <definedName name="___lb5" hidden="1">#REF!</definedName>
    <definedName name="___lb6" hidden="1">#REF!</definedName>
    <definedName name="___lb7" hidden="1">#REF!</definedName>
    <definedName name="___lb8" hidden="1">#REF!</definedName>
    <definedName name="___lb9" hidden="1">#REF!</definedName>
    <definedName name="___lbc1" hidden="1">#REF!</definedName>
    <definedName name="___lbc10" hidden="1">#REF!</definedName>
    <definedName name="___lbc11" hidden="1">#REF!</definedName>
    <definedName name="___lbc12" hidden="1">#REF!</definedName>
    <definedName name="___lbc13" hidden="1">#REF!</definedName>
    <definedName name="___lbc14" hidden="1">#REF!</definedName>
    <definedName name="___lbc15" hidden="1">#REF!</definedName>
    <definedName name="___lbc16" hidden="1">#REF!</definedName>
    <definedName name="___lbc17" hidden="1">#REF!</definedName>
    <definedName name="___lbc18" hidden="1">#REF!</definedName>
    <definedName name="___lbc19" hidden="1">#REF!</definedName>
    <definedName name="___lbc2" hidden="1">#REF!</definedName>
    <definedName name="___lbc20" hidden="1">#REF!</definedName>
    <definedName name="___lbc21" hidden="1">#REF!</definedName>
    <definedName name="___lbc22" hidden="1">#REF!</definedName>
    <definedName name="___lbc23" hidden="1">#REF!</definedName>
    <definedName name="___lbc24" hidden="1">#REF!</definedName>
    <definedName name="___lbc25" hidden="1">#REF!</definedName>
    <definedName name="___lbc26" hidden="1">#REF!</definedName>
    <definedName name="___lbc27" hidden="1">#REF!</definedName>
    <definedName name="___lbc28" hidden="1">#REF!</definedName>
    <definedName name="___lbc29" hidden="1">#REF!</definedName>
    <definedName name="___lbc3" hidden="1">#REF!</definedName>
    <definedName name="___lbc31" hidden="1">#REF!</definedName>
    <definedName name="___lbc32" hidden="1">#REF!</definedName>
    <definedName name="___lbc4" hidden="1">#REF!</definedName>
    <definedName name="___lbc5" hidden="1">#REF!</definedName>
    <definedName name="___lbc6" hidden="1">#REF!</definedName>
    <definedName name="___lbc7" hidden="1">#REF!</definedName>
    <definedName name="___lbc8" hidden="1">#REF!</definedName>
    <definedName name="___lbc9" hidden="1">#REF!</definedName>
    <definedName name="___ld26" hidden="1">#REF!</definedName>
    <definedName name="___ld31" hidden="1">#REF!</definedName>
    <definedName name="___le31" hidden="1">#REF!</definedName>
    <definedName name="___lf31" hidden="1">#REF!</definedName>
    <definedName name="___RES1">#REF!</definedName>
    <definedName name="___RES2">#REF!</definedName>
    <definedName name="___x10" hidden="1">#REF!</definedName>
    <definedName name="___x11" hidden="1">#REF!</definedName>
    <definedName name="___x12" hidden="1">#REF!</definedName>
    <definedName name="___x13" hidden="1">#REF!</definedName>
    <definedName name="___x14" hidden="1">#REF!</definedName>
    <definedName name="___x15" hidden="1">#REF!</definedName>
    <definedName name="___x16" hidden="1">#REF!</definedName>
    <definedName name="___x17" hidden="1">#REF!</definedName>
    <definedName name="___x18" hidden="1">#REF!</definedName>
    <definedName name="___x19" hidden="1">#REF!</definedName>
    <definedName name="___x20" hidden="1">#REF!</definedName>
    <definedName name="___x21" hidden="1">#REF!</definedName>
    <definedName name="___x22" hidden="1">#REF!</definedName>
    <definedName name="___x23" hidden="1">#REF!</definedName>
    <definedName name="___x24" hidden="1">#REF!</definedName>
    <definedName name="___x25" hidden="1">#REF!</definedName>
    <definedName name="___x28" hidden="1">#REF!</definedName>
    <definedName name="___x29" hidden="1">#REF!</definedName>
    <definedName name="___x32" hidden="1">#REF!</definedName>
    <definedName name="___x4" hidden="1">#REF!</definedName>
    <definedName name="___x5" hidden="1">#REF!</definedName>
    <definedName name="___x6" hidden="1">#REF!</definedName>
    <definedName name="___x7" hidden="1">#REF!</definedName>
    <definedName name="___x8" hidden="1">#REF!</definedName>
    <definedName name="___x9" hidden="1">#REF!</definedName>
    <definedName name="___xlfn.BAHTTEXT" hidden="1">#NAME?</definedName>
    <definedName name="__1__123Graph_ACHART_1" hidden="1">#REF!</definedName>
    <definedName name="__123Graph_A" localSheetId="5" hidden="1">#REF!</definedName>
    <definedName name="__123Graph_A" localSheetId="1" hidden="1">#REF!</definedName>
    <definedName name="__123Graph_A" hidden="1">#REF!</definedName>
    <definedName name="__123Graph_AGRA1" hidden="1">#REF!</definedName>
    <definedName name="__123Graph_C" localSheetId="5" hidden="1">#REF!</definedName>
    <definedName name="__123Graph_C" hidden="1">#REF!</definedName>
    <definedName name="__123Graph_X" localSheetId="5" hidden="1">#REF!</definedName>
    <definedName name="__123Graph_X" hidden="1">#REF!</definedName>
    <definedName name="__123Graph_XGRA1" hidden="1">#REF!</definedName>
    <definedName name="__2__123Graph_ACHART_1" hidden="1">#REF!</definedName>
    <definedName name="__2__123Graph_BCHART_1" hidden="1">#REF!</definedName>
    <definedName name="__3__123Graph_XCHART_1" hidden="1">#REF!</definedName>
    <definedName name="__4__123Graph_BCHART_1" hidden="1">#REF!</definedName>
    <definedName name="__6__123Graph_XCHART_1" hidden="1">#REF!</definedName>
    <definedName name="__ATI2">#N/A</definedName>
    <definedName name="__Axe3">#REF!</definedName>
    <definedName name="__Axe4">#REF!</definedName>
    <definedName name="__BAL1" localSheetId="5">#REF!</definedName>
    <definedName name="__BAL1">#REF!</definedName>
    <definedName name="__BAL10" localSheetId="5">#REF!</definedName>
    <definedName name="__BAL10">#REF!</definedName>
    <definedName name="__BAL11" localSheetId="5">#REF!</definedName>
    <definedName name="__BAL11">#REF!</definedName>
    <definedName name="__BAL12">#REF!</definedName>
    <definedName name="__BAL13">#REF!</definedName>
    <definedName name="__BAL14">#REF!</definedName>
    <definedName name="__BAL15">#REF!</definedName>
    <definedName name="__BAL16">#REF!</definedName>
    <definedName name="__BAL17">#REF!</definedName>
    <definedName name="__BAL18">#REF!</definedName>
    <definedName name="__BAL19">#REF!</definedName>
    <definedName name="__BAL2">#REF!</definedName>
    <definedName name="__BAL20">#REF!</definedName>
    <definedName name="__BAL21">#REF!</definedName>
    <definedName name="__BAL22">#REF!</definedName>
    <definedName name="__BAL23">#REF!</definedName>
    <definedName name="__BAL24">#REF!</definedName>
    <definedName name="__BAL25">#REF!</definedName>
    <definedName name="__BAL26">#REF!</definedName>
    <definedName name="__BAL27">#REF!</definedName>
    <definedName name="__BAL28">#REF!</definedName>
    <definedName name="__BAL29">#REF!</definedName>
    <definedName name="__BAL3">#REF!</definedName>
    <definedName name="__BAL30">#REF!</definedName>
    <definedName name="__BAL31">#REF!</definedName>
    <definedName name="__BAL32">#REF!</definedName>
    <definedName name="__BAL33">#REF!</definedName>
    <definedName name="__BAL34">#REF!</definedName>
    <definedName name="__BAL35">#REF!</definedName>
    <definedName name="__BAL36">#REF!</definedName>
    <definedName name="__BAL37">#REF!</definedName>
    <definedName name="__BAL38">#REF!</definedName>
    <definedName name="__BAL39">#REF!</definedName>
    <definedName name="__BAL4">#REF!</definedName>
    <definedName name="__BAL40">#REF!</definedName>
    <definedName name="__BAL41">#REF!</definedName>
    <definedName name="__BAL42">#REF!</definedName>
    <definedName name="__BAL43">#REF!</definedName>
    <definedName name="__BAL44">#REF!</definedName>
    <definedName name="__BAL45">#REF!</definedName>
    <definedName name="__BAL46">#REF!</definedName>
    <definedName name="__BAL47">#REF!</definedName>
    <definedName name="__BAL48">#REF!</definedName>
    <definedName name="__BAL49">#REF!</definedName>
    <definedName name="__BAL5">#REF!</definedName>
    <definedName name="__BAL50">#REF!</definedName>
    <definedName name="__BAL51">#REF!</definedName>
    <definedName name="__BAL52">#REF!</definedName>
    <definedName name="__BAL53">#REF!</definedName>
    <definedName name="__BAL54">#REF!</definedName>
    <definedName name="__BAL55">#REF!</definedName>
    <definedName name="__BAL56">#REF!</definedName>
    <definedName name="__BAL57">#REF!</definedName>
    <definedName name="__BAL58">#REF!</definedName>
    <definedName name="__BAL59">#REF!</definedName>
    <definedName name="__BAL6">#REF!</definedName>
    <definedName name="__BAL60">#REF!</definedName>
    <definedName name="__BAL7">#REF!</definedName>
    <definedName name="__BAL8">#REF!</definedName>
    <definedName name="__BAL9">#REF!</definedName>
    <definedName name="__FDS_HYPERLINK_TOGGLE_STATE__" hidden="1">"ON"</definedName>
    <definedName name="__la29" hidden="1">#REF!</definedName>
    <definedName name="__la3" localSheetId="5" hidden="1">#REF!</definedName>
    <definedName name="__la3" hidden="1">#REF!</definedName>
    <definedName name="__la31" localSheetId="5" hidden="1">#REF!</definedName>
    <definedName name="__la31" hidden="1">#REF!</definedName>
    <definedName name="__la32" hidden="1">#REF!</definedName>
    <definedName name="__la4" hidden="1">#REF!</definedName>
    <definedName name="__la5" hidden="1">#REF!</definedName>
    <definedName name="__la6" hidden="1">#REF!</definedName>
    <definedName name="__la7" hidden="1">#REF!</definedName>
    <definedName name="__la8" hidden="1">#REF!</definedName>
    <definedName name="__la9" hidden="1">#REF!</definedName>
    <definedName name="__lb1" hidden="1">#REF!</definedName>
    <definedName name="__lb10" hidden="1">#REF!</definedName>
    <definedName name="__lb11" hidden="1">#REF!</definedName>
    <definedName name="__lb12" hidden="1">#REF!</definedName>
    <definedName name="__lb13" hidden="1">#REF!</definedName>
    <definedName name="__lb14" hidden="1">#REF!</definedName>
    <definedName name="__lb15" hidden="1">#REF!</definedName>
    <definedName name="__lb16" hidden="1">#REF!</definedName>
    <definedName name="__lb17" hidden="1">#REF!</definedName>
    <definedName name="__lb18" hidden="1">#REF!</definedName>
    <definedName name="__lb19" hidden="1">#REF!</definedName>
    <definedName name="__lb2" hidden="1">#REF!</definedName>
    <definedName name="__lb20" hidden="1">#REF!</definedName>
    <definedName name="__lb21" hidden="1">#REF!</definedName>
    <definedName name="__lb22" hidden="1">#REF!</definedName>
    <definedName name="__lb23" hidden="1">#REF!</definedName>
    <definedName name="__lb24" hidden="1">#REF!</definedName>
    <definedName name="__lb25" hidden="1">#REF!</definedName>
    <definedName name="__lb27" hidden="1">#REF!</definedName>
    <definedName name="__lb28" hidden="1">#REF!</definedName>
    <definedName name="__lb29" hidden="1">#REF!</definedName>
    <definedName name="__lb3" hidden="1">#REF!</definedName>
    <definedName name="__lb30" hidden="1">#REF!</definedName>
    <definedName name="__lb31" hidden="1">#REF!</definedName>
    <definedName name="__lb32" hidden="1">#REF!</definedName>
    <definedName name="__lb4" hidden="1">#REF!</definedName>
    <definedName name="__lb5" hidden="1">#REF!</definedName>
    <definedName name="__lb6" hidden="1">#REF!</definedName>
    <definedName name="__lb7" hidden="1">#REF!</definedName>
    <definedName name="__lb8" hidden="1">#REF!</definedName>
    <definedName name="__lb9" hidden="1">#REF!</definedName>
    <definedName name="__lbc1" hidden="1">#REF!</definedName>
    <definedName name="__lbc10" hidden="1">#REF!</definedName>
    <definedName name="__lbc11" hidden="1">#REF!</definedName>
    <definedName name="__lbc12" hidden="1">#REF!</definedName>
    <definedName name="__lbc13" hidden="1">#REF!</definedName>
    <definedName name="__lbc14" hidden="1">#REF!</definedName>
    <definedName name="__lbc15" hidden="1">#REF!</definedName>
    <definedName name="__lbc16" hidden="1">#REF!</definedName>
    <definedName name="__lbc17" hidden="1">#REF!</definedName>
    <definedName name="__lbc18" hidden="1">#REF!</definedName>
    <definedName name="__lbc19" hidden="1">#REF!</definedName>
    <definedName name="__lbc2" hidden="1">#REF!</definedName>
    <definedName name="__lbc20" hidden="1">#REF!</definedName>
    <definedName name="__lbc21" hidden="1">#REF!</definedName>
    <definedName name="__lbc22" hidden="1">#REF!</definedName>
    <definedName name="__lbc23" hidden="1">#REF!</definedName>
    <definedName name="__lbc24" hidden="1">#REF!</definedName>
    <definedName name="__lbc25" hidden="1">#REF!</definedName>
    <definedName name="__lbc26" hidden="1">#REF!</definedName>
    <definedName name="__lbc27" hidden="1">#REF!</definedName>
    <definedName name="__lbc28" hidden="1">#REF!</definedName>
    <definedName name="__lbc29" hidden="1">#REF!</definedName>
    <definedName name="__lbc3" hidden="1">#REF!</definedName>
    <definedName name="__lbc31" hidden="1">#REF!</definedName>
    <definedName name="__lbc32" hidden="1">#REF!</definedName>
    <definedName name="__lbc4" hidden="1">#REF!</definedName>
    <definedName name="__lbc5" hidden="1">#REF!</definedName>
    <definedName name="__lbc6" hidden="1">#REF!</definedName>
    <definedName name="__lbc7" hidden="1">#REF!</definedName>
    <definedName name="__lbc8" hidden="1">#REF!</definedName>
    <definedName name="__lbc9" hidden="1">#REF!</definedName>
    <definedName name="__ld26" hidden="1">#REF!</definedName>
    <definedName name="__ld31" hidden="1">#REF!</definedName>
    <definedName name="__le31" hidden="1">#REF!</definedName>
    <definedName name="__lf31" hidden="1">#REF!</definedName>
    <definedName name="__RES2">#REF!</definedName>
    <definedName name="__x10" hidden="1">#REF!</definedName>
    <definedName name="__x11" hidden="1">#REF!</definedName>
    <definedName name="__x12" hidden="1">#REF!</definedName>
    <definedName name="__x13" hidden="1">#REF!</definedName>
    <definedName name="__x14" hidden="1">#REF!</definedName>
    <definedName name="__x15" hidden="1">#REF!</definedName>
    <definedName name="__x16" hidden="1">#REF!</definedName>
    <definedName name="__x17" hidden="1">#REF!</definedName>
    <definedName name="__x18" hidden="1">#REF!</definedName>
    <definedName name="__x19" hidden="1">#REF!</definedName>
    <definedName name="__x20" hidden="1">#REF!</definedName>
    <definedName name="__x21" hidden="1">#REF!</definedName>
    <definedName name="__x22" hidden="1">#REF!</definedName>
    <definedName name="__x23" hidden="1">#REF!</definedName>
    <definedName name="__x24" hidden="1">#REF!</definedName>
    <definedName name="__x25" hidden="1">#REF!</definedName>
    <definedName name="__x28" hidden="1">#REF!</definedName>
    <definedName name="__x29" hidden="1">#REF!</definedName>
    <definedName name="__x32" hidden="1">#REF!</definedName>
    <definedName name="__x4" hidden="1">#REF!</definedName>
    <definedName name="__x5" hidden="1">#REF!</definedName>
    <definedName name="__x6" hidden="1">#REF!</definedName>
    <definedName name="__x7" hidden="1">#REF!</definedName>
    <definedName name="__x8" hidden="1">#REF!</definedName>
    <definedName name="__x9" hidden="1">#REF!</definedName>
    <definedName name="__xlfn.BAHTTEXT" hidden="1">#NAME?</definedName>
    <definedName name="__xlfn.IFERROR" hidden="1">#NAME?</definedName>
    <definedName name="_0.CURVA_OBRA" localSheetId="5">#REF!</definedName>
    <definedName name="_0.CURVA_OBRA">#REF!</definedName>
    <definedName name="_00.VAR._GASTO" localSheetId="5">#REF!</definedName>
    <definedName name="_00.VAR._GASTO">#REF!</definedName>
    <definedName name="_000.CURVA_FINA" localSheetId="5">#REF!</definedName>
    <definedName name="_000.CURVA_FINA">#REF!</definedName>
    <definedName name="_1" localSheetId="5">#REF!</definedName>
    <definedName name="_1">#REF!</definedName>
    <definedName name="_1__123Graph_ACHART_1" localSheetId="5" hidden="1">#REF!</definedName>
    <definedName name="_1__123Graph_ACHART_1" localSheetId="1" hidden="1">#REF!</definedName>
    <definedName name="_1__123Graph_ACHART_1" hidden="1">#REF!</definedName>
    <definedName name="_11.SERV.TECNIC" localSheetId="5">#REF!</definedName>
    <definedName name="_11.SERV.TECNIC">#REF!</definedName>
    <definedName name="_12.GAST_GERAIS" localSheetId="5">#REF!</definedName>
    <definedName name="_12.GAST_GERAIS">#REF!</definedName>
    <definedName name="_13.P._PERMAN." localSheetId="5">#REF!</definedName>
    <definedName name="_13.P._PERMAN.">#REF!</definedName>
    <definedName name="_15.IMPL._CANT" localSheetId="5">#REF!</definedName>
    <definedName name="_15.IMPL._CANT">#REF!</definedName>
    <definedName name="_16.EQUIPAM." localSheetId="5">#REF!</definedName>
    <definedName name="_16.EQUIPAM.">#REF!</definedName>
    <definedName name="_17.OPER._CANT." localSheetId="5">#REF!</definedName>
    <definedName name="_17.OPER._CANT.">#REF!</definedName>
    <definedName name="_19.TRANC_LIMP." localSheetId="5">#REF!</definedName>
    <definedName name="_19.TRANC_LIMP.">#REF!</definedName>
    <definedName name="_1Dist_Val" localSheetId="5" hidden="1">#REF!</definedName>
    <definedName name="_1Dist_Val" localSheetId="1" hidden="1">#REF!</definedName>
    <definedName name="_1Dist_Val" hidden="1">#REF!</definedName>
    <definedName name="_2" localSheetId="5">#REF!</definedName>
    <definedName name="_2">#REF!</definedName>
    <definedName name="_2__123Graph_ACHART_1" hidden="1">#REF!</definedName>
    <definedName name="_2__123Graph_BCHART_1" localSheetId="5" hidden="1">#REF!</definedName>
    <definedName name="_2__123Graph_BCHART_1" localSheetId="1" hidden="1">#REF!</definedName>
    <definedName name="_2__123Graph_BCHART_1" hidden="1">#REF!</definedName>
    <definedName name="_25.PREP.TERREN" localSheetId="5">#REF!</definedName>
    <definedName name="_25.PREP.TERREN">#REF!</definedName>
    <definedName name="_27.FUND._ESCOR" localSheetId="5">#REF!</definedName>
    <definedName name="_27.FUND._ESCOR">#REF!</definedName>
    <definedName name="_2F" localSheetId="5" hidden="1">#REF!</definedName>
    <definedName name="_2F" localSheetId="1" hidden="1">#REF!</definedName>
    <definedName name="_2F" hidden="1">#REF!</definedName>
    <definedName name="_3___123Graph_XCHART_1" hidden="1">#REF!</definedName>
    <definedName name="_3__123Graph_XCHART_1" localSheetId="5" hidden="1">#REF!</definedName>
    <definedName name="_3__123Graph_XCHART_1" localSheetId="1" hidden="1">#REF!</definedName>
    <definedName name="_3__123Graph_XCHART_1" hidden="1">#REF!</definedName>
    <definedName name="_31_12_2011">#REF!</definedName>
    <definedName name="_31_32_33.C_A" localSheetId="5">#REF!</definedName>
    <definedName name="_31_32_33.C_A">#REF!</definedName>
    <definedName name="_4__123Graph_BCHART_1" hidden="1">#REF!</definedName>
    <definedName name="_41.ALVENARIA" localSheetId="5">#REF!</definedName>
    <definedName name="_41.ALVENARIA">#REF!</definedName>
    <definedName name="_47.IMP._ISOLA." localSheetId="5">#REF!</definedName>
    <definedName name="_47.IMP._ISOLA.">#REF!</definedName>
    <definedName name="_51.REV.ARGAMAS" localSheetId="5">#REF!</definedName>
    <definedName name="_51.REV.ARGAMAS">#REF!</definedName>
    <definedName name="_52.REV.CERAM.I" localSheetId="5">#REF!</definedName>
    <definedName name="_52.REV.CERAM.I">#REF!</definedName>
    <definedName name="_53.REV.CERAM.E" localSheetId="5">#REF!</definedName>
    <definedName name="_53.REV.CERAM.E">#REF!</definedName>
    <definedName name="_54.TACOS_E_ASS" localSheetId="5">#REF!</definedName>
    <definedName name="_54.TACOS_E_ASS">#REF!</definedName>
    <definedName name="_55.MARM._E_GRA" localSheetId="5">#REF!</definedName>
    <definedName name="_55.MARM._E_GRA">#REF!</definedName>
    <definedName name="_56.MARMORITE" localSheetId="5">#REF!</definedName>
    <definedName name="_56.MARMORITE">#REF!</definedName>
    <definedName name="_59.OUTRS_REVES" localSheetId="5">#REF!</definedName>
    <definedName name="_59.OUTRS_REVES">#REF!</definedName>
    <definedName name="_6__123Graph_XCHART_1" hidden="1">#REF!</definedName>
    <definedName name="_61.ESQUAD._MAD" localSheetId="5">#REF!</definedName>
    <definedName name="_61.ESQUAD._MAD">#REF!</definedName>
    <definedName name="_63.ESQUAD._ALU" localSheetId="5">#REF!</definedName>
    <definedName name="_63.ESQUAD._ALU">#REF!</definedName>
    <definedName name="_65.ESQUAD._FER" localSheetId="5">#REF!</definedName>
    <definedName name="_65.ESQUAD._FER">#REF!</definedName>
    <definedName name="_67.VIDROS" localSheetId="5">#REF!</definedName>
    <definedName name="_67.VIDROS">#REF!</definedName>
    <definedName name="_7__123Graph_ACHART_1" hidden="1">#REF!</definedName>
    <definedName name="_71_73.I.ELET_H" localSheetId="5">#REF!</definedName>
    <definedName name="_71_73.I.ELET_H">#REF!</definedName>
    <definedName name="_77.OUTRAS_INST." localSheetId="5">#REF!</definedName>
    <definedName name="_77.OUTRAS_INST.">#REF!</definedName>
    <definedName name="_78.ELEVADORES" localSheetId="5">#REF!</definedName>
    <definedName name="_78.ELEVADORES">#REF!</definedName>
    <definedName name="_81.APAR._SANIT" localSheetId="5">#REF!</definedName>
    <definedName name="_81.APAR._SANIT">#REF!</definedName>
    <definedName name="_83_85.PINT_LIM" localSheetId="5">#REF!</definedName>
    <definedName name="_83_85.PINT_LIM">#REF!</definedName>
    <definedName name="_AMO_UniqueIdentifier" hidden="1">"'54256040-62ff-475a-9348-dbdfce08df30'"</definedName>
    <definedName name="_ano98" localSheetId="5">#REF!</definedName>
    <definedName name="_ano98">#REF!</definedName>
    <definedName name="_ATI2">#N/A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xe3">#REF!</definedName>
    <definedName name="_Axe4">#REF!</definedName>
    <definedName name="_BAL1" localSheetId="5">#REF!</definedName>
    <definedName name="_BAL1">#REF!</definedName>
    <definedName name="_BAL10" localSheetId="5">#REF!</definedName>
    <definedName name="_BAL10">#REF!</definedName>
    <definedName name="_BAL11" localSheetId="5">#REF!</definedName>
    <definedName name="_BAL11">#REF!</definedName>
    <definedName name="_BAL12">#REF!</definedName>
    <definedName name="_BAL13">#REF!</definedName>
    <definedName name="_BAL14">#REF!</definedName>
    <definedName name="_BAL15">#REF!</definedName>
    <definedName name="_BAL16">#REF!</definedName>
    <definedName name="_BAL17">#REF!</definedName>
    <definedName name="_BAL18">#REF!</definedName>
    <definedName name="_BAL19">#REF!</definedName>
    <definedName name="_BAL2">#REF!</definedName>
    <definedName name="_BAL20">#REF!</definedName>
    <definedName name="_BAL21">#REF!</definedName>
    <definedName name="_BAL22">#REF!</definedName>
    <definedName name="_BAL23">#REF!</definedName>
    <definedName name="_BAL24">#REF!</definedName>
    <definedName name="_BAL25">#REF!</definedName>
    <definedName name="_BAL26">#REF!</definedName>
    <definedName name="_BAL27">#REF!</definedName>
    <definedName name="_BAL28">#REF!</definedName>
    <definedName name="_BAL29">#REF!</definedName>
    <definedName name="_BAL3">#REF!</definedName>
    <definedName name="_BAL30">#REF!</definedName>
    <definedName name="_BAL31">#REF!</definedName>
    <definedName name="_BAL32">#REF!</definedName>
    <definedName name="_BAL33">#REF!</definedName>
    <definedName name="_BAL34">#REF!</definedName>
    <definedName name="_BAL35">#REF!</definedName>
    <definedName name="_BAL36">#REF!</definedName>
    <definedName name="_BAL37">#REF!</definedName>
    <definedName name="_BAL38">#REF!</definedName>
    <definedName name="_BAL39">#REF!</definedName>
    <definedName name="_BAL4">#REF!</definedName>
    <definedName name="_BAL40">#REF!</definedName>
    <definedName name="_BAL41">#REF!</definedName>
    <definedName name="_BAL42">#REF!</definedName>
    <definedName name="_BAL43">#REF!</definedName>
    <definedName name="_BAL44">#REF!</definedName>
    <definedName name="_BAL45">#REF!</definedName>
    <definedName name="_BAL46">#REF!</definedName>
    <definedName name="_BAL47">#REF!</definedName>
    <definedName name="_BAL48">#REF!</definedName>
    <definedName name="_BAL49">#REF!</definedName>
    <definedName name="_BAL5">#REF!</definedName>
    <definedName name="_BAL50">#REF!</definedName>
    <definedName name="_BAL51">#REF!</definedName>
    <definedName name="_BAL52">#REF!</definedName>
    <definedName name="_BAL53">#REF!</definedName>
    <definedName name="_BAL54">#REF!</definedName>
    <definedName name="_BAL55">#REF!</definedName>
    <definedName name="_BAL56">#REF!</definedName>
    <definedName name="_BAL57">#REF!</definedName>
    <definedName name="_BAL58">#REF!</definedName>
    <definedName name="_BAL59">#REF!</definedName>
    <definedName name="_BAL6">#REF!</definedName>
    <definedName name="_BAL60">#REF!</definedName>
    <definedName name="_BAL7">#REF!</definedName>
    <definedName name="_BAL8">#REF!</definedName>
    <definedName name="_BAL9">#REF!</definedName>
    <definedName name="_CED10" localSheetId="5" hidden="1">{"Prenissas",#N/A,FALSE,"Consolidado (3)";"Lucros000",#N/A,FALSE,"Consolidado (3)";"LucrosHL",#N/A,FALSE,"Consolidado (3)";"Balanco",#N/A,FALSE,"Consolidado (3)";"FluxoC",#N/A,FALSE,"Consolidado (3)"}</definedName>
    <definedName name="_CED10" localSheetId="2" hidden="1">{"Prenissas",#N/A,FALSE,"Consolidado (3)";"Lucros000",#N/A,FALSE,"Consolidado (3)";"LucrosHL",#N/A,FALSE,"Consolidado (3)";"Balanco",#N/A,FALSE,"Consolidado (3)";"FluxoC",#N/A,FALSE,"Consolidado (3)"}</definedName>
    <definedName name="_CED10" localSheetId="1" hidden="1">{"Prenissas",#N/A,FALSE,"Consolidado (3)";"Lucros000",#N/A,FALSE,"Consolidado (3)";"LucrosHL",#N/A,FALSE,"Consolidado (3)";"Balanco",#N/A,FALSE,"Consolidado (3)";"FluxoC",#N/A,FALSE,"Consolidado (3)"}</definedName>
    <definedName name="_CED10" hidden="1">{"Prenissas",#N/A,FALSE,"Consolidado (3)";"Lucros000",#N/A,FALSE,"Consolidado (3)";"LucrosHL",#N/A,FALSE,"Consolidado (3)";"Balanco",#N/A,FALSE,"Consolidado (3)";"FluxoC",#N/A,FALSE,"Consolidado (3)"}</definedName>
    <definedName name="_CED101" localSheetId="5" hidden="1">{"Prenissas",#N/A,FALSE,"Consolidado (3)";"Lucros000",#N/A,FALSE,"Consolidado (3)";"LucrosHL",#N/A,FALSE,"Consolidado (3)";"Balanco",#N/A,FALSE,"Consolidado (3)";"FluxoC",#N/A,FALSE,"Consolidado (3)"}</definedName>
    <definedName name="_CED101" localSheetId="2" hidden="1">{"Prenissas",#N/A,FALSE,"Consolidado (3)";"Lucros000",#N/A,FALSE,"Consolidado (3)";"LucrosHL",#N/A,FALSE,"Consolidado (3)";"Balanco",#N/A,FALSE,"Consolidado (3)";"FluxoC",#N/A,FALSE,"Consolidado (3)"}</definedName>
    <definedName name="_CED101" localSheetId="1" hidden="1">{"Prenissas",#N/A,FALSE,"Consolidado (3)";"Lucros000",#N/A,FALSE,"Consolidado (3)";"LucrosHL",#N/A,FALSE,"Consolidado (3)";"Balanco",#N/A,FALSE,"Consolidado (3)";"FluxoC",#N/A,FALSE,"Consolidado (3)"}</definedName>
    <definedName name="_CED101" hidden="1">{"Prenissas",#N/A,FALSE,"Consolidado (3)";"Lucros000",#N/A,FALSE,"Consolidado (3)";"LucrosHL",#N/A,FALSE,"Consolidado (3)";"Balanco",#N/A,FALSE,"Consolidado (3)";"FluxoC",#N/A,FALSE,"Consolidado (3)"}</definedName>
    <definedName name="_CED11" localSheetId="5" hidden="1">{"miles",#N/A,FALSE,"LUCROS E PERDAS (US$ 000)";"hl",#N/A,FALSE,"LUCROS E PERDAS (US$ 000)"}</definedName>
    <definedName name="_CED11" localSheetId="2" hidden="1">{"miles",#N/A,FALSE,"LUCROS E PERDAS (US$ 000)";"hl",#N/A,FALSE,"LUCROS E PERDAS (US$ 000)"}</definedName>
    <definedName name="_CED11" localSheetId="1" hidden="1">{"miles",#N/A,FALSE,"LUCROS E PERDAS (US$ 000)";"hl",#N/A,FALSE,"LUCROS E PERDAS (US$ 000)"}</definedName>
    <definedName name="_CED11" hidden="1">{"miles",#N/A,FALSE,"LUCROS E PERDAS (US$ 000)";"hl",#N/A,FALSE,"LUCROS E PERDAS (US$ 000)"}</definedName>
    <definedName name="_CED112" localSheetId="5" hidden="1">{"miles",#N/A,FALSE,"LUCROS E PERDAS (US$ 000)";"hl",#N/A,FALSE,"LUCROS E PERDAS (US$ 000)"}</definedName>
    <definedName name="_CED112" localSheetId="2" hidden="1">{"miles",#N/A,FALSE,"LUCROS E PERDAS (US$ 000)";"hl",#N/A,FALSE,"LUCROS E PERDAS (US$ 000)"}</definedName>
    <definedName name="_CED112" localSheetId="1" hidden="1">{"miles",#N/A,FALSE,"LUCROS E PERDAS (US$ 000)";"hl",#N/A,FALSE,"LUCROS E PERDAS (US$ 000)"}</definedName>
    <definedName name="_CED112" hidden="1">{"miles",#N/A,FALSE,"LUCROS E PERDAS (US$ 000)";"hl",#N/A,FALSE,"LUCROS E PERDAS (US$ 000)"}</definedName>
    <definedName name="_DAT1" localSheetId="5">#REF!</definedName>
    <definedName name="_DAT1">#REF!</definedName>
    <definedName name="_DAT10" localSheetId="5">#REF!</definedName>
    <definedName name="_DAT10">#REF!</definedName>
    <definedName name="_DAT11" localSheetId="5">#REF!</definedName>
    <definedName name="_DAT11">#REF!</definedName>
    <definedName name="_DAT12" localSheetId="5">#REF!</definedName>
    <definedName name="_DAT12">#REF!</definedName>
    <definedName name="_DAT13" localSheetId="5">#REF!</definedName>
    <definedName name="_DAT13">#REF!</definedName>
    <definedName name="_DAT14" localSheetId="5">#REF!</definedName>
    <definedName name="_DAT14">#REF!</definedName>
    <definedName name="_DAT15" localSheetId="5">#REF!</definedName>
    <definedName name="_DAT15">#REF!</definedName>
    <definedName name="_DAT16" localSheetId="5">#REF!</definedName>
    <definedName name="_DAT16">#REF!</definedName>
    <definedName name="_DAT17" localSheetId="5">#REF!</definedName>
    <definedName name="_DAT17">#REF!</definedName>
    <definedName name="_DAT18" localSheetId="5">#REF!</definedName>
    <definedName name="_DAT18">#REF!</definedName>
    <definedName name="_DAT19" localSheetId="5">#REF!</definedName>
    <definedName name="_DAT19">#REF!</definedName>
    <definedName name="_DAT2" localSheetId="5">#REF!</definedName>
    <definedName name="_DAT2">#REF!</definedName>
    <definedName name="_DAT20" localSheetId="5">#REF!</definedName>
    <definedName name="_DAT20">#REF!</definedName>
    <definedName name="_DAT21" localSheetId="5">#REF!</definedName>
    <definedName name="_DAT21">#REF!</definedName>
    <definedName name="_DAT22" localSheetId="5">#REF!</definedName>
    <definedName name="_DAT22">#REF!</definedName>
    <definedName name="_DAT23" localSheetId="5">#REF!</definedName>
    <definedName name="_DAT23">#REF!</definedName>
    <definedName name="_DAT24" localSheetId="5">#REF!</definedName>
    <definedName name="_DAT24">#REF!</definedName>
    <definedName name="_DAT25" localSheetId="5">#REF!</definedName>
    <definedName name="_DAT25">#REF!</definedName>
    <definedName name="_DAT26" localSheetId="5">#REF!</definedName>
    <definedName name="_DAT26">#REF!</definedName>
    <definedName name="_DAT27" localSheetId="5">#REF!</definedName>
    <definedName name="_DAT27">#REF!</definedName>
    <definedName name="_DAT28" localSheetId="5">#REF!</definedName>
    <definedName name="_DAT28">#REF!</definedName>
    <definedName name="_DAT29" localSheetId="5">#REF!</definedName>
    <definedName name="_DAT29">#REF!</definedName>
    <definedName name="_DAT3" localSheetId="5">#REF!</definedName>
    <definedName name="_DAT3">#REF!</definedName>
    <definedName name="_DAT30" localSheetId="5">#REF!</definedName>
    <definedName name="_DAT30">#REF!</definedName>
    <definedName name="_DAT31" localSheetId="5">#REF!</definedName>
    <definedName name="_DAT31">#REF!</definedName>
    <definedName name="_DAT32" localSheetId="5">#REF!</definedName>
    <definedName name="_DAT32">#REF!</definedName>
    <definedName name="_DAT33" localSheetId="5">#REF!</definedName>
    <definedName name="_DAT33">#REF!</definedName>
    <definedName name="_DAT34" localSheetId="5">#REF!</definedName>
    <definedName name="_DAT34">#REF!</definedName>
    <definedName name="_DAT35" localSheetId="5">#REF!</definedName>
    <definedName name="_DAT35">#REF!</definedName>
    <definedName name="_DAT36" localSheetId="5">#REF!</definedName>
    <definedName name="_DAT36">#REF!</definedName>
    <definedName name="_DAT37" localSheetId="5">#REF!</definedName>
    <definedName name="_DAT37">#REF!</definedName>
    <definedName name="_DAT38" localSheetId="5">#REF!</definedName>
    <definedName name="_DAT38">#REF!</definedName>
    <definedName name="_DAT39" localSheetId="5">#REF!</definedName>
    <definedName name="_DAT39">#REF!</definedName>
    <definedName name="_DAT4" localSheetId="5">#REF!</definedName>
    <definedName name="_DAT4">#REF!</definedName>
    <definedName name="_DAT40" localSheetId="5">#REF!</definedName>
    <definedName name="_DAT40">#REF!</definedName>
    <definedName name="_DAT41" localSheetId="5">#REF!</definedName>
    <definedName name="_DAT41">#REF!</definedName>
    <definedName name="_DAT42" localSheetId="5">#REF!</definedName>
    <definedName name="_DAT42">#REF!</definedName>
    <definedName name="_DAT43" localSheetId="5">#REF!</definedName>
    <definedName name="_DAT43">#REF!</definedName>
    <definedName name="_DAT5" localSheetId="5">#REF!</definedName>
    <definedName name="_DAT5">#REF!</definedName>
    <definedName name="_DAT6" localSheetId="5">#REF!</definedName>
    <definedName name="_DAT6">#REF!</definedName>
    <definedName name="_DAT7" localSheetId="5">#REF!</definedName>
    <definedName name="_DAT7">#REF!</definedName>
    <definedName name="_DAT8" localSheetId="5">#REF!</definedName>
    <definedName name="_DAT8">#REF!</definedName>
    <definedName name="_DAT9" localSheetId="5">#REF!</definedName>
    <definedName name="_DAT9">#REF!</definedName>
    <definedName name="_Dist_Bin" localSheetId="5" hidden="1">#REF!</definedName>
    <definedName name="_Dist_Bin" hidden="1">#REF!</definedName>
    <definedName name="_Dist_Values" localSheetId="5" hidden="1">#REF!</definedName>
    <definedName name="_Dist_Values" localSheetId="1" hidden="1">#REF!</definedName>
    <definedName name="_Dist_Values" hidden="1">#REF!</definedName>
    <definedName name="_DRE1" localSheetId="5">#REF!</definedName>
    <definedName name="_DRE1">#REF!</definedName>
    <definedName name="_DRE2" localSheetId="5">#REF!</definedName>
    <definedName name="_DRE2">#REF!</definedName>
    <definedName name="_Fill" localSheetId="5" hidden="1">#REF!</definedName>
    <definedName name="_Fill" localSheetId="1" hidden="1">#REF!</definedName>
    <definedName name="_Fill" hidden="1">#REF!</definedName>
    <definedName name="_FiltrarBancoDados2" localSheetId="5" hidden="1">#REF!</definedName>
    <definedName name="_FiltrarBancoDados2" localSheetId="1" hidden="1">#REF!</definedName>
    <definedName name="_FiltrarBancoDados2" hidden="1">#REF!</definedName>
    <definedName name="_xlnm._FilterDatabase" localSheetId="5" hidden="1">#REF!</definedName>
    <definedName name="_xlnm._FilterDatabase" localSheetId="1" hidden="1">'Operational Results'!$B$5:$AJ$88</definedName>
    <definedName name="_xlnm._FilterDatabase" hidden="1">#REF!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COUNT" hidden="1">7</definedName>
    <definedName name="_IA0542" localSheetId="5" hidden="1">{#N/A,#N/A,FALSE,"Plan1";#N/A,#N/A,FALSE,"Plan2"}</definedName>
    <definedName name="_IA0542" localSheetId="2" hidden="1">{#N/A,#N/A,FALSE,"Plan1";#N/A,#N/A,FALSE,"Plan2"}</definedName>
    <definedName name="_IA0542" localSheetId="1" hidden="1">{#N/A,#N/A,FALSE,"Plan1";#N/A,#N/A,FALSE,"Plan2"}</definedName>
    <definedName name="_IA0542" hidden="1">{#N/A,#N/A,FALSE,"Plan1";#N/A,#N/A,FALSE,"Plan2"}</definedName>
    <definedName name="_imp2" localSheetId="5" hidden="1">{#N/A,#N/A,FALSE,"Hoja1";#N/A,#N/A,FALSE,"Hoja2"}</definedName>
    <definedName name="_imp2" localSheetId="2" hidden="1">{#N/A,#N/A,FALSE,"Hoja1";#N/A,#N/A,FALSE,"Hoja2"}</definedName>
    <definedName name="_imp2" localSheetId="1" hidden="1">{#N/A,#N/A,FALSE,"Hoja1";#N/A,#N/A,FALSE,"Hoja2"}</definedName>
    <definedName name="_imp2" hidden="1">{#N/A,#N/A,FALSE,"Hoja1";#N/A,#N/A,FALSE,"Hoja2"}</definedName>
    <definedName name="_Key1" localSheetId="5" hidden="1">#REF!</definedName>
    <definedName name="_Key1" localSheetId="1" hidden="1">#REF!</definedName>
    <definedName name="_Key1" hidden="1">#REF!</definedName>
    <definedName name="_Key1_2" localSheetId="5" hidden="1">#REF!</definedName>
    <definedName name="_Key1_2" hidden="1">#REF!</definedName>
    <definedName name="_Key10" hidden="1">#REF!</definedName>
    <definedName name="_Key2" hidden="1">#REF!</definedName>
    <definedName name="_Key20" hidden="1">#REF!</definedName>
    <definedName name="_l" localSheetId="5" hidden="1">{#N/A,#N/A,FALSE,"Hoja1";#N/A,#N/A,FALSE,"Hoja2"}</definedName>
    <definedName name="_l" localSheetId="2" hidden="1">{#N/A,#N/A,FALSE,"Hoja1";#N/A,#N/A,FALSE,"Hoja2"}</definedName>
    <definedName name="_l" localSheetId="1" hidden="1">{#N/A,#N/A,FALSE,"Hoja1";#N/A,#N/A,FALSE,"Hoja2"}</definedName>
    <definedName name="_l" hidden="1">{#N/A,#N/A,FALSE,"Hoja1";#N/A,#N/A,FALSE,"Hoja2"}</definedName>
    <definedName name="_la29" localSheetId="5" hidden="1">#REF!</definedName>
    <definedName name="_la29" localSheetId="1" hidden="1">#REF!</definedName>
    <definedName name="_la29" hidden="1">#REF!</definedName>
    <definedName name="_la3" localSheetId="5" hidden="1">#REF!</definedName>
    <definedName name="_la3" localSheetId="1" hidden="1">#REF!</definedName>
    <definedName name="_la3" hidden="1">#REF!</definedName>
    <definedName name="_la31" localSheetId="5" hidden="1">#REF!</definedName>
    <definedName name="_la31" localSheetId="1" hidden="1">#REF!</definedName>
    <definedName name="_la31" hidden="1">#REF!</definedName>
    <definedName name="_la32" localSheetId="5" hidden="1">#REF!</definedName>
    <definedName name="_la32" localSheetId="1" hidden="1">#REF!</definedName>
    <definedName name="_la32" hidden="1">#REF!</definedName>
    <definedName name="_la4" localSheetId="5" hidden="1">#REF!</definedName>
    <definedName name="_la4" localSheetId="1" hidden="1">#REF!</definedName>
    <definedName name="_la4" hidden="1">#REF!</definedName>
    <definedName name="_la5" localSheetId="5" hidden="1">#REF!</definedName>
    <definedName name="_la5" localSheetId="1" hidden="1">#REF!</definedName>
    <definedName name="_la5" hidden="1">#REF!</definedName>
    <definedName name="_la6" localSheetId="5" hidden="1">#REF!</definedName>
    <definedName name="_la6" localSheetId="1" hidden="1">#REF!</definedName>
    <definedName name="_la6" hidden="1">#REF!</definedName>
    <definedName name="_la7" localSheetId="5" hidden="1">#REF!</definedName>
    <definedName name="_la7" localSheetId="1" hidden="1">#REF!</definedName>
    <definedName name="_la7" hidden="1">#REF!</definedName>
    <definedName name="_la8" localSheetId="5" hidden="1">#REF!</definedName>
    <definedName name="_la8" localSheetId="1" hidden="1">#REF!</definedName>
    <definedName name="_la8" hidden="1">#REF!</definedName>
    <definedName name="_la9" localSheetId="5" hidden="1">#REF!</definedName>
    <definedName name="_la9" localSheetId="1" hidden="1">#REF!</definedName>
    <definedName name="_la9" hidden="1">#REF!</definedName>
    <definedName name="_lb1" localSheetId="5" hidden="1">#REF!</definedName>
    <definedName name="_lb1" localSheetId="1" hidden="1">#REF!</definedName>
    <definedName name="_lb1" hidden="1">#REF!</definedName>
    <definedName name="_lb10" localSheetId="5" hidden="1">#REF!</definedName>
    <definedName name="_lb10" localSheetId="1" hidden="1">#REF!</definedName>
    <definedName name="_lb10" hidden="1">#REF!</definedName>
    <definedName name="_lb11" localSheetId="5" hidden="1">#REF!</definedName>
    <definedName name="_lb11" localSheetId="1" hidden="1">#REF!</definedName>
    <definedName name="_lb11" hidden="1">#REF!</definedName>
    <definedName name="_lb12" localSheetId="5" hidden="1">#REF!</definedName>
    <definedName name="_lb12" localSheetId="1" hidden="1">#REF!</definedName>
    <definedName name="_lb12" hidden="1">#REF!</definedName>
    <definedName name="_lb13" localSheetId="5" hidden="1">#REF!</definedName>
    <definedName name="_lb13" localSheetId="1" hidden="1">#REF!</definedName>
    <definedName name="_lb13" hidden="1">#REF!</definedName>
    <definedName name="_lb14" localSheetId="5" hidden="1">#REF!</definedName>
    <definedName name="_lb14" localSheetId="1" hidden="1">#REF!</definedName>
    <definedName name="_lb14" hidden="1">#REF!</definedName>
    <definedName name="_lb15" localSheetId="5" hidden="1">#REF!</definedName>
    <definedName name="_lb15" localSheetId="1" hidden="1">#REF!</definedName>
    <definedName name="_lb15" hidden="1">#REF!</definedName>
    <definedName name="_lb16" localSheetId="5" hidden="1">#REF!</definedName>
    <definedName name="_lb16" localSheetId="1" hidden="1">#REF!</definedName>
    <definedName name="_lb16" hidden="1">#REF!</definedName>
    <definedName name="_lb17" localSheetId="5" hidden="1">#REF!</definedName>
    <definedName name="_lb17" localSheetId="1" hidden="1">#REF!</definedName>
    <definedName name="_lb17" hidden="1">#REF!</definedName>
    <definedName name="_lb18" localSheetId="5" hidden="1">#REF!</definedName>
    <definedName name="_lb18" localSheetId="1" hidden="1">#REF!</definedName>
    <definedName name="_lb18" hidden="1">#REF!</definedName>
    <definedName name="_lb19" localSheetId="5" hidden="1">#REF!</definedName>
    <definedName name="_lb19" localSheetId="1" hidden="1">#REF!</definedName>
    <definedName name="_lb19" hidden="1">#REF!</definedName>
    <definedName name="_lb2" localSheetId="5" hidden="1">#REF!</definedName>
    <definedName name="_lb2" localSheetId="1" hidden="1">#REF!</definedName>
    <definedName name="_lb2" hidden="1">#REF!</definedName>
    <definedName name="_lb20" localSheetId="5" hidden="1">#REF!</definedName>
    <definedName name="_lb20" localSheetId="1" hidden="1">#REF!</definedName>
    <definedName name="_lb20" hidden="1">#REF!</definedName>
    <definedName name="_lb21" localSheetId="5" hidden="1">#REF!</definedName>
    <definedName name="_lb21" localSheetId="1" hidden="1">#REF!</definedName>
    <definedName name="_lb21" hidden="1">#REF!</definedName>
    <definedName name="_lb22" localSheetId="5" hidden="1">#REF!</definedName>
    <definedName name="_lb22" localSheetId="1" hidden="1">#REF!</definedName>
    <definedName name="_lb22" hidden="1">#REF!</definedName>
    <definedName name="_lb23" localSheetId="5" hidden="1">#REF!</definedName>
    <definedName name="_lb23" localSheetId="1" hidden="1">#REF!</definedName>
    <definedName name="_lb23" hidden="1">#REF!</definedName>
    <definedName name="_lb24" localSheetId="5" hidden="1">#REF!</definedName>
    <definedName name="_lb24" localSheetId="1" hidden="1">#REF!</definedName>
    <definedName name="_lb24" hidden="1">#REF!</definedName>
    <definedName name="_lb25" localSheetId="5" hidden="1">#REF!</definedName>
    <definedName name="_lb25" localSheetId="1" hidden="1">#REF!</definedName>
    <definedName name="_lb25" hidden="1">#REF!</definedName>
    <definedName name="_lb27" localSheetId="5" hidden="1">#REF!</definedName>
    <definedName name="_lb27" localSheetId="1" hidden="1">#REF!</definedName>
    <definedName name="_lb27" hidden="1">#REF!</definedName>
    <definedName name="_lb28" localSheetId="5" hidden="1">#REF!</definedName>
    <definedName name="_lb28" localSheetId="1" hidden="1">#REF!</definedName>
    <definedName name="_lb28" hidden="1">#REF!</definedName>
    <definedName name="_lb29" localSheetId="5" hidden="1">#REF!</definedName>
    <definedName name="_lb29" localSheetId="1" hidden="1">#REF!</definedName>
    <definedName name="_lb29" hidden="1">#REF!</definedName>
    <definedName name="_lb3" localSheetId="5" hidden="1">#REF!</definedName>
    <definedName name="_lb3" localSheetId="1" hidden="1">#REF!</definedName>
    <definedName name="_lb3" hidden="1">#REF!</definedName>
    <definedName name="_lb30" localSheetId="5" hidden="1">#REF!</definedName>
    <definedName name="_lb30" localSheetId="1" hidden="1">#REF!</definedName>
    <definedName name="_lb30" hidden="1">#REF!</definedName>
    <definedName name="_lb31" localSheetId="5" hidden="1">#REF!</definedName>
    <definedName name="_lb31" localSheetId="1" hidden="1">#REF!</definedName>
    <definedName name="_lb31" hidden="1">#REF!</definedName>
    <definedName name="_lb32" localSheetId="5" hidden="1">#REF!</definedName>
    <definedName name="_lb32" localSheetId="1" hidden="1">#REF!</definedName>
    <definedName name="_lb32" hidden="1">#REF!</definedName>
    <definedName name="_lb4" localSheetId="5" hidden="1">#REF!</definedName>
    <definedName name="_lb4" localSheetId="1" hidden="1">#REF!</definedName>
    <definedName name="_lb4" hidden="1">#REF!</definedName>
    <definedName name="_lb5" localSheetId="5" hidden="1">#REF!</definedName>
    <definedName name="_lb5" localSheetId="1" hidden="1">#REF!</definedName>
    <definedName name="_lb5" hidden="1">#REF!</definedName>
    <definedName name="_lb6" localSheetId="5" hidden="1">#REF!</definedName>
    <definedName name="_lb6" localSheetId="1" hidden="1">#REF!</definedName>
    <definedName name="_lb6" hidden="1">#REF!</definedName>
    <definedName name="_lb7" localSheetId="5" hidden="1">#REF!</definedName>
    <definedName name="_lb7" localSheetId="1" hidden="1">#REF!</definedName>
    <definedName name="_lb7" hidden="1">#REF!</definedName>
    <definedName name="_lb8" localSheetId="5" hidden="1">#REF!</definedName>
    <definedName name="_lb8" localSheetId="1" hidden="1">#REF!</definedName>
    <definedName name="_lb8" hidden="1">#REF!</definedName>
    <definedName name="_lb9" localSheetId="5" hidden="1">#REF!</definedName>
    <definedName name="_lb9" localSheetId="1" hidden="1">#REF!</definedName>
    <definedName name="_lb9" hidden="1">#REF!</definedName>
    <definedName name="_lbc1" localSheetId="5" hidden="1">#REF!</definedName>
    <definedName name="_lbc1" localSheetId="1" hidden="1">#REF!</definedName>
    <definedName name="_lbc1" hidden="1">#REF!</definedName>
    <definedName name="_lbc10" localSheetId="5" hidden="1">#REF!</definedName>
    <definedName name="_lbc10" localSheetId="1" hidden="1">#REF!</definedName>
    <definedName name="_lbc10" hidden="1">#REF!</definedName>
    <definedName name="_lbc11" localSheetId="5" hidden="1">#REF!</definedName>
    <definedName name="_lbc11" localSheetId="1" hidden="1">#REF!</definedName>
    <definedName name="_lbc11" hidden="1">#REF!</definedName>
    <definedName name="_lbc12" localSheetId="5" hidden="1">#REF!</definedName>
    <definedName name="_lbc12" localSheetId="1" hidden="1">#REF!</definedName>
    <definedName name="_lbc12" hidden="1">#REF!</definedName>
    <definedName name="_lbc13" localSheetId="5" hidden="1">#REF!</definedName>
    <definedName name="_lbc13" localSheetId="1" hidden="1">#REF!</definedName>
    <definedName name="_lbc13" hidden="1">#REF!</definedName>
    <definedName name="_lbc14" localSheetId="5" hidden="1">#REF!</definedName>
    <definedName name="_lbc14" localSheetId="1" hidden="1">#REF!</definedName>
    <definedName name="_lbc14" hidden="1">#REF!</definedName>
    <definedName name="_lbc15" localSheetId="5" hidden="1">#REF!</definedName>
    <definedName name="_lbc15" localSheetId="1" hidden="1">#REF!</definedName>
    <definedName name="_lbc15" hidden="1">#REF!</definedName>
    <definedName name="_lbc16" localSheetId="5" hidden="1">#REF!</definedName>
    <definedName name="_lbc16" localSheetId="1" hidden="1">#REF!</definedName>
    <definedName name="_lbc16" hidden="1">#REF!</definedName>
    <definedName name="_lbc17" localSheetId="5" hidden="1">#REF!</definedName>
    <definedName name="_lbc17" localSheetId="1" hidden="1">#REF!</definedName>
    <definedName name="_lbc17" hidden="1">#REF!</definedName>
    <definedName name="_lbc18" localSheetId="5" hidden="1">#REF!</definedName>
    <definedName name="_lbc18" localSheetId="1" hidden="1">#REF!</definedName>
    <definedName name="_lbc18" hidden="1">#REF!</definedName>
    <definedName name="_lbc19" localSheetId="5" hidden="1">#REF!</definedName>
    <definedName name="_lbc19" localSheetId="1" hidden="1">#REF!</definedName>
    <definedName name="_lbc19" hidden="1">#REF!</definedName>
    <definedName name="_lbc2" localSheetId="5" hidden="1">#REF!</definedName>
    <definedName name="_lbc2" localSheetId="1" hidden="1">#REF!</definedName>
    <definedName name="_lbc2" hidden="1">#REF!</definedName>
    <definedName name="_lbc20" localSheetId="5" hidden="1">#REF!</definedName>
    <definedName name="_lbc20" localSheetId="1" hidden="1">#REF!</definedName>
    <definedName name="_lbc20" hidden="1">#REF!</definedName>
    <definedName name="_lbc21" localSheetId="5" hidden="1">#REF!</definedName>
    <definedName name="_lbc21" localSheetId="1" hidden="1">#REF!</definedName>
    <definedName name="_lbc21" hidden="1">#REF!</definedName>
    <definedName name="_lbc22" localSheetId="5" hidden="1">#REF!</definedName>
    <definedName name="_lbc22" localSheetId="1" hidden="1">#REF!</definedName>
    <definedName name="_lbc22" hidden="1">#REF!</definedName>
    <definedName name="_lbc23" localSheetId="5" hidden="1">#REF!</definedName>
    <definedName name="_lbc23" localSheetId="1" hidden="1">#REF!</definedName>
    <definedName name="_lbc23" hidden="1">#REF!</definedName>
    <definedName name="_lbc24" localSheetId="5" hidden="1">#REF!</definedName>
    <definedName name="_lbc24" localSheetId="1" hidden="1">#REF!</definedName>
    <definedName name="_lbc24" hidden="1">#REF!</definedName>
    <definedName name="_lbc25" localSheetId="5" hidden="1">#REF!</definedName>
    <definedName name="_lbc25" localSheetId="1" hidden="1">#REF!</definedName>
    <definedName name="_lbc25" hidden="1">#REF!</definedName>
    <definedName name="_lbc26" localSheetId="5" hidden="1">#REF!</definedName>
    <definedName name="_lbc26" localSheetId="1" hidden="1">#REF!</definedName>
    <definedName name="_lbc26" hidden="1">#REF!</definedName>
    <definedName name="_lbc27" localSheetId="5" hidden="1">#REF!</definedName>
    <definedName name="_lbc27" localSheetId="1" hidden="1">#REF!</definedName>
    <definedName name="_lbc27" hidden="1">#REF!</definedName>
    <definedName name="_lbc28" localSheetId="5" hidden="1">#REF!</definedName>
    <definedName name="_lbc28" localSheetId="1" hidden="1">#REF!</definedName>
    <definedName name="_lbc28" hidden="1">#REF!</definedName>
    <definedName name="_lbc29" localSheetId="5" hidden="1">#REF!</definedName>
    <definedName name="_lbc29" localSheetId="1" hidden="1">#REF!</definedName>
    <definedName name="_lbc29" hidden="1">#REF!</definedName>
    <definedName name="_lbc3" localSheetId="5" hidden="1">#REF!</definedName>
    <definedName name="_lbc3" localSheetId="1" hidden="1">#REF!</definedName>
    <definedName name="_lbc3" hidden="1">#REF!</definedName>
    <definedName name="_lbc31" localSheetId="5" hidden="1">#REF!</definedName>
    <definedName name="_lbc31" localSheetId="1" hidden="1">#REF!</definedName>
    <definedName name="_lbc31" hidden="1">#REF!</definedName>
    <definedName name="_lbc32" localSheetId="5" hidden="1">#REF!</definedName>
    <definedName name="_lbc32" localSheetId="1" hidden="1">#REF!</definedName>
    <definedName name="_lbc32" hidden="1">#REF!</definedName>
    <definedName name="_lbc4" localSheetId="5" hidden="1">#REF!</definedName>
    <definedName name="_lbc4" localSheetId="1" hidden="1">#REF!</definedName>
    <definedName name="_lbc4" hidden="1">#REF!</definedName>
    <definedName name="_lbc5" localSheetId="5" hidden="1">#REF!</definedName>
    <definedName name="_lbc5" localSheetId="1" hidden="1">#REF!</definedName>
    <definedName name="_lbc5" hidden="1">#REF!</definedName>
    <definedName name="_lbc6" localSheetId="5" hidden="1">#REF!</definedName>
    <definedName name="_lbc6" localSheetId="1" hidden="1">#REF!</definedName>
    <definedName name="_lbc6" hidden="1">#REF!</definedName>
    <definedName name="_lbc7" localSheetId="5" hidden="1">#REF!</definedName>
    <definedName name="_lbc7" localSheetId="1" hidden="1">#REF!</definedName>
    <definedName name="_lbc7" hidden="1">#REF!</definedName>
    <definedName name="_lbc8" localSheetId="5" hidden="1">#REF!</definedName>
    <definedName name="_lbc8" localSheetId="1" hidden="1">#REF!</definedName>
    <definedName name="_lbc8" hidden="1">#REF!</definedName>
    <definedName name="_lbc9" localSheetId="5" hidden="1">#REF!</definedName>
    <definedName name="_lbc9" localSheetId="1" hidden="1">#REF!</definedName>
    <definedName name="_lbc9" hidden="1">#REF!</definedName>
    <definedName name="_ld26" localSheetId="5" hidden="1">#REF!</definedName>
    <definedName name="_ld26" localSheetId="1" hidden="1">#REF!</definedName>
    <definedName name="_ld26" hidden="1">#REF!</definedName>
    <definedName name="_ld31" localSheetId="5" hidden="1">#REF!</definedName>
    <definedName name="_ld31" localSheetId="1" hidden="1">#REF!</definedName>
    <definedName name="_ld31" hidden="1">#REF!</definedName>
    <definedName name="_le31" localSheetId="5" hidden="1">#REF!</definedName>
    <definedName name="_le31" localSheetId="1" hidden="1">#REF!</definedName>
    <definedName name="_le31" hidden="1">#REF!</definedName>
    <definedName name="_lf31" localSheetId="5" hidden="1">#REF!</definedName>
    <definedName name="_lf31" localSheetId="1" hidden="1">#REF!</definedName>
    <definedName name="_lf31" hidden="1">#REF!</definedName>
    <definedName name="_mod001" localSheetId="5">#REF!</definedName>
    <definedName name="_mod001">#REF!</definedName>
    <definedName name="_mod003" localSheetId="5">#REF!</definedName>
    <definedName name="_mod003">#REF!</definedName>
    <definedName name="_mod004" localSheetId="5">#REF!</definedName>
    <definedName name="_mod004">#REF!</definedName>
    <definedName name="_mod01" localSheetId="5">#REF!</definedName>
    <definedName name="_mod01">#REF!</definedName>
    <definedName name="_mod02" localSheetId="5">#REF!</definedName>
    <definedName name="_mod02">#REF!</definedName>
    <definedName name="_mod022" localSheetId="5">#REF!</definedName>
    <definedName name="_mod022">#REF!</definedName>
    <definedName name="_mod03" localSheetId="5">#REF!</definedName>
    <definedName name="_mod03">#REF!</definedName>
    <definedName name="_mod04" localSheetId="5">#REF!</definedName>
    <definedName name="_mod04">#REF!</definedName>
    <definedName name="_mod05" localSheetId="5">#REF!</definedName>
    <definedName name="_mod05">#REF!</definedName>
    <definedName name="_mod06" localSheetId="5">#REF!</definedName>
    <definedName name="_mod06">#REF!</definedName>
    <definedName name="_mod07" localSheetId="5">#REF!</definedName>
    <definedName name="_mod07">#REF!</definedName>
    <definedName name="_mod08" localSheetId="5">#REF!</definedName>
    <definedName name="_mod08">#REF!</definedName>
    <definedName name="_mod09" localSheetId="5">#REF!</definedName>
    <definedName name="_mod09">#REF!</definedName>
    <definedName name="_mod10" localSheetId="5">#REF!</definedName>
    <definedName name="_mod10">#REF!</definedName>
    <definedName name="_mod100" localSheetId="5">#REF!</definedName>
    <definedName name="_mod100">#REF!</definedName>
    <definedName name="_mod101" localSheetId="5">#REF!</definedName>
    <definedName name="_mod101">#REF!</definedName>
    <definedName name="_mod102" localSheetId="5">#REF!</definedName>
    <definedName name="_mod102">#REF!</definedName>
    <definedName name="_mod103" localSheetId="5">#REF!</definedName>
    <definedName name="_mod103">#REF!</definedName>
    <definedName name="_mod104" localSheetId="5">#REF!</definedName>
    <definedName name="_mod104">#REF!</definedName>
    <definedName name="_mod105" localSheetId="5">#REF!</definedName>
    <definedName name="_mod105">#REF!</definedName>
    <definedName name="_mod106" localSheetId="5">#REF!</definedName>
    <definedName name="_mod106">#REF!</definedName>
    <definedName name="_mod107" localSheetId="5">#REF!</definedName>
    <definedName name="_mod107">#REF!</definedName>
    <definedName name="_mod108" localSheetId="5">#REF!</definedName>
    <definedName name="_mod108">#REF!</definedName>
    <definedName name="_mod109" localSheetId="5">#REF!</definedName>
    <definedName name="_mod109">#REF!</definedName>
    <definedName name="_mod11" localSheetId="5">#REF!</definedName>
    <definedName name="_mod11">#REF!</definedName>
    <definedName name="_mod110" localSheetId="5">#REF!</definedName>
    <definedName name="_mod110">#REF!</definedName>
    <definedName name="_mod111" localSheetId="5">#REF!</definedName>
    <definedName name="_mod111">#REF!</definedName>
    <definedName name="_mod112" localSheetId="5">#REF!</definedName>
    <definedName name="_mod112">#REF!</definedName>
    <definedName name="_mod113" localSheetId="5">#REF!</definedName>
    <definedName name="_mod113">#REF!</definedName>
    <definedName name="_mod116" localSheetId="5">#REF!</definedName>
    <definedName name="_mod116">#REF!</definedName>
    <definedName name="_mod119" localSheetId="5">#REF!</definedName>
    <definedName name="_mod119">#REF!</definedName>
    <definedName name="_mod12" localSheetId="5">#REF!</definedName>
    <definedName name="_mod12">#REF!</definedName>
    <definedName name="_mod120" localSheetId="5">#REF!</definedName>
    <definedName name="_mod120">#REF!</definedName>
    <definedName name="_mod121" localSheetId="5">#REF!</definedName>
    <definedName name="_mod121">#REF!</definedName>
    <definedName name="_mod122" localSheetId="5">#REF!</definedName>
    <definedName name="_mod122">#REF!</definedName>
    <definedName name="_mod123" localSheetId="5">#REF!</definedName>
    <definedName name="_mod123">#REF!</definedName>
    <definedName name="_mod124" localSheetId="5">#REF!</definedName>
    <definedName name="_mod124">#REF!</definedName>
    <definedName name="_mod125" localSheetId="5">#REF!</definedName>
    <definedName name="_mod125">#REF!</definedName>
    <definedName name="_mod126" localSheetId="5">#REF!</definedName>
    <definedName name="_mod126">#REF!</definedName>
    <definedName name="_mod127" localSheetId="5">#REF!</definedName>
    <definedName name="_mod127">#REF!</definedName>
    <definedName name="_mod128" localSheetId="5">#REF!</definedName>
    <definedName name="_mod128">#REF!</definedName>
    <definedName name="_mod129" localSheetId="5">#REF!</definedName>
    <definedName name="_mod129">#REF!</definedName>
    <definedName name="_mod13" localSheetId="5">#REF!</definedName>
    <definedName name="_mod13">#REF!</definedName>
    <definedName name="_mod130" localSheetId="5">#REF!</definedName>
    <definedName name="_mod130">#REF!</definedName>
    <definedName name="_mod131" localSheetId="5">#REF!</definedName>
    <definedName name="_mod131">#REF!</definedName>
    <definedName name="_mod132" localSheetId="5">#REF!</definedName>
    <definedName name="_mod132">#REF!</definedName>
    <definedName name="_mod133" localSheetId="5">#REF!</definedName>
    <definedName name="_mod133">#REF!</definedName>
    <definedName name="_mod134" localSheetId="5">#REF!</definedName>
    <definedName name="_mod134">#REF!</definedName>
    <definedName name="_mod135" localSheetId="5">#REF!</definedName>
    <definedName name="_mod135">#REF!</definedName>
    <definedName name="_mod136" localSheetId="5">#REF!</definedName>
    <definedName name="_mod136">#REF!</definedName>
    <definedName name="_mod137" localSheetId="5">#REF!</definedName>
    <definedName name="_mod137">#REF!</definedName>
    <definedName name="_mod138" localSheetId="5">#REF!</definedName>
    <definedName name="_mod138">#REF!</definedName>
    <definedName name="_mod139" localSheetId="5">#REF!</definedName>
    <definedName name="_mod139">#REF!</definedName>
    <definedName name="_mod14" localSheetId="5">#REF!</definedName>
    <definedName name="_mod14">#REF!</definedName>
    <definedName name="_mod140" localSheetId="5">#REF!</definedName>
    <definedName name="_mod140">#REF!</definedName>
    <definedName name="_mod141" localSheetId="5">#REF!</definedName>
    <definedName name="_mod141">#REF!</definedName>
    <definedName name="_mod142" localSheetId="5">#REF!</definedName>
    <definedName name="_mod142">#REF!</definedName>
    <definedName name="_mod143" localSheetId="5">#REF!</definedName>
    <definedName name="_mod143">#REF!</definedName>
    <definedName name="_mod144" localSheetId="5">#REF!</definedName>
    <definedName name="_mod144">#REF!</definedName>
    <definedName name="_mod145" localSheetId="5">#REF!</definedName>
    <definedName name="_mod145">#REF!</definedName>
    <definedName name="_mod146" localSheetId="5">#REF!</definedName>
    <definedName name="_mod146">#REF!</definedName>
    <definedName name="_mod147" localSheetId="5">#REF!</definedName>
    <definedName name="_mod147">#REF!</definedName>
    <definedName name="_mod148" localSheetId="5">#REF!</definedName>
    <definedName name="_mod148">#REF!</definedName>
    <definedName name="_mod149" localSheetId="5">#REF!</definedName>
    <definedName name="_mod149">#REF!</definedName>
    <definedName name="_mod15" localSheetId="5">#REF!</definedName>
    <definedName name="_mod15">#REF!</definedName>
    <definedName name="_mod150" localSheetId="5">#REF!</definedName>
    <definedName name="_mod150">#REF!</definedName>
    <definedName name="_mod151" localSheetId="5">#REF!</definedName>
    <definedName name="_mod151">#REF!</definedName>
    <definedName name="_mod152" localSheetId="5">#REF!</definedName>
    <definedName name="_mod152">#REF!</definedName>
    <definedName name="_mod153" localSheetId="5">#REF!</definedName>
    <definedName name="_mod153">#REF!</definedName>
    <definedName name="_mod154" localSheetId="5">#REF!</definedName>
    <definedName name="_mod154">#REF!</definedName>
    <definedName name="_mod155" localSheetId="5">#REF!</definedName>
    <definedName name="_mod155">#REF!</definedName>
    <definedName name="_mod156" localSheetId="5">#REF!</definedName>
    <definedName name="_mod156">#REF!</definedName>
    <definedName name="_mod157" localSheetId="5">#REF!</definedName>
    <definedName name="_mod157">#REF!</definedName>
    <definedName name="_mod158" localSheetId="5">#REF!</definedName>
    <definedName name="_mod158">#REF!</definedName>
    <definedName name="_mod159" localSheetId="5">#REF!</definedName>
    <definedName name="_mod159">#REF!</definedName>
    <definedName name="_mod16" localSheetId="5">#REF!</definedName>
    <definedName name="_mod16">#REF!</definedName>
    <definedName name="_mod160" localSheetId="5">#REF!</definedName>
    <definedName name="_mod160">#REF!</definedName>
    <definedName name="_mod161" localSheetId="5">#REF!</definedName>
    <definedName name="_mod161">#REF!</definedName>
    <definedName name="_mod162" localSheetId="5">#REF!</definedName>
    <definedName name="_mod162">#REF!</definedName>
    <definedName name="_mod163" localSheetId="5">#REF!</definedName>
    <definedName name="_mod163">#REF!</definedName>
    <definedName name="_mod164" localSheetId="5">#REF!</definedName>
    <definedName name="_mod164">#REF!</definedName>
    <definedName name="_mod165" localSheetId="5">#REF!</definedName>
    <definedName name="_mod165">#REF!</definedName>
    <definedName name="_mod166" localSheetId="5">#REF!</definedName>
    <definedName name="_mod166">#REF!</definedName>
    <definedName name="_mod167" localSheetId="5">#REF!</definedName>
    <definedName name="_mod167">#REF!</definedName>
    <definedName name="_mod168" localSheetId="5">#REF!</definedName>
    <definedName name="_mod168">#REF!</definedName>
    <definedName name="_mod169" localSheetId="5">#REF!</definedName>
    <definedName name="_mod169">#REF!</definedName>
    <definedName name="_mod17" localSheetId="5">#REF!</definedName>
    <definedName name="_mod17">#REF!</definedName>
    <definedName name="_mod170" localSheetId="5">#REF!</definedName>
    <definedName name="_mod170">#REF!</definedName>
    <definedName name="_mod171" localSheetId="5">#REF!</definedName>
    <definedName name="_mod171">#REF!</definedName>
    <definedName name="_mod172" localSheetId="5">#REF!</definedName>
    <definedName name="_mod172">#REF!</definedName>
    <definedName name="_mod173" localSheetId="5">#REF!</definedName>
    <definedName name="_mod173">#REF!</definedName>
    <definedName name="_mod174" localSheetId="5">#REF!</definedName>
    <definedName name="_mod174">#REF!</definedName>
    <definedName name="_mod175" localSheetId="5">#REF!</definedName>
    <definedName name="_mod175">#REF!</definedName>
    <definedName name="_mod176" localSheetId="5">#REF!</definedName>
    <definedName name="_mod176">#REF!</definedName>
    <definedName name="_mod177" localSheetId="5">#REF!</definedName>
    <definedName name="_mod177">#REF!</definedName>
    <definedName name="_mod178" localSheetId="5">#REF!</definedName>
    <definedName name="_mod178">#REF!</definedName>
    <definedName name="_mod179" localSheetId="5">#REF!</definedName>
    <definedName name="_mod179">#REF!</definedName>
    <definedName name="_mod18" localSheetId="5">#REF!</definedName>
    <definedName name="_mod18">#REF!</definedName>
    <definedName name="_mod180" localSheetId="5">#REF!</definedName>
    <definedName name="_mod180">#REF!</definedName>
    <definedName name="_mod181" localSheetId="5">#REF!</definedName>
    <definedName name="_mod181">#REF!</definedName>
    <definedName name="_mod182" localSheetId="5">#REF!</definedName>
    <definedName name="_mod182">#REF!</definedName>
    <definedName name="_mod183" localSheetId="5">#REF!</definedName>
    <definedName name="_mod183">#REF!</definedName>
    <definedName name="_mod184" localSheetId="5">#REF!</definedName>
    <definedName name="_mod184">#REF!</definedName>
    <definedName name="_mod185" localSheetId="5">#REF!</definedName>
    <definedName name="_mod185">#REF!</definedName>
    <definedName name="_mod186" localSheetId="5">#REF!</definedName>
    <definedName name="_mod186">#REF!</definedName>
    <definedName name="_mod187" localSheetId="5">#REF!</definedName>
    <definedName name="_mod187">#REF!</definedName>
    <definedName name="_mod188" localSheetId="5">#REF!</definedName>
    <definedName name="_mod188">#REF!</definedName>
    <definedName name="_mod189" localSheetId="5">#REF!</definedName>
    <definedName name="_mod189">#REF!</definedName>
    <definedName name="_mod19" localSheetId="5">#REF!</definedName>
    <definedName name="_mod19">#REF!</definedName>
    <definedName name="_mod190" localSheetId="5">#REF!</definedName>
    <definedName name="_mod190">#REF!</definedName>
    <definedName name="_mod191" localSheetId="5">#REF!</definedName>
    <definedName name="_mod191">#REF!</definedName>
    <definedName name="_mod192" localSheetId="5">#REF!</definedName>
    <definedName name="_mod192">#REF!</definedName>
    <definedName name="_mod193" localSheetId="5">#REF!</definedName>
    <definedName name="_mod193">#REF!</definedName>
    <definedName name="_mod194" localSheetId="5">#REF!</definedName>
    <definedName name="_mod194">#REF!</definedName>
    <definedName name="_mod195" localSheetId="5">#REF!</definedName>
    <definedName name="_mod195">#REF!</definedName>
    <definedName name="_mod196" localSheetId="5">#REF!</definedName>
    <definedName name="_mod196">#REF!</definedName>
    <definedName name="_mod197" localSheetId="5">#REF!</definedName>
    <definedName name="_mod197">#REF!</definedName>
    <definedName name="_mod198" localSheetId="5">#REF!</definedName>
    <definedName name="_mod198">#REF!</definedName>
    <definedName name="_mod199" localSheetId="5">#REF!</definedName>
    <definedName name="_mod199">#REF!</definedName>
    <definedName name="_mod20" localSheetId="5">#REF!</definedName>
    <definedName name="_mod20">#REF!</definedName>
    <definedName name="_mod200" localSheetId="5">#REF!</definedName>
    <definedName name="_mod200">#REF!</definedName>
    <definedName name="_mod201" localSheetId="5">#REF!</definedName>
    <definedName name="_mod201">#REF!</definedName>
    <definedName name="_mod202" localSheetId="5">#REF!</definedName>
    <definedName name="_mod202">#REF!</definedName>
    <definedName name="_mod203" localSheetId="5">#REF!</definedName>
    <definedName name="_mod203">#REF!</definedName>
    <definedName name="_mod204" localSheetId="5">#REF!</definedName>
    <definedName name="_mod204">#REF!</definedName>
    <definedName name="_mod205" localSheetId="5">#REF!</definedName>
    <definedName name="_mod205">#REF!</definedName>
    <definedName name="_mod206" localSheetId="5">#REF!</definedName>
    <definedName name="_mod206">#REF!</definedName>
    <definedName name="_mod207" localSheetId="5">#REF!</definedName>
    <definedName name="_mod207">#REF!</definedName>
    <definedName name="_mod208" localSheetId="5">#REF!</definedName>
    <definedName name="_mod208">#REF!</definedName>
    <definedName name="_mod209" localSheetId="5">#REF!</definedName>
    <definedName name="_mod209">#REF!</definedName>
    <definedName name="_mod21" localSheetId="5">#REF!</definedName>
    <definedName name="_mod21">#REF!</definedName>
    <definedName name="_mod210" localSheetId="5">#REF!</definedName>
    <definedName name="_mod210">#REF!</definedName>
    <definedName name="_mod211" localSheetId="5">#REF!</definedName>
    <definedName name="_mod211">#REF!</definedName>
    <definedName name="_mod212" localSheetId="5">#REF!</definedName>
    <definedName name="_mod212">#REF!</definedName>
    <definedName name="_mod213" localSheetId="5">#REF!</definedName>
    <definedName name="_mod213">#REF!</definedName>
    <definedName name="_mod214" localSheetId="5">#REF!</definedName>
    <definedName name="_mod214">#REF!</definedName>
    <definedName name="_mod215" localSheetId="5">#REF!</definedName>
    <definedName name="_mod215">#REF!</definedName>
    <definedName name="_mod216" localSheetId="5">#REF!</definedName>
    <definedName name="_mod216">#REF!</definedName>
    <definedName name="_mod217" localSheetId="5">#REF!</definedName>
    <definedName name="_mod217">#REF!</definedName>
    <definedName name="_mod218" localSheetId="5">#REF!</definedName>
    <definedName name="_mod218">#REF!</definedName>
    <definedName name="_mod219" localSheetId="5">#REF!</definedName>
    <definedName name="_mod219">#REF!</definedName>
    <definedName name="_mod22" localSheetId="5">#REF!</definedName>
    <definedName name="_mod22">#REF!</definedName>
    <definedName name="_mod220" localSheetId="5">#REF!</definedName>
    <definedName name="_mod220">#REF!</definedName>
    <definedName name="_mod221" localSheetId="5">#REF!</definedName>
    <definedName name="_mod221">#REF!</definedName>
    <definedName name="_mod222" localSheetId="5">#REF!</definedName>
    <definedName name="_mod222">#REF!</definedName>
    <definedName name="_mod223" localSheetId="5">#REF!</definedName>
    <definedName name="_mod223">#REF!</definedName>
    <definedName name="_mod224" localSheetId="5">#REF!</definedName>
    <definedName name="_mod224">#REF!</definedName>
    <definedName name="_mod225" localSheetId="5">#REF!</definedName>
    <definedName name="_mod225">#REF!</definedName>
    <definedName name="_mod226" localSheetId="5">#REF!</definedName>
    <definedName name="_mod226">#REF!</definedName>
    <definedName name="_mod227" localSheetId="5">#REF!</definedName>
    <definedName name="_mod227">#REF!</definedName>
    <definedName name="_mod228" localSheetId="5">#REF!</definedName>
    <definedName name="_mod228">#REF!</definedName>
    <definedName name="_mod229" localSheetId="5">#REF!</definedName>
    <definedName name="_mod229">#REF!</definedName>
    <definedName name="_mod23" localSheetId="5">#REF!</definedName>
    <definedName name="_mod23">#REF!</definedName>
    <definedName name="_mod230" localSheetId="5">#REF!</definedName>
    <definedName name="_mod230">#REF!</definedName>
    <definedName name="_mod231" localSheetId="5">#REF!</definedName>
    <definedName name="_mod231">#REF!</definedName>
    <definedName name="_mod232" localSheetId="5">#REF!</definedName>
    <definedName name="_mod232">#REF!</definedName>
    <definedName name="_mod233" localSheetId="5">#REF!</definedName>
    <definedName name="_mod233">#REF!</definedName>
    <definedName name="_mod234" localSheetId="5">#REF!</definedName>
    <definedName name="_mod234">#REF!</definedName>
    <definedName name="_mod235" localSheetId="5">#REF!</definedName>
    <definedName name="_mod235">#REF!</definedName>
    <definedName name="_mod236" localSheetId="5">#REF!</definedName>
    <definedName name="_mod236">#REF!</definedName>
    <definedName name="_mod237" localSheetId="5">#REF!</definedName>
    <definedName name="_mod237">#REF!</definedName>
    <definedName name="_mod238" localSheetId="5">#REF!</definedName>
    <definedName name="_mod238">#REF!</definedName>
    <definedName name="_mod239" localSheetId="5">#REF!</definedName>
    <definedName name="_mod239">#REF!</definedName>
    <definedName name="_mod24" localSheetId="5">#REF!</definedName>
    <definedName name="_mod24">#REF!</definedName>
    <definedName name="_mod240" localSheetId="5">#REF!</definedName>
    <definedName name="_mod240">#REF!</definedName>
    <definedName name="_mod241" localSheetId="5">#REF!</definedName>
    <definedName name="_mod241">#REF!</definedName>
    <definedName name="_mod242" localSheetId="5">#REF!</definedName>
    <definedName name="_mod242">#REF!</definedName>
    <definedName name="_mod243" localSheetId="5">#REF!</definedName>
    <definedName name="_mod243">#REF!</definedName>
    <definedName name="_mod244" localSheetId="5">#REF!</definedName>
    <definedName name="_mod244">#REF!</definedName>
    <definedName name="_mod245" localSheetId="5">#REF!</definedName>
    <definedName name="_mod245">#REF!</definedName>
    <definedName name="_mod246" localSheetId="5">#REF!</definedName>
    <definedName name="_mod246">#REF!</definedName>
    <definedName name="_mod247" localSheetId="5">#REF!</definedName>
    <definedName name="_mod247">#REF!</definedName>
    <definedName name="_mod248" localSheetId="5">#REF!</definedName>
    <definedName name="_mod248">#REF!</definedName>
    <definedName name="_mod249" localSheetId="5">#REF!</definedName>
    <definedName name="_mod249">#REF!</definedName>
    <definedName name="_mod25" localSheetId="5">#REF!</definedName>
    <definedName name="_mod25">#REF!</definedName>
    <definedName name="_mod250" localSheetId="5">#REF!</definedName>
    <definedName name="_mod250">#REF!</definedName>
    <definedName name="_mod251" localSheetId="5">#REF!</definedName>
    <definedName name="_mod251">#REF!</definedName>
    <definedName name="_mod252" localSheetId="5">#REF!</definedName>
    <definedName name="_mod252">#REF!</definedName>
    <definedName name="_mod253" localSheetId="5">#REF!</definedName>
    <definedName name="_mod253">#REF!</definedName>
    <definedName name="_mod254" localSheetId="5">#REF!</definedName>
    <definedName name="_mod254">#REF!</definedName>
    <definedName name="_mod255" localSheetId="5">#REF!</definedName>
    <definedName name="_mod255">#REF!</definedName>
    <definedName name="_mod256" localSheetId="5">#REF!</definedName>
    <definedName name="_mod256">#REF!</definedName>
    <definedName name="_mod257" localSheetId="5">#REF!</definedName>
    <definedName name="_mod257">#REF!</definedName>
    <definedName name="_mod258" localSheetId="5">#REF!</definedName>
    <definedName name="_mod258">#REF!</definedName>
    <definedName name="_mod259" localSheetId="5">#REF!</definedName>
    <definedName name="_mod259">#REF!</definedName>
    <definedName name="_mod26" localSheetId="5">#REF!</definedName>
    <definedName name="_mod26">#REF!</definedName>
    <definedName name="_mod260" localSheetId="5">#REF!</definedName>
    <definedName name="_mod260">#REF!</definedName>
    <definedName name="_mod261" localSheetId="5">#REF!</definedName>
    <definedName name="_mod261">#REF!</definedName>
    <definedName name="_mod262" localSheetId="5">#REF!</definedName>
    <definedName name="_mod262">#REF!</definedName>
    <definedName name="_mod263" localSheetId="5">#REF!</definedName>
    <definedName name="_mod263">#REF!</definedName>
    <definedName name="_mod264" localSheetId="5">#REF!</definedName>
    <definedName name="_mod264">#REF!</definedName>
    <definedName name="_mod265" localSheetId="5">#REF!</definedName>
    <definedName name="_mod265">#REF!</definedName>
    <definedName name="_mod266" localSheetId="5">#REF!</definedName>
    <definedName name="_mod266">#REF!</definedName>
    <definedName name="_mod267" localSheetId="5">#REF!</definedName>
    <definedName name="_mod267">#REF!</definedName>
    <definedName name="_mod268" localSheetId="5">#REF!</definedName>
    <definedName name="_mod268">#REF!</definedName>
    <definedName name="_mod269" localSheetId="5">#REF!</definedName>
    <definedName name="_mod269">#REF!</definedName>
    <definedName name="_mod27" localSheetId="5">#REF!</definedName>
    <definedName name="_mod27">#REF!</definedName>
    <definedName name="_mod270" localSheetId="5">#REF!</definedName>
    <definedName name="_mod270">#REF!</definedName>
    <definedName name="_mod271" localSheetId="5">#REF!</definedName>
    <definedName name="_mod271">#REF!</definedName>
    <definedName name="_mod272" localSheetId="5">#REF!</definedName>
    <definedName name="_mod272">#REF!</definedName>
    <definedName name="_mod273" localSheetId="5">#REF!</definedName>
    <definedName name="_mod273">#REF!</definedName>
    <definedName name="_mod274" localSheetId="5">#REF!</definedName>
    <definedName name="_mod274">#REF!</definedName>
    <definedName name="_mod275" localSheetId="5">#REF!</definedName>
    <definedName name="_mod275">#REF!</definedName>
    <definedName name="_mod276" localSheetId="5">#REF!</definedName>
    <definedName name="_mod276">#REF!</definedName>
    <definedName name="_mod277" localSheetId="5">#REF!</definedName>
    <definedName name="_mod277">#REF!</definedName>
    <definedName name="_mod278" localSheetId="5">#REF!</definedName>
    <definedName name="_mod278">#REF!</definedName>
    <definedName name="_mod279" localSheetId="5">#REF!</definedName>
    <definedName name="_mod279">#REF!</definedName>
    <definedName name="_mod28" localSheetId="5">#REF!</definedName>
    <definedName name="_mod28">#REF!</definedName>
    <definedName name="_mod280" localSheetId="5">#REF!</definedName>
    <definedName name="_mod280">#REF!</definedName>
    <definedName name="_mod281" localSheetId="5">#REF!</definedName>
    <definedName name="_mod281">#REF!</definedName>
    <definedName name="_mod282" localSheetId="5">#REF!</definedName>
    <definedName name="_mod282">#REF!</definedName>
    <definedName name="_mod283" localSheetId="5">#REF!</definedName>
    <definedName name="_mod283">#REF!</definedName>
    <definedName name="_mod284" localSheetId="5">#REF!</definedName>
    <definedName name="_mod284">#REF!</definedName>
    <definedName name="_mod285" localSheetId="5">#REF!</definedName>
    <definedName name="_mod285">#REF!</definedName>
    <definedName name="_mod286" localSheetId="5">#REF!</definedName>
    <definedName name="_mod286">#REF!</definedName>
    <definedName name="_mod287" localSheetId="5">#REF!</definedName>
    <definedName name="_mod287">#REF!</definedName>
    <definedName name="_mod288" localSheetId="5">#REF!</definedName>
    <definedName name="_mod288">#REF!</definedName>
    <definedName name="_mod289" localSheetId="5">#REF!</definedName>
    <definedName name="_mod289">#REF!</definedName>
    <definedName name="_mod29" localSheetId="5">#REF!</definedName>
    <definedName name="_mod29">#REF!</definedName>
    <definedName name="_mod290" localSheetId="5">#REF!</definedName>
    <definedName name="_mod290">#REF!</definedName>
    <definedName name="_mod291" localSheetId="5">#REF!</definedName>
    <definedName name="_mod291">#REF!</definedName>
    <definedName name="_mod292" localSheetId="5">#REF!</definedName>
    <definedName name="_mod292">#REF!</definedName>
    <definedName name="_mod293" localSheetId="5">#REF!</definedName>
    <definedName name="_mod293">#REF!</definedName>
    <definedName name="_mod294" localSheetId="5">#REF!</definedName>
    <definedName name="_mod294">#REF!</definedName>
    <definedName name="_mod295" localSheetId="5">#REF!</definedName>
    <definedName name="_mod295">#REF!</definedName>
    <definedName name="_mod296" localSheetId="5">#REF!</definedName>
    <definedName name="_mod296">#REF!</definedName>
    <definedName name="_mod297" localSheetId="5">#REF!</definedName>
    <definedName name="_mod297">#REF!</definedName>
    <definedName name="_mod298" localSheetId="5">#REF!</definedName>
    <definedName name="_mod298">#REF!</definedName>
    <definedName name="_mod299" localSheetId="5">#REF!</definedName>
    <definedName name="_mod299">#REF!</definedName>
    <definedName name="_mod30" localSheetId="5">#REF!</definedName>
    <definedName name="_mod30">#REF!</definedName>
    <definedName name="_mod300" localSheetId="5">#REF!</definedName>
    <definedName name="_mod300">#REF!</definedName>
    <definedName name="_mod301" localSheetId="5">#REF!</definedName>
    <definedName name="_mod301">#REF!</definedName>
    <definedName name="_mod302" localSheetId="5">#REF!</definedName>
    <definedName name="_mod302">#REF!</definedName>
    <definedName name="_mod303" localSheetId="5">#REF!</definedName>
    <definedName name="_mod303">#REF!</definedName>
    <definedName name="_mod304" localSheetId="5">#REF!</definedName>
    <definedName name="_mod304">#REF!</definedName>
    <definedName name="_mod305" localSheetId="5">#REF!</definedName>
    <definedName name="_mod305">#REF!</definedName>
    <definedName name="_mod306" localSheetId="5">#REF!</definedName>
    <definedName name="_mod306">#REF!</definedName>
    <definedName name="_mod307" localSheetId="5">#REF!</definedName>
    <definedName name="_mod307">#REF!</definedName>
    <definedName name="_mod308" localSheetId="5">#REF!</definedName>
    <definedName name="_mod308">#REF!</definedName>
    <definedName name="_mod309" localSheetId="5">#REF!</definedName>
    <definedName name="_mod309">#REF!</definedName>
    <definedName name="_mod31" localSheetId="5">#REF!</definedName>
    <definedName name="_mod31">#REF!</definedName>
    <definedName name="_mod310" localSheetId="5">#REF!</definedName>
    <definedName name="_mod310">#REF!</definedName>
    <definedName name="_mod311" localSheetId="5">#REF!</definedName>
    <definedName name="_mod311">#REF!</definedName>
    <definedName name="_mod312" localSheetId="5">#REF!</definedName>
    <definedName name="_mod312">#REF!</definedName>
    <definedName name="_mod313" localSheetId="5">#REF!</definedName>
    <definedName name="_mod313">#REF!</definedName>
    <definedName name="_mod314" localSheetId="5">#REF!</definedName>
    <definedName name="_mod314">#REF!</definedName>
    <definedName name="_mod315" localSheetId="5">#REF!</definedName>
    <definedName name="_mod315">#REF!</definedName>
    <definedName name="_mod316" localSheetId="5">#REF!</definedName>
    <definedName name="_mod316">#REF!</definedName>
    <definedName name="_mod317" localSheetId="5">#REF!</definedName>
    <definedName name="_mod317">#REF!</definedName>
    <definedName name="_mod318" localSheetId="5">#REF!</definedName>
    <definedName name="_mod318">#REF!</definedName>
    <definedName name="_mod319" localSheetId="5">#REF!</definedName>
    <definedName name="_mod319">#REF!</definedName>
    <definedName name="_mod32" localSheetId="5">#REF!</definedName>
    <definedName name="_mod32">#REF!</definedName>
    <definedName name="_mod320" localSheetId="5">#REF!</definedName>
    <definedName name="_mod320">#REF!</definedName>
    <definedName name="_mod321" localSheetId="5">#REF!</definedName>
    <definedName name="_mod321">#REF!</definedName>
    <definedName name="_mod322" localSheetId="5">#REF!</definedName>
    <definedName name="_mod322">#REF!</definedName>
    <definedName name="_mod323" localSheetId="5">#REF!</definedName>
    <definedName name="_mod323">#REF!</definedName>
    <definedName name="_mod324" localSheetId="5">#REF!</definedName>
    <definedName name="_mod324">#REF!</definedName>
    <definedName name="_mod325" localSheetId="5">#REF!</definedName>
    <definedName name="_mod325">#REF!</definedName>
    <definedName name="_mod326" localSheetId="5">#REF!</definedName>
    <definedName name="_mod326">#REF!</definedName>
    <definedName name="_mod327" localSheetId="5">#REF!</definedName>
    <definedName name="_mod327">#REF!</definedName>
    <definedName name="_mod328" localSheetId="5">#REF!</definedName>
    <definedName name="_mod328">#REF!</definedName>
    <definedName name="_mod329" localSheetId="5">#REF!</definedName>
    <definedName name="_mod329">#REF!</definedName>
    <definedName name="_mod33" localSheetId="5">#REF!</definedName>
    <definedName name="_mod33">#REF!</definedName>
    <definedName name="_mod330" localSheetId="5">#REF!</definedName>
    <definedName name="_mod330">#REF!</definedName>
    <definedName name="_mod331" localSheetId="5">#REF!</definedName>
    <definedName name="_mod331">#REF!</definedName>
    <definedName name="_mod332" localSheetId="5">#REF!</definedName>
    <definedName name="_mod332">#REF!</definedName>
    <definedName name="_mod333" localSheetId="5">#REF!</definedName>
    <definedName name="_mod333">#REF!</definedName>
    <definedName name="_mod334" localSheetId="5">#REF!</definedName>
    <definedName name="_mod334">#REF!</definedName>
    <definedName name="_mod335" localSheetId="5">#REF!</definedName>
    <definedName name="_mod335">#REF!</definedName>
    <definedName name="_mod336" localSheetId="5">#REF!</definedName>
    <definedName name="_mod336">#REF!</definedName>
    <definedName name="_mod337" localSheetId="5">#REF!</definedName>
    <definedName name="_mod337">#REF!</definedName>
    <definedName name="_mod338" localSheetId="5">#REF!</definedName>
    <definedName name="_mod338">#REF!</definedName>
    <definedName name="_mod339" localSheetId="5">#REF!</definedName>
    <definedName name="_mod339">#REF!</definedName>
    <definedName name="_mod34" localSheetId="5">#REF!</definedName>
    <definedName name="_mod34">#REF!</definedName>
    <definedName name="_mod340" localSheetId="5">#REF!</definedName>
    <definedName name="_mod340">#REF!</definedName>
    <definedName name="_mod341" localSheetId="5">#REF!</definedName>
    <definedName name="_mod341">#REF!</definedName>
    <definedName name="_mod342" localSheetId="5">#REF!</definedName>
    <definedName name="_mod342">#REF!</definedName>
    <definedName name="_mod343" localSheetId="5">#REF!</definedName>
    <definedName name="_mod343">#REF!</definedName>
    <definedName name="_mod344" localSheetId="5">#REF!</definedName>
    <definedName name="_mod344">#REF!</definedName>
    <definedName name="_mod345" localSheetId="5">#REF!</definedName>
    <definedName name="_mod345">#REF!</definedName>
    <definedName name="_mod346" localSheetId="5">#REF!</definedName>
    <definedName name="_mod346">#REF!</definedName>
    <definedName name="_mod347" localSheetId="5">#REF!</definedName>
    <definedName name="_mod347">#REF!</definedName>
    <definedName name="_mod348" localSheetId="5">#REF!</definedName>
    <definedName name="_mod348">#REF!</definedName>
    <definedName name="_mod349" localSheetId="5">#REF!</definedName>
    <definedName name="_mod349">#REF!</definedName>
    <definedName name="_mod35" localSheetId="5">#REF!</definedName>
    <definedName name="_mod35">#REF!</definedName>
    <definedName name="_mod350" localSheetId="5">#REF!</definedName>
    <definedName name="_mod350">#REF!</definedName>
    <definedName name="_mod351" localSheetId="5">#REF!</definedName>
    <definedName name="_mod351">#REF!</definedName>
    <definedName name="_mod352" localSheetId="5">#REF!</definedName>
    <definedName name="_mod352">#REF!</definedName>
    <definedName name="_mod353" localSheetId="5">#REF!</definedName>
    <definedName name="_mod353">#REF!</definedName>
    <definedName name="_mod354" localSheetId="5">#REF!</definedName>
    <definedName name="_mod354">#REF!</definedName>
    <definedName name="_mod355" localSheetId="5">#REF!</definedName>
    <definedName name="_mod355">#REF!</definedName>
    <definedName name="_mod356" localSheetId="5">#REF!</definedName>
    <definedName name="_mod356">#REF!</definedName>
    <definedName name="_mod357" localSheetId="5">#REF!</definedName>
    <definedName name="_mod357">#REF!</definedName>
    <definedName name="_mod358" localSheetId="5">#REF!</definedName>
    <definedName name="_mod358">#REF!</definedName>
    <definedName name="_mod359" localSheetId="5">#REF!</definedName>
    <definedName name="_mod359">#REF!</definedName>
    <definedName name="_mod36" localSheetId="5">#REF!</definedName>
    <definedName name="_mod36">#REF!</definedName>
    <definedName name="_mod360" localSheetId="5">#REF!</definedName>
    <definedName name="_mod360">#REF!</definedName>
    <definedName name="_mod361" localSheetId="5">#REF!</definedName>
    <definedName name="_mod361">#REF!</definedName>
    <definedName name="_mod362" localSheetId="5">#REF!</definedName>
    <definedName name="_mod362">#REF!</definedName>
    <definedName name="_mod363" localSheetId="5">#REF!</definedName>
    <definedName name="_mod363">#REF!</definedName>
    <definedName name="_mod364" localSheetId="5">#REF!</definedName>
    <definedName name="_mod364">#REF!</definedName>
    <definedName name="_mod365" localSheetId="5">#REF!</definedName>
    <definedName name="_mod365">#REF!</definedName>
    <definedName name="_mod366" localSheetId="5">#REF!</definedName>
    <definedName name="_mod366">#REF!</definedName>
    <definedName name="_mod367" localSheetId="5">#REF!</definedName>
    <definedName name="_mod367">#REF!</definedName>
    <definedName name="_mod368" localSheetId="5">#REF!</definedName>
    <definedName name="_mod368">#REF!</definedName>
    <definedName name="_mod369" localSheetId="5">#REF!</definedName>
    <definedName name="_mod369">#REF!</definedName>
    <definedName name="_mod37" localSheetId="5">#REF!</definedName>
    <definedName name="_mod37">#REF!</definedName>
    <definedName name="_mod370" localSheetId="5">#REF!</definedName>
    <definedName name="_mod370">#REF!</definedName>
    <definedName name="_mod371" localSheetId="5">#REF!</definedName>
    <definedName name="_mod371">#REF!</definedName>
    <definedName name="_mod372" localSheetId="5">#REF!</definedName>
    <definedName name="_mod372">#REF!</definedName>
    <definedName name="_mod373" localSheetId="5">#REF!</definedName>
    <definedName name="_mod373">#REF!</definedName>
    <definedName name="_mod374" localSheetId="5">#REF!</definedName>
    <definedName name="_mod374">#REF!</definedName>
    <definedName name="_mod38" localSheetId="5">#REF!</definedName>
    <definedName name="_mod38">#REF!</definedName>
    <definedName name="_mod39" localSheetId="5">#REF!</definedName>
    <definedName name="_mod39">#REF!</definedName>
    <definedName name="_mod40" localSheetId="5">#REF!</definedName>
    <definedName name="_mod40">#REF!</definedName>
    <definedName name="_mod41" localSheetId="5">#REF!</definedName>
    <definedName name="_mod41">#REF!</definedName>
    <definedName name="_mod42" localSheetId="5">#REF!</definedName>
    <definedName name="_mod42">#REF!</definedName>
    <definedName name="_mod43" localSheetId="5">#REF!</definedName>
    <definedName name="_mod43">#REF!</definedName>
    <definedName name="_mod44" localSheetId="5">#REF!</definedName>
    <definedName name="_mod44">#REF!</definedName>
    <definedName name="_mod45" localSheetId="5">#REF!</definedName>
    <definedName name="_mod45">#REF!</definedName>
    <definedName name="_mod46" localSheetId="5">#REF!</definedName>
    <definedName name="_mod46">#REF!</definedName>
    <definedName name="_mod47" localSheetId="5">#REF!</definedName>
    <definedName name="_mod47">#REF!</definedName>
    <definedName name="_mod48" localSheetId="5">#REF!</definedName>
    <definedName name="_mod48">#REF!</definedName>
    <definedName name="_mod49" localSheetId="5">#REF!</definedName>
    <definedName name="_mod49">#REF!</definedName>
    <definedName name="_mod50" localSheetId="5">#REF!</definedName>
    <definedName name="_mod50">#REF!</definedName>
    <definedName name="_mod51" localSheetId="5">#REF!</definedName>
    <definedName name="_mod51">#REF!</definedName>
    <definedName name="_mod52" localSheetId="5">#REF!</definedName>
    <definedName name="_mod52">#REF!</definedName>
    <definedName name="_mod53" localSheetId="5">#REF!</definedName>
    <definedName name="_mod53">#REF!</definedName>
    <definedName name="_mod54" localSheetId="5">#REF!</definedName>
    <definedName name="_mod54">#REF!</definedName>
    <definedName name="_mod55" localSheetId="5">#REF!</definedName>
    <definedName name="_mod55">#REF!</definedName>
    <definedName name="_mod56" localSheetId="5">#REF!</definedName>
    <definedName name="_mod56">#REF!</definedName>
    <definedName name="_mod57" localSheetId="5">#REF!</definedName>
    <definedName name="_mod57">#REF!</definedName>
    <definedName name="_mod58" localSheetId="5">#REF!</definedName>
    <definedName name="_mod58">#REF!</definedName>
    <definedName name="_mod59" localSheetId="5">#REF!</definedName>
    <definedName name="_mod59">#REF!</definedName>
    <definedName name="_mod60" localSheetId="5">#REF!</definedName>
    <definedName name="_mod60">#REF!</definedName>
    <definedName name="_mod61" localSheetId="5">#REF!</definedName>
    <definedName name="_mod61">#REF!</definedName>
    <definedName name="_mod62" localSheetId="5">#REF!</definedName>
    <definedName name="_mod62">#REF!</definedName>
    <definedName name="_mod63" localSheetId="5">#REF!</definedName>
    <definedName name="_mod63">#REF!</definedName>
    <definedName name="_mod64" localSheetId="5">#REF!</definedName>
    <definedName name="_mod64">#REF!</definedName>
    <definedName name="_mod65" localSheetId="5">#REF!</definedName>
    <definedName name="_mod65">#REF!</definedName>
    <definedName name="_mod66" localSheetId="5">#REF!</definedName>
    <definedName name="_mod66">#REF!</definedName>
    <definedName name="_mod67" localSheetId="5">#REF!</definedName>
    <definedName name="_mod67">#REF!</definedName>
    <definedName name="_mod68" localSheetId="5">#REF!</definedName>
    <definedName name="_mod68">#REF!</definedName>
    <definedName name="_mod69" localSheetId="5">#REF!</definedName>
    <definedName name="_mod69">#REF!</definedName>
    <definedName name="_mod7" localSheetId="5">#REF!</definedName>
    <definedName name="_mod7">#REF!</definedName>
    <definedName name="_mod70" localSheetId="5">#REF!</definedName>
    <definedName name="_mod70">#REF!</definedName>
    <definedName name="_mod71" localSheetId="5">#REF!</definedName>
    <definedName name="_mod71">#REF!</definedName>
    <definedName name="_mod72" localSheetId="5">#REF!</definedName>
    <definedName name="_mod72">#REF!</definedName>
    <definedName name="_mod73" localSheetId="5">#REF!</definedName>
    <definedName name="_mod73">#REF!</definedName>
    <definedName name="_mod74" localSheetId="5">#REF!</definedName>
    <definedName name="_mod74">#REF!</definedName>
    <definedName name="_mod75" localSheetId="5">#REF!</definedName>
    <definedName name="_mod75">#REF!</definedName>
    <definedName name="_mod76" localSheetId="5">#REF!</definedName>
    <definedName name="_mod76">#REF!</definedName>
    <definedName name="_mod77" localSheetId="5">#REF!</definedName>
    <definedName name="_mod77">#REF!</definedName>
    <definedName name="_mod78" localSheetId="5">#REF!</definedName>
    <definedName name="_mod78">#REF!</definedName>
    <definedName name="_mod79" localSheetId="5">#REF!</definedName>
    <definedName name="_mod79">#REF!</definedName>
    <definedName name="_mod80" localSheetId="5">#REF!</definedName>
    <definedName name="_mod80">#REF!</definedName>
    <definedName name="_mod81" localSheetId="5">#REF!</definedName>
    <definedName name="_mod81">#REF!</definedName>
    <definedName name="_mod82" localSheetId="5">#REF!</definedName>
    <definedName name="_mod82">#REF!</definedName>
    <definedName name="_mod83" localSheetId="5">#REF!</definedName>
    <definedName name="_mod83">#REF!</definedName>
    <definedName name="_mod84" localSheetId="5">#REF!</definedName>
    <definedName name="_mod84">#REF!</definedName>
    <definedName name="_mod85" localSheetId="5">#REF!</definedName>
    <definedName name="_mod85">#REF!</definedName>
    <definedName name="_mod86" localSheetId="5">#REF!</definedName>
    <definedName name="_mod86">#REF!</definedName>
    <definedName name="_mod87" localSheetId="5">#REF!</definedName>
    <definedName name="_mod87">#REF!</definedName>
    <definedName name="_mod88" localSheetId="5">#REF!</definedName>
    <definedName name="_mod88">#REF!</definedName>
    <definedName name="_mod89" localSheetId="5">#REF!</definedName>
    <definedName name="_mod89">#REF!</definedName>
    <definedName name="_mod90" localSheetId="5">#REF!</definedName>
    <definedName name="_mod90">#REF!</definedName>
    <definedName name="_mod91" localSheetId="5">#REF!</definedName>
    <definedName name="_mod91">#REF!</definedName>
    <definedName name="_mod92" localSheetId="5">#REF!</definedName>
    <definedName name="_mod92">#REF!</definedName>
    <definedName name="_mod93" localSheetId="5">#REF!</definedName>
    <definedName name="_mod93">#REF!</definedName>
    <definedName name="_mod94" localSheetId="5">#REF!</definedName>
    <definedName name="_mod94">#REF!</definedName>
    <definedName name="_mod95" localSheetId="5">#REF!</definedName>
    <definedName name="_mod95">#REF!</definedName>
    <definedName name="_mod96" localSheetId="5">#REF!</definedName>
    <definedName name="_mod96">#REF!</definedName>
    <definedName name="_mod97" localSheetId="5">#REF!</definedName>
    <definedName name="_mod97">#REF!</definedName>
    <definedName name="_mod98" localSheetId="5">#REF!</definedName>
    <definedName name="_mod98">#REF!</definedName>
    <definedName name="_mod99" localSheetId="5">#REF!</definedName>
    <definedName name="_mod99">#REF!</definedName>
    <definedName name="_nod">#REF!</definedName>
    <definedName name="_Order1" localSheetId="5" hidden="1">0</definedName>
    <definedName name="_Order1" hidden="1">255</definedName>
    <definedName name="_Order2" localSheetId="1" hidden="1">0</definedName>
    <definedName name="_Order2" hidden="1">255</definedName>
    <definedName name="_por001" localSheetId="5">#REF!</definedName>
    <definedName name="_por001">#REF!</definedName>
    <definedName name="_por002" localSheetId="5">#REF!</definedName>
    <definedName name="_por002">#REF!</definedName>
    <definedName name="_por003" localSheetId="5">#REF!</definedName>
    <definedName name="_por003">#REF!</definedName>
    <definedName name="_por004" localSheetId="5">#REF!</definedName>
    <definedName name="_por004">#REF!</definedName>
    <definedName name="_por01" localSheetId="5">#REF!</definedName>
    <definedName name="_por01">#REF!</definedName>
    <definedName name="_por02" localSheetId="5">#REF!</definedName>
    <definedName name="_por02">#REF!</definedName>
    <definedName name="_por03" localSheetId="5">#REF!</definedName>
    <definedName name="_por03">#REF!</definedName>
    <definedName name="_por04" localSheetId="5">#REF!</definedName>
    <definedName name="_por04">#REF!</definedName>
    <definedName name="_por05" localSheetId="5">#REF!</definedName>
    <definedName name="_por05">#REF!</definedName>
    <definedName name="_por06" localSheetId="5">#REF!</definedName>
    <definedName name="_por06">#REF!</definedName>
    <definedName name="_por07" localSheetId="5">#REF!</definedName>
    <definedName name="_por07">#REF!</definedName>
    <definedName name="_por08" localSheetId="5">#REF!</definedName>
    <definedName name="_por08">#REF!</definedName>
    <definedName name="_por09" localSheetId="5">#REF!</definedName>
    <definedName name="_por09">#REF!</definedName>
    <definedName name="_por1" localSheetId="5">#REF!</definedName>
    <definedName name="_por1">#REF!</definedName>
    <definedName name="_por10" localSheetId="5">#REF!</definedName>
    <definedName name="_por10">#REF!</definedName>
    <definedName name="_por100" localSheetId="5">#REF!</definedName>
    <definedName name="_por100">#REF!</definedName>
    <definedName name="_por101" localSheetId="5">#REF!</definedName>
    <definedName name="_por101">#REF!</definedName>
    <definedName name="_por102" localSheetId="5">#REF!</definedName>
    <definedName name="_por102">#REF!</definedName>
    <definedName name="_por103" localSheetId="5">#REF!</definedName>
    <definedName name="_por103">#REF!</definedName>
    <definedName name="_por104" localSheetId="5">#REF!</definedName>
    <definedName name="_por104">#REF!</definedName>
    <definedName name="_por105" localSheetId="5">#REF!</definedName>
    <definedName name="_por105">#REF!</definedName>
    <definedName name="_por106" localSheetId="5">#REF!</definedName>
    <definedName name="_por106">#REF!</definedName>
    <definedName name="_por107" localSheetId="5">#REF!</definedName>
    <definedName name="_por107">#REF!</definedName>
    <definedName name="_por108" localSheetId="5">#REF!</definedName>
    <definedName name="_por108">#REF!</definedName>
    <definedName name="_por109" localSheetId="5">#REF!</definedName>
    <definedName name="_por109">#REF!</definedName>
    <definedName name="_por11" localSheetId="5">#REF!</definedName>
    <definedName name="_por11">#REF!</definedName>
    <definedName name="_por110" localSheetId="5">#REF!</definedName>
    <definedName name="_por110">#REF!</definedName>
    <definedName name="_por111" localSheetId="5">#REF!</definedName>
    <definedName name="_por111">#REF!</definedName>
    <definedName name="_por112" localSheetId="5">#REF!</definedName>
    <definedName name="_por112">#REF!</definedName>
    <definedName name="_por113" localSheetId="5">#REF!</definedName>
    <definedName name="_por113">#REF!</definedName>
    <definedName name="_por114" localSheetId="5">#REF!</definedName>
    <definedName name="_por114">#REF!</definedName>
    <definedName name="_por115" localSheetId="5">#REF!</definedName>
    <definedName name="_por115">#REF!</definedName>
    <definedName name="_por116" localSheetId="5">#REF!</definedName>
    <definedName name="_por116">#REF!</definedName>
    <definedName name="_por117" localSheetId="5">#REF!</definedName>
    <definedName name="_por117">#REF!</definedName>
    <definedName name="_por118" localSheetId="5">#REF!</definedName>
    <definedName name="_por118">#REF!</definedName>
    <definedName name="_por119" localSheetId="5">#REF!</definedName>
    <definedName name="_por119">#REF!</definedName>
    <definedName name="_por12" localSheetId="5">#REF!</definedName>
    <definedName name="_por12">#REF!</definedName>
    <definedName name="_por120" localSheetId="5">#REF!</definedName>
    <definedName name="_por120">#REF!</definedName>
    <definedName name="_por121" localSheetId="5">#REF!</definedName>
    <definedName name="_por121">#REF!</definedName>
    <definedName name="_por122" localSheetId="5">#REF!</definedName>
    <definedName name="_por122">#REF!</definedName>
    <definedName name="_por123" localSheetId="5">#REF!</definedName>
    <definedName name="_por123">#REF!</definedName>
    <definedName name="_por124" localSheetId="5">#REF!</definedName>
    <definedName name="_por124">#REF!</definedName>
    <definedName name="_por125" localSheetId="5">#REF!</definedName>
    <definedName name="_por125">#REF!</definedName>
    <definedName name="_por126" localSheetId="5">#REF!</definedName>
    <definedName name="_por126">#REF!</definedName>
    <definedName name="_por127" localSheetId="5">#REF!</definedName>
    <definedName name="_por127">#REF!</definedName>
    <definedName name="_por128" localSheetId="5">#REF!</definedName>
    <definedName name="_por128">#REF!</definedName>
    <definedName name="_por129" localSheetId="5">#REF!</definedName>
    <definedName name="_por129">#REF!</definedName>
    <definedName name="_por13" localSheetId="5">#REF!</definedName>
    <definedName name="_por13">#REF!</definedName>
    <definedName name="_por130" localSheetId="5">#REF!</definedName>
    <definedName name="_por130">#REF!</definedName>
    <definedName name="_por131" localSheetId="5">#REF!</definedName>
    <definedName name="_por131">#REF!</definedName>
    <definedName name="_por132" localSheetId="5">#REF!</definedName>
    <definedName name="_por132">#REF!</definedName>
    <definedName name="_por133" localSheetId="5">#REF!</definedName>
    <definedName name="_por133">#REF!</definedName>
    <definedName name="_por134" localSheetId="5">#REF!</definedName>
    <definedName name="_por134">#REF!</definedName>
    <definedName name="_por135" localSheetId="5">#REF!</definedName>
    <definedName name="_por135">#REF!</definedName>
    <definedName name="_por136" localSheetId="5">#REF!</definedName>
    <definedName name="_por136">#REF!</definedName>
    <definedName name="_por137" localSheetId="5">#REF!</definedName>
    <definedName name="_por137">#REF!</definedName>
    <definedName name="_por138" localSheetId="5">#REF!</definedName>
    <definedName name="_por138">#REF!</definedName>
    <definedName name="_por139" localSheetId="5">#REF!</definedName>
    <definedName name="_por139">#REF!</definedName>
    <definedName name="_por14" localSheetId="5">#REF!</definedName>
    <definedName name="_por14">#REF!</definedName>
    <definedName name="_por140" localSheetId="5">#REF!</definedName>
    <definedName name="_por140">#REF!</definedName>
    <definedName name="_por141" localSheetId="5">#REF!</definedName>
    <definedName name="_por141">#REF!</definedName>
    <definedName name="_por142" localSheetId="5">#REF!</definedName>
    <definedName name="_por142">#REF!</definedName>
    <definedName name="_por143" localSheetId="5">#REF!</definedName>
    <definedName name="_por143">#REF!</definedName>
    <definedName name="_por144" localSheetId="5">#REF!</definedName>
    <definedName name="_por144">#REF!</definedName>
    <definedName name="_por145" localSheetId="5">#REF!</definedName>
    <definedName name="_por145">#REF!</definedName>
    <definedName name="_por146" localSheetId="5">#REF!</definedName>
    <definedName name="_por146">#REF!</definedName>
    <definedName name="_por147" localSheetId="5">#REF!</definedName>
    <definedName name="_por147">#REF!</definedName>
    <definedName name="_por148" localSheetId="5">#REF!</definedName>
    <definedName name="_por148">#REF!</definedName>
    <definedName name="_por149" localSheetId="5">#REF!</definedName>
    <definedName name="_por149">#REF!</definedName>
    <definedName name="_por15" localSheetId="5">#REF!</definedName>
    <definedName name="_por15">#REF!</definedName>
    <definedName name="_por150" localSheetId="5">#REF!</definedName>
    <definedName name="_por150">#REF!</definedName>
    <definedName name="_por151" localSheetId="5">#REF!</definedName>
    <definedName name="_por151">#REF!</definedName>
    <definedName name="_por152" localSheetId="5">#REF!</definedName>
    <definedName name="_por152">#REF!</definedName>
    <definedName name="_por153" localSheetId="5">#REF!</definedName>
    <definedName name="_por153">#REF!</definedName>
    <definedName name="_por154" localSheetId="5">#REF!</definedName>
    <definedName name="_por154">#REF!</definedName>
    <definedName name="_por155" localSheetId="5">#REF!</definedName>
    <definedName name="_por155">#REF!</definedName>
    <definedName name="_por156" localSheetId="5">#REF!</definedName>
    <definedName name="_por156">#REF!</definedName>
    <definedName name="_por157" localSheetId="5">#REF!</definedName>
    <definedName name="_por157">#REF!</definedName>
    <definedName name="_por158" localSheetId="5">#REF!</definedName>
    <definedName name="_por158">#REF!</definedName>
    <definedName name="_por159" localSheetId="5">#REF!</definedName>
    <definedName name="_por159">#REF!</definedName>
    <definedName name="_por16" localSheetId="5">#REF!</definedName>
    <definedName name="_por16">#REF!</definedName>
    <definedName name="_por160" localSheetId="5">#REF!</definedName>
    <definedName name="_por160">#REF!</definedName>
    <definedName name="_por161" localSheetId="5">#REF!</definedName>
    <definedName name="_por161">#REF!</definedName>
    <definedName name="_por162" localSheetId="5">#REF!</definedName>
    <definedName name="_por162">#REF!</definedName>
    <definedName name="_por163" localSheetId="5">#REF!</definedName>
    <definedName name="_por163">#REF!</definedName>
    <definedName name="_por164" localSheetId="5">#REF!</definedName>
    <definedName name="_por164">#REF!</definedName>
    <definedName name="_por165" localSheetId="5">#REF!</definedName>
    <definedName name="_por165">#REF!</definedName>
    <definedName name="_por166" localSheetId="5">#REF!</definedName>
    <definedName name="_por166">#REF!</definedName>
    <definedName name="_por167" localSheetId="5">#REF!</definedName>
    <definedName name="_por167">#REF!</definedName>
    <definedName name="_por168" localSheetId="5">#REF!</definedName>
    <definedName name="_por168">#REF!</definedName>
    <definedName name="_por169" localSheetId="5">#REF!</definedName>
    <definedName name="_por169">#REF!</definedName>
    <definedName name="_por17" localSheetId="5">#REF!</definedName>
    <definedName name="_por17">#REF!</definedName>
    <definedName name="_por170" localSheetId="5">#REF!</definedName>
    <definedName name="_por170">#REF!</definedName>
    <definedName name="_por171" localSheetId="5">#REF!</definedName>
    <definedName name="_por171">#REF!</definedName>
    <definedName name="_por172" localSheetId="5">#REF!</definedName>
    <definedName name="_por172">#REF!</definedName>
    <definedName name="_por173" localSheetId="5">#REF!</definedName>
    <definedName name="_por173">#REF!</definedName>
    <definedName name="_por174" localSheetId="5">#REF!</definedName>
    <definedName name="_por174">#REF!</definedName>
    <definedName name="_por175" localSheetId="5">#REF!</definedName>
    <definedName name="_por175">#REF!</definedName>
    <definedName name="_por176" localSheetId="5">#REF!</definedName>
    <definedName name="_por176">#REF!</definedName>
    <definedName name="_por177" localSheetId="5">#REF!</definedName>
    <definedName name="_por177">#REF!</definedName>
    <definedName name="_por178" localSheetId="5">#REF!</definedName>
    <definedName name="_por178">#REF!</definedName>
    <definedName name="_por179" localSheetId="5">#REF!</definedName>
    <definedName name="_por179">#REF!</definedName>
    <definedName name="_por18" localSheetId="5">#REF!</definedName>
    <definedName name="_por18">#REF!</definedName>
    <definedName name="_por180" localSheetId="5">#REF!</definedName>
    <definedName name="_por180">#REF!</definedName>
    <definedName name="_por181" localSheetId="5">#REF!</definedName>
    <definedName name="_por181">#REF!</definedName>
    <definedName name="_por182" localSheetId="5">#REF!</definedName>
    <definedName name="_por182">#REF!</definedName>
    <definedName name="_por183" localSheetId="5">#REF!</definedName>
    <definedName name="_por183">#REF!</definedName>
    <definedName name="_por184" localSheetId="5">#REF!</definedName>
    <definedName name="_por184">#REF!</definedName>
    <definedName name="_por185" localSheetId="5">#REF!</definedName>
    <definedName name="_por185">#REF!</definedName>
    <definedName name="_por186" localSheetId="5">#REF!</definedName>
    <definedName name="_por186">#REF!</definedName>
    <definedName name="_por187" localSheetId="5">#REF!</definedName>
    <definedName name="_por187">#REF!</definedName>
    <definedName name="_por188" localSheetId="5">#REF!</definedName>
    <definedName name="_por188">#REF!</definedName>
    <definedName name="_por189" localSheetId="5">#REF!</definedName>
    <definedName name="_por189">#REF!</definedName>
    <definedName name="_por19" localSheetId="5">#REF!</definedName>
    <definedName name="_por19">#REF!</definedName>
    <definedName name="_por190" localSheetId="5">#REF!</definedName>
    <definedName name="_por190">#REF!</definedName>
    <definedName name="_por191" localSheetId="5">#REF!</definedName>
    <definedName name="_por191">#REF!</definedName>
    <definedName name="_por192" localSheetId="5">#REF!</definedName>
    <definedName name="_por192">#REF!</definedName>
    <definedName name="_por193" localSheetId="5">#REF!</definedName>
    <definedName name="_por193">#REF!</definedName>
    <definedName name="_por194" localSheetId="5">#REF!</definedName>
    <definedName name="_por194">#REF!</definedName>
    <definedName name="_por195" localSheetId="5">#REF!</definedName>
    <definedName name="_por195">#REF!</definedName>
    <definedName name="_por196" localSheetId="5">#REF!</definedName>
    <definedName name="_por196">#REF!</definedName>
    <definedName name="_por197" localSheetId="5">#REF!</definedName>
    <definedName name="_por197">#REF!</definedName>
    <definedName name="_por198" localSheetId="5">#REF!</definedName>
    <definedName name="_por198">#REF!</definedName>
    <definedName name="_por199" localSheetId="5">#REF!</definedName>
    <definedName name="_por199">#REF!</definedName>
    <definedName name="_por20" localSheetId="5">#REF!</definedName>
    <definedName name="_por20">#REF!</definedName>
    <definedName name="_por200" localSheetId="5">#REF!</definedName>
    <definedName name="_por200">#REF!</definedName>
    <definedName name="_por201" localSheetId="5">#REF!</definedName>
    <definedName name="_por201">#REF!</definedName>
    <definedName name="_por202" localSheetId="5">#REF!</definedName>
    <definedName name="_por202">#REF!</definedName>
    <definedName name="_por203" localSheetId="5">#REF!</definedName>
    <definedName name="_por203">#REF!</definedName>
    <definedName name="_por204" localSheetId="5">#REF!</definedName>
    <definedName name="_por204">#REF!</definedName>
    <definedName name="_por205" localSheetId="5">#REF!</definedName>
    <definedName name="_por205">#REF!</definedName>
    <definedName name="_por206" localSheetId="5">#REF!</definedName>
    <definedName name="_por206">#REF!</definedName>
    <definedName name="_por207" localSheetId="5">#REF!</definedName>
    <definedName name="_por207">#REF!</definedName>
    <definedName name="_por208" localSheetId="5">#REF!</definedName>
    <definedName name="_por208">#REF!</definedName>
    <definedName name="_por209" localSheetId="5">#REF!</definedName>
    <definedName name="_por209">#REF!</definedName>
    <definedName name="_por21" localSheetId="5">#REF!</definedName>
    <definedName name="_por21">#REF!</definedName>
    <definedName name="_por210" localSheetId="5">#REF!</definedName>
    <definedName name="_por210">#REF!</definedName>
    <definedName name="_por211" localSheetId="5">#REF!</definedName>
    <definedName name="_por211">#REF!</definedName>
    <definedName name="_por212" localSheetId="5">#REF!</definedName>
    <definedName name="_por212">#REF!</definedName>
    <definedName name="_por213" localSheetId="5">#REF!</definedName>
    <definedName name="_por213">#REF!</definedName>
    <definedName name="_por214" localSheetId="5">#REF!</definedName>
    <definedName name="_por214">#REF!</definedName>
    <definedName name="_por215" localSheetId="5">#REF!</definedName>
    <definedName name="_por215">#REF!</definedName>
    <definedName name="_por216" localSheetId="5">#REF!</definedName>
    <definedName name="_por216">#REF!</definedName>
    <definedName name="_por217" localSheetId="5">#REF!</definedName>
    <definedName name="_por217">#REF!</definedName>
    <definedName name="_por218" localSheetId="5">#REF!</definedName>
    <definedName name="_por218">#REF!</definedName>
    <definedName name="_por219" localSheetId="5">#REF!</definedName>
    <definedName name="_por219">#REF!</definedName>
    <definedName name="_por22" localSheetId="5">#REF!</definedName>
    <definedName name="_por22">#REF!</definedName>
    <definedName name="_por220" localSheetId="5">#REF!</definedName>
    <definedName name="_por220">#REF!</definedName>
    <definedName name="_por221" localSheetId="5">#REF!</definedName>
    <definedName name="_por221">#REF!</definedName>
    <definedName name="_por222" localSheetId="5">#REF!</definedName>
    <definedName name="_por222">#REF!</definedName>
    <definedName name="_por223" localSheetId="5">#REF!</definedName>
    <definedName name="_por223">#REF!</definedName>
    <definedName name="_por224" localSheetId="5">#REF!</definedName>
    <definedName name="_por224">#REF!</definedName>
    <definedName name="_por225" localSheetId="5">#REF!</definedName>
    <definedName name="_por225">#REF!</definedName>
    <definedName name="_por226" localSheetId="5">#REF!</definedName>
    <definedName name="_por226">#REF!</definedName>
    <definedName name="_por227" localSheetId="5">#REF!</definedName>
    <definedName name="_por227">#REF!</definedName>
    <definedName name="_por228" localSheetId="5">#REF!</definedName>
    <definedName name="_por228">#REF!</definedName>
    <definedName name="_por229" localSheetId="5">#REF!</definedName>
    <definedName name="_por229">#REF!</definedName>
    <definedName name="_por23" localSheetId="5">#REF!</definedName>
    <definedName name="_por23">#REF!</definedName>
    <definedName name="_por230" localSheetId="5">#REF!</definedName>
    <definedName name="_por230">#REF!</definedName>
    <definedName name="_por231" localSheetId="5">#REF!</definedName>
    <definedName name="_por231">#REF!</definedName>
    <definedName name="_por232" localSheetId="5">#REF!</definedName>
    <definedName name="_por232">#REF!</definedName>
    <definedName name="_por233" localSheetId="5">#REF!</definedName>
    <definedName name="_por233">#REF!</definedName>
    <definedName name="_por234" localSheetId="5">#REF!</definedName>
    <definedName name="_por234">#REF!</definedName>
    <definedName name="_por235" localSheetId="5">#REF!</definedName>
    <definedName name="_por235">#REF!</definedName>
    <definedName name="_por236" localSheetId="5">#REF!</definedName>
    <definedName name="_por236">#REF!</definedName>
    <definedName name="_por237" localSheetId="5">#REF!</definedName>
    <definedName name="_por237">#REF!</definedName>
    <definedName name="_por238" localSheetId="5">#REF!</definedName>
    <definedName name="_por238">#REF!</definedName>
    <definedName name="_por239" localSheetId="5">#REF!</definedName>
    <definedName name="_por239">#REF!</definedName>
    <definedName name="_por24" localSheetId="5">#REF!</definedName>
    <definedName name="_por24">#REF!</definedName>
    <definedName name="_por240" localSheetId="5">#REF!</definedName>
    <definedName name="_por240">#REF!</definedName>
    <definedName name="_por241" localSheetId="5">#REF!</definedName>
    <definedName name="_por241">#REF!</definedName>
    <definedName name="_por242" localSheetId="5">#REF!</definedName>
    <definedName name="_por242">#REF!</definedName>
    <definedName name="_por243" localSheetId="5">#REF!</definedName>
    <definedName name="_por243">#REF!</definedName>
    <definedName name="_por244" localSheetId="5">#REF!</definedName>
    <definedName name="_por244">#REF!</definedName>
    <definedName name="_por245" localSheetId="5">#REF!</definedName>
    <definedName name="_por245">#REF!</definedName>
    <definedName name="_por246" localSheetId="5">#REF!</definedName>
    <definedName name="_por246">#REF!</definedName>
    <definedName name="_por247" localSheetId="5">#REF!</definedName>
    <definedName name="_por247">#REF!</definedName>
    <definedName name="_por248" localSheetId="5">#REF!</definedName>
    <definedName name="_por248">#REF!</definedName>
    <definedName name="_por249" localSheetId="5">#REF!</definedName>
    <definedName name="_por249">#REF!</definedName>
    <definedName name="_por25" localSheetId="5">#REF!</definedName>
    <definedName name="_por25">#REF!</definedName>
    <definedName name="_por250" localSheetId="5">#REF!</definedName>
    <definedName name="_por250">#REF!</definedName>
    <definedName name="_por251" localSheetId="5">#REF!</definedName>
    <definedName name="_por251">#REF!</definedName>
    <definedName name="_por252" localSheetId="5">#REF!</definedName>
    <definedName name="_por252">#REF!</definedName>
    <definedName name="_por253" localSheetId="5">#REF!</definedName>
    <definedName name="_por253">#REF!</definedName>
    <definedName name="_por254" localSheetId="5">#REF!</definedName>
    <definedName name="_por254">#REF!</definedName>
    <definedName name="_por255" localSheetId="5">#REF!</definedName>
    <definedName name="_por255">#REF!</definedName>
    <definedName name="_por256" localSheetId="5">#REF!</definedName>
    <definedName name="_por256">#REF!</definedName>
    <definedName name="_por257" localSheetId="5">#REF!</definedName>
    <definedName name="_por257">#REF!</definedName>
    <definedName name="_por258" localSheetId="5">#REF!</definedName>
    <definedName name="_por258">#REF!</definedName>
    <definedName name="_por259" localSheetId="5">#REF!</definedName>
    <definedName name="_por259">#REF!</definedName>
    <definedName name="_por26" localSheetId="5">#REF!</definedName>
    <definedName name="_por26">#REF!</definedName>
    <definedName name="_por260" localSheetId="5">#REF!</definedName>
    <definedName name="_por260">#REF!</definedName>
    <definedName name="_por261" localSheetId="5">#REF!</definedName>
    <definedName name="_por261">#REF!</definedName>
    <definedName name="_por262" localSheetId="5">#REF!</definedName>
    <definedName name="_por262">#REF!</definedName>
    <definedName name="_por263" localSheetId="5">#REF!</definedName>
    <definedName name="_por263">#REF!</definedName>
    <definedName name="_por264" localSheetId="5">#REF!</definedName>
    <definedName name="_por264">#REF!</definedName>
    <definedName name="_por265" localSheetId="5">#REF!</definedName>
    <definedName name="_por265">#REF!</definedName>
    <definedName name="_por266" localSheetId="5">#REF!</definedName>
    <definedName name="_por266">#REF!</definedName>
    <definedName name="_por267" localSheetId="5">#REF!</definedName>
    <definedName name="_por267">#REF!</definedName>
    <definedName name="_por268" localSheetId="5">#REF!</definedName>
    <definedName name="_por268">#REF!</definedName>
    <definedName name="_por269" localSheetId="5">#REF!</definedName>
    <definedName name="_por269">#REF!</definedName>
    <definedName name="_por27" localSheetId="5">#REF!</definedName>
    <definedName name="_por27">#REF!</definedName>
    <definedName name="_por270" localSheetId="5">#REF!</definedName>
    <definedName name="_por270">#REF!</definedName>
    <definedName name="_por271" localSheetId="5">#REF!</definedName>
    <definedName name="_por271">#REF!</definedName>
    <definedName name="_por272" localSheetId="5">#REF!</definedName>
    <definedName name="_por272">#REF!</definedName>
    <definedName name="_por273" localSheetId="5">#REF!</definedName>
    <definedName name="_por273">#REF!</definedName>
    <definedName name="_por274" localSheetId="5">#REF!</definedName>
    <definedName name="_por274">#REF!</definedName>
    <definedName name="_por275" localSheetId="5">#REF!</definedName>
    <definedName name="_por275">#REF!</definedName>
    <definedName name="_por276" localSheetId="5">#REF!</definedName>
    <definedName name="_por276">#REF!</definedName>
    <definedName name="_por277" localSheetId="5">#REF!</definedName>
    <definedName name="_por277">#REF!</definedName>
    <definedName name="_por278" localSheetId="5">#REF!</definedName>
    <definedName name="_por278">#REF!</definedName>
    <definedName name="_por279" localSheetId="5">#REF!</definedName>
    <definedName name="_por279">#REF!</definedName>
    <definedName name="_por28" localSheetId="5">#REF!</definedName>
    <definedName name="_por28">#REF!</definedName>
    <definedName name="_por280" localSheetId="5">#REF!</definedName>
    <definedName name="_por280">#REF!</definedName>
    <definedName name="_por281" localSheetId="5">#REF!</definedName>
    <definedName name="_por281">#REF!</definedName>
    <definedName name="_por282" localSheetId="5">#REF!</definedName>
    <definedName name="_por282">#REF!</definedName>
    <definedName name="_por283" localSheetId="5">#REF!</definedName>
    <definedName name="_por283">#REF!</definedName>
    <definedName name="_por284" localSheetId="5">#REF!</definedName>
    <definedName name="_por284">#REF!</definedName>
    <definedName name="_por285" localSheetId="5">#REF!</definedName>
    <definedName name="_por285">#REF!</definedName>
    <definedName name="_por286" localSheetId="5">#REF!</definedName>
    <definedName name="_por286">#REF!</definedName>
    <definedName name="_por287" localSheetId="5">#REF!</definedName>
    <definedName name="_por287">#REF!</definedName>
    <definedName name="_por288" localSheetId="5">#REF!</definedName>
    <definedName name="_por288">#REF!</definedName>
    <definedName name="_por289" localSheetId="5">#REF!</definedName>
    <definedName name="_por289">#REF!</definedName>
    <definedName name="_por29" localSheetId="5">#REF!</definedName>
    <definedName name="_por29">#REF!</definedName>
    <definedName name="_por290" localSheetId="5">#REF!</definedName>
    <definedName name="_por290">#REF!</definedName>
    <definedName name="_por291" localSheetId="5">#REF!</definedName>
    <definedName name="_por291">#REF!</definedName>
    <definedName name="_por292" localSheetId="5">#REF!</definedName>
    <definedName name="_por292">#REF!</definedName>
    <definedName name="_por293" localSheetId="5">#REF!</definedName>
    <definedName name="_por293">#REF!</definedName>
    <definedName name="_por294" localSheetId="5">#REF!</definedName>
    <definedName name="_por294">#REF!</definedName>
    <definedName name="_por295" localSheetId="5">#REF!</definedName>
    <definedName name="_por295">#REF!</definedName>
    <definedName name="_por296" localSheetId="5">#REF!</definedName>
    <definedName name="_por296">#REF!</definedName>
    <definedName name="_por297" localSheetId="5">#REF!</definedName>
    <definedName name="_por297">#REF!</definedName>
    <definedName name="_por298" localSheetId="5">#REF!</definedName>
    <definedName name="_por298">#REF!</definedName>
    <definedName name="_por299" localSheetId="5">#REF!</definedName>
    <definedName name="_por299">#REF!</definedName>
    <definedName name="_por30" localSheetId="5">#REF!</definedName>
    <definedName name="_por30">#REF!</definedName>
    <definedName name="_por300" localSheetId="5">#REF!</definedName>
    <definedName name="_por300">#REF!</definedName>
    <definedName name="_por301" localSheetId="5">#REF!</definedName>
    <definedName name="_por301">#REF!</definedName>
    <definedName name="_por302" localSheetId="5">#REF!</definedName>
    <definedName name="_por302">#REF!</definedName>
    <definedName name="_por303" localSheetId="5">#REF!</definedName>
    <definedName name="_por303">#REF!</definedName>
    <definedName name="_por304" localSheetId="5">#REF!</definedName>
    <definedName name="_por304">#REF!</definedName>
    <definedName name="_por305" localSheetId="5">#REF!</definedName>
    <definedName name="_por305">#REF!</definedName>
    <definedName name="_por306" localSheetId="5">#REF!</definedName>
    <definedName name="_por306">#REF!</definedName>
    <definedName name="_por307" localSheetId="5">#REF!</definedName>
    <definedName name="_por307">#REF!</definedName>
    <definedName name="_por308" localSheetId="5">#REF!</definedName>
    <definedName name="_por308">#REF!</definedName>
    <definedName name="_por309" localSheetId="5">#REF!</definedName>
    <definedName name="_por309">#REF!</definedName>
    <definedName name="_por31" localSheetId="5">#REF!</definedName>
    <definedName name="_por31">#REF!</definedName>
    <definedName name="_por310" localSheetId="5">#REF!</definedName>
    <definedName name="_por310">#REF!</definedName>
    <definedName name="_por311" localSheetId="5">#REF!</definedName>
    <definedName name="_por311">#REF!</definedName>
    <definedName name="_por312" localSheetId="5">#REF!</definedName>
    <definedName name="_por312">#REF!</definedName>
    <definedName name="_por313" localSheetId="5">#REF!</definedName>
    <definedName name="_por313">#REF!</definedName>
    <definedName name="_por314" localSheetId="5">#REF!</definedName>
    <definedName name="_por314">#REF!</definedName>
    <definedName name="_por315" localSheetId="5">#REF!</definedName>
    <definedName name="_por315">#REF!</definedName>
    <definedName name="_por316" localSheetId="5">#REF!</definedName>
    <definedName name="_por316">#REF!</definedName>
    <definedName name="_por317" localSheetId="5">#REF!</definedName>
    <definedName name="_por317">#REF!</definedName>
    <definedName name="_por318" localSheetId="5">#REF!</definedName>
    <definedName name="_por318">#REF!</definedName>
    <definedName name="_por319" localSheetId="5">#REF!</definedName>
    <definedName name="_por319">#REF!</definedName>
    <definedName name="_por32" localSheetId="5">#REF!</definedName>
    <definedName name="_por32">#REF!</definedName>
    <definedName name="_por320" localSheetId="5">#REF!</definedName>
    <definedName name="_por320">#REF!</definedName>
    <definedName name="_por321" localSheetId="5">#REF!</definedName>
    <definedName name="_por321">#REF!</definedName>
    <definedName name="_por322" localSheetId="5">#REF!</definedName>
    <definedName name="_por322">#REF!</definedName>
    <definedName name="_por323" localSheetId="5">#REF!</definedName>
    <definedName name="_por323">#REF!</definedName>
    <definedName name="_por324" localSheetId="5">#REF!</definedName>
    <definedName name="_por324">#REF!</definedName>
    <definedName name="_por325" localSheetId="5">#REF!</definedName>
    <definedName name="_por325">#REF!</definedName>
    <definedName name="_por326" localSheetId="5">#REF!</definedName>
    <definedName name="_por326">#REF!</definedName>
    <definedName name="_por327" localSheetId="5">#REF!</definedName>
    <definedName name="_por327">#REF!</definedName>
    <definedName name="_por328" localSheetId="5">#REF!</definedName>
    <definedName name="_por328">#REF!</definedName>
    <definedName name="_por329" localSheetId="5">#REF!</definedName>
    <definedName name="_por329">#REF!</definedName>
    <definedName name="_por33" localSheetId="5">#REF!</definedName>
    <definedName name="_por33">#REF!</definedName>
    <definedName name="_por330" localSheetId="5">#REF!</definedName>
    <definedName name="_por330">#REF!</definedName>
    <definedName name="_por331" localSheetId="5">#REF!</definedName>
    <definedName name="_por331">#REF!</definedName>
    <definedName name="_por332" localSheetId="5">#REF!</definedName>
    <definedName name="_por332">#REF!</definedName>
    <definedName name="_por333" localSheetId="5">#REF!</definedName>
    <definedName name="_por333">#REF!</definedName>
    <definedName name="_por334" localSheetId="5">#REF!</definedName>
    <definedName name="_por334">#REF!</definedName>
    <definedName name="_por335" localSheetId="5">#REF!</definedName>
    <definedName name="_por335">#REF!</definedName>
    <definedName name="_por336" localSheetId="5">#REF!</definedName>
    <definedName name="_por336">#REF!</definedName>
    <definedName name="_por337" localSheetId="5">#REF!</definedName>
    <definedName name="_por337">#REF!</definedName>
    <definedName name="_por338" localSheetId="5">#REF!</definedName>
    <definedName name="_por338">#REF!</definedName>
    <definedName name="_por339" localSheetId="5">#REF!</definedName>
    <definedName name="_por339">#REF!</definedName>
    <definedName name="_por34" localSheetId="5">#REF!</definedName>
    <definedName name="_por34">#REF!</definedName>
    <definedName name="_por340" localSheetId="5">#REF!</definedName>
    <definedName name="_por340">#REF!</definedName>
    <definedName name="_por341" localSheetId="5">#REF!</definedName>
    <definedName name="_por341">#REF!</definedName>
    <definedName name="_por342" localSheetId="5">#REF!</definedName>
    <definedName name="_por342">#REF!</definedName>
    <definedName name="_por343" localSheetId="5">#REF!</definedName>
    <definedName name="_por343">#REF!</definedName>
    <definedName name="_por344" localSheetId="5">#REF!</definedName>
    <definedName name="_por344">#REF!</definedName>
    <definedName name="_por345" localSheetId="5">#REF!</definedName>
    <definedName name="_por345">#REF!</definedName>
    <definedName name="_por346" localSheetId="5">#REF!</definedName>
    <definedName name="_por346">#REF!</definedName>
    <definedName name="_por347" localSheetId="5">#REF!</definedName>
    <definedName name="_por347">#REF!</definedName>
    <definedName name="_por348" localSheetId="5">#REF!</definedName>
    <definedName name="_por348">#REF!</definedName>
    <definedName name="_por349" localSheetId="5">#REF!</definedName>
    <definedName name="_por349">#REF!</definedName>
    <definedName name="_por35" localSheetId="5">#REF!</definedName>
    <definedName name="_por35">#REF!</definedName>
    <definedName name="_por350" localSheetId="5">#REF!</definedName>
    <definedName name="_por350">#REF!</definedName>
    <definedName name="_por351" localSheetId="5">#REF!</definedName>
    <definedName name="_por351">#REF!</definedName>
    <definedName name="_por352" localSheetId="5">#REF!</definedName>
    <definedName name="_por352">#REF!</definedName>
    <definedName name="_por353" localSheetId="5">#REF!</definedName>
    <definedName name="_por353">#REF!</definedName>
    <definedName name="_por354" localSheetId="5">#REF!</definedName>
    <definedName name="_por354">#REF!</definedName>
    <definedName name="_por355" localSheetId="5">#REF!</definedName>
    <definedName name="_por355">#REF!</definedName>
    <definedName name="_por356" localSheetId="5">#REF!</definedName>
    <definedName name="_por356">#REF!</definedName>
    <definedName name="_por357" localSheetId="5">#REF!</definedName>
    <definedName name="_por357">#REF!</definedName>
    <definedName name="_por358" localSheetId="5">#REF!</definedName>
    <definedName name="_por358">#REF!</definedName>
    <definedName name="_por359" localSheetId="5">#REF!</definedName>
    <definedName name="_por359">#REF!</definedName>
    <definedName name="_por36" localSheetId="5">#REF!</definedName>
    <definedName name="_por36">#REF!</definedName>
    <definedName name="_por360" localSheetId="5">#REF!</definedName>
    <definedName name="_por360">#REF!</definedName>
    <definedName name="_por361" localSheetId="5">#REF!</definedName>
    <definedName name="_por361">#REF!</definedName>
    <definedName name="_por362" localSheetId="5">#REF!</definedName>
    <definedName name="_por362">#REF!</definedName>
    <definedName name="_por363" localSheetId="5">#REF!</definedName>
    <definedName name="_por363">#REF!</definedName>
    <definedName name="_por364" localSheetId="5">#REF!</definedName>
    <definedName name="_por364">#REF!</definedName>
    <definedName name="_por365" localSheetId="5">#REF!</definedName>
    <definedName name="_por365">#REF!</definedName>
    <definedName name="_por366" localSheetId="5">#REF!</definedName>
    <definedName name="_por366">#REF!</definedName>
    <definedName name="_por367" localSheetId="5">#REF!</definedName>
    <definedName name="_por367">#REF!</definedName>
    <definedName name="_por368" localSheetId="5">#REF!</definedName>
    <definedName name="_por368">#REF!</definedName>
    <definedName name="_por369" localSheetId="5">#REF!</definedName>
    <definedName name="_por369">#REF!</definedName>
    <definedName name="_por37" localSheetId="5">#REF!</definedName>
    <definedName name="_por37">#REF!</definedName>
    <definedName name="_por370" localSheetId="5">#REF!</definedName>
    <definedName name="_por370">#REF!</definedName>
    <definedName name="_por371" localSheetId="5">#REF!</definedName>
    <definedName name="_por371">#REF!</definedName>
    <definedName name="_por372" localSheetId="5">#REF!</definedName>
    <definedName name="_por372">#REF!</definedName>
    <definedName name="_por373" localSheetId="5">#REF!</definedName>
    <definedName name="_por373">#REF!</definedName>
    <definedName name="_por374" localSheetId="5">#REF!</definedName>
    <definedName name="_por374">#REF!</definedName>
    <definedName name="_por38" localSheetId="5">#REF!</definedName>
    <definedName name="_por38">#REF!</definedName>
    <definedName name="_por39" localSheetId="5">#REF!</definedName>
    <definedName name="_por39">#REF!</definedName>
    <definedName name="_por40" localSheetId="5">#REF!</definedName>
    <definedName name="_por40">#REF!</definedName>
    <definedName name="_por41" localSheetId="5">#REF!</definedName>
    <definedName name="_por41">#REF!</definedName>
    <definedName name="_por42" localSheetId="5">#REF!</definedName>
    <definedName name="_por42">#REF!</definedName>
    <definedName name="_por43" localSheetId="5">#REF!</definedName>
    <definedName name="_por43">#REF!</definedName>
    <definedName name="_por44" localSheetId="5">#REF!</definedName>
    <definedName name="_por44">#REF!</definedName>
    <definedName name="_por45" localSheetId="5">#REF!</definedName>
    <definedName name="_por45">#REF!</definedName>
    <definedName name="_por46" localSheetId="5">#REF!</definedName>
    <definedName name="_por46">#REF!</definedName>
    <definedName name="_por47" localSheetId="5">#REF!</definedName>
    <definedName name="_por47">#REF!</definedName>
    <definedName name="_por48" localSheetId="5">#REF!</definedName>
    <definedName name="_por48">#REF!</definedName>
    <definedName name="_por49" localSheetId="5">#REF!</definedName>
    <definedName name="_por49">#REF!</definedName>
    <definedName name="_por50" localSheetId="5">#REF!</definedName>
    <definedName name="_por50">#REF!</definedName>
    <definedName name="_por51" localSheetId="5">#REF!</definedName>
    <definedName name="_por51">#REF!</definedName>
    <definedName name="_por52" localSheetId="5">#REF!</definedName>
    <definedName name="_por52">#REF!</definedName>
    <definedName name="_por53" localSheetId="5">#REF!</definedName>
    <definedName name="_por53">#REF!</definedName>
    <definedName name="_por54" localSheetId="5">#REF!</definedName>
    <definedName name="_por54">#REF!</definedName>
    <definedName name="_por55" localSheetId="5">#REF!</definedName>
    <definedName name="_por55">#REF!</definedName>
    <definedName name="_por56" localSheetId="5">#REF!</definedName>
    <definedName name="_por56">#REF!</definedName>
    <definedName name="_por57" localSheetId="5">#REF!</definedName>
    <definedName name="_por57">#REF!</definedName>
    <definedName name="_por58" localSheetId="5">#REF!</definedName>
    <definedName name="_por58">#REF!</definedName>
    <definedName name="_por59" localSheetId="5">#REF!</definedName>
    <definedName name="_por59">#REF!</definedName>
    <definedName name="_por60" localSheetId="5">#REF!</definedName>
    <definedName name="_por60">#REF!</definedName>
    <definedName name="_por61" localSheetId="5">#REF!</definedName>
    <definedName name="_por61">#REF!</definedName>
    <definedName name="_por62" localSheetId="5">#REF!</definedName>
    <definedName name="_por62">#REF!</definedName>
    <definedName name="_por63" localSheetId="5">#REF!</definedName>
    <definedName name="_por63">#REF!</definedName>
    <definedName name="_por64" localSheetId="5">#REF!</definedName>
    <definedName name="_por64">#REF!</definedName>
    <definedName name="_por65" localSheetId="5">#REF!</definedName>
    <definedName name="_por65">#REF!</definedName>
    <definedName name="_por66" localSheetId="5">#REF!</definedName>
    <definedName name="_por66">#REF!</definedName>
    <definedName name="_por67" localSheetId="5">#REF!</definedName>
    <definedName name="_por67">#REF!</definedName>
    <definedName name="_por68" localSheetId="5">#REF!</definedName>
    <definedName name="_por68">#REF!</definedName>
    <definedName name="_por69" localSheetId="5">#REF!</definedName>
    <definedName name="_por69">#REF!</definedName>
    <definedName name="_por70" localSheetId="5">#REF!</definedName>
    <definedName name="_por70">#REF!</definedName>
    <definedName name="_por71" localSheetId="5">#REF!</definedName>
    <definedName name="_por71">#REF!</definedName>
    <definedName name="_por72" localSheetId="5">#REF!</definedName>
    <definedName name="_por72">#REF!</definedName>
    <definedName name="_por73" localSheetId="5">#REF!</definedName>
    <definedName name="_por73">#REF!</definedName>
    <definedName name="_por74" localSheetId="5">#REF!</definedName>
    <definedName name="_por74">#REF!</definedName>
    <definedName name="_por75" localSheetId="5">#REF!</definedName>
    <definedName name="_por75">#REF!</definedName>
    <definedName name="_por76" localSheetId="5">#REF!</definedName>
    <definedName name="_por76">#REF!</definedName>
    <definedName name="_por77" localSheetId="5">#REF!</definedName>
    <definedName name="_por77">#REF!</definedName>
    <definedName name="_por78" localSheetId="5">#REF!</definedName>
    <definedName name="_por78">#REF!</definedName>
    <definedName name="_por79" localSheetId="5">#REF!</definedName>
    <definedName name="_por79">#REF!</definedName>
    <definedName name="_por80" localSheetId="5">#REF!</definedName>
    <definedName name="_por80">#REF!</definedName>
    <definedName name="_por81" localSheetId="5">#REF!</definedName>
    <definedName name="_por81">#REF!</definedName>
    <definedName name="_por82" localSheetId="5">#REF!</definedName>
    <definedName name="_por82">#REF!</definedName>
    <definedName name="_por83" localSheetId="5">#REF!</definedName>
    <definedName name="_por83">#REF!</definedName>
    <definedName name="_por84" localSheetId="5">#REF!</definedName>
    <definedName name="_por84">#REF!</definedName>
    <definedName name="_por85" localSheetId="5">#REF!</definedName>
    <definedName name="_por85">#REF!</definedName>
    <definedName name="_por86" localSheetId="5">#REF!</definedName>
    <definedName name="_por86">#REF!</definedName>
    <definedName name="_por87" localSheetId="5">#REF!</definedName>
    <definedName name="_por87">#REF!</definedName>
    <definedName name="_por88" localSheetId="5">#REF!</definedName>
    <definedName name="_por88">#REF!</definedName>
    <definedName name="_por89" localSheetId="5">#REF!</definedName>
    <definedName name="_por89">#REF!</definedName>
    <definedName name="_por90" localSheetId="5">#REF!</definedName>
    <definedName name="_por90">#REF!</definedName>
    <definedName name="_por91" localSheetId="5">#REF!</definedName>
    <definedName name="_por91">#REF!</definedName>
    <definedName name="_por92" localSheetId="5">#REF!</definedName>
    <definedName name="_por92">#REF!</definedName>
    <definedName name="_por93" localSheetId="5">#REF!</definedName>
    <definedName name="_por93">#REF!</definedName>
    <definedName name="_por94" localSheetId="5">#REF!</definedName>
    <definedName name="_por94">#REF!</definedName>
    <definedName name="_por95" localSheetId="5">#REF!</definedName>
    <definedName name="_por95">#REF!</definedName>
    <definedName name="_por96" localSheetId="5">#REF!</definedName>
    <definedName name="_por96">#REF!</definedName>
    <definedName name="_por97" localSheetId="5">#REF!</definedName>
    <definedName name="_por97">#REF!</definedName>
    <definedName name="_por98" localSheetId="5">#REF!</definedName>
    <definedName name="_por98">#REF!</definedName>
    <definedName name="_por99" localSheetId="5">#REF!</definedName>
    <definedName name="_por99">#REF!</definedName>
    <definedName name="_r" localSheetId="5">#REF!</definedName>
    <definedName name="_r">#REF!</definedName>
    <definedName name="_RES1">#REF!</definedName>
    <definedName name="_RES2">#REF!</definedName>
    <definedName name="_sfe5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_sfe5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_sfe5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_sfe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_SOM19" localSheetId="5">#REF!</definedName>
    <definedName name="_SOM19">#REF!</definedName>
    <definedName name="_Sort" localSheetId="5" hidden="1">#REF!</definedName>
    <definedName name="_Sort" localSheetId="1" hidden="1">#REF!</definedName>
    <definedName name="_Sort" hidden="1">#REF!</definedName>
    <definedName name="_Sort0" hidden="1">#REF!</definedName>
    <definedName name="_TOC_250000" localSheetId="2">'Income Statement'!#REF!</definedName>
    <definedName name="_wer3" localSheetId="5" hidden="1">{#N/A,#N/A,FALSE,"Plan1";#N/A,#N/A,FALSE,"Plan2"}</definedName>
    <definedName name="_wer3" localSheetId="2" hidden="1">{#N/A,#N/A,FALSE,"Plan1";#N/A,#N/A,FALSE,"Plan2"}</definedName>
    <definedName name="_wer3" localSheetId="1" hidden="1">{#N/A,#N/A,FALSE,"Plan1";#N/A,#N/A,FALSE,"Plan2"}</definedName>
    <definedName name="_wer3" hidden="1">{#N/A,#N/A,FALSE,"Plan1";#N/A,#N/A,FALSE,"Plan2"}</definedName>
    <definedName name="_x10" localSheetId="5" hidden="1">#REF!</definedName>
    <definedName name="_x10" localSheetId="1" hidden="1">#REF!</definedName>
    <definedName name="_x10" hidden="1">#REF!</definedName>
    <definedName name="_x11" localSheetId="5" hidden="1">#REF!</definedName>
    <definedName name="_x11" localSheetId="1" hidden="1">#REF!</definedName>
    <definedName name="_x11" hidden="1">#REF!</definedName>
    <definedName name="_x12" localSheetId="5" hidden="1">#REF!</definedName>
    <definedName name="_x12" localSheetId="1" hidden="1">#REF!</definedName>
    <definedName name="_x12" hidden="1">#REF!</definedName>
    <definedName name="_x13" localSheetId="5" hidden="1">#REF!</definedName>
    <definedName name="_x13" localSheetId="1" hidden="1">#REF!</definedName>
    <definedName name="_x13" hidden="1">#REF!</definedName>
    <definedName name="_x14" localSheetId="5" hidden="1">#REF!</definedName>
    <definedName name="_x14" localSheetId="1" hidden="1">#REF!</definedName>
    <definedName name="_x14" hidden="1">#REF!</definedName>
    <definedName name="_x15" localSheetId="5" hidden="1">#REF!</definedName>
    <definedName name="_x15" localSheetId="1" hidden="1">#REF!</definedName>
    <definedName name="_x15" hidden="1">#REF!</definedName>
    <definedName name="_x16" localSheetId="5" hidden="1">#REF!</definedName>
    <definedName name="_x16" localSheetId="1" hidden="1">#REF!</definedName>
    <definedName name="_x16" hidden="1">#REF!</definedName>
    <definedName name="_x17" localSheetId="5" hidden="1">#REF!</definedName>
    <definedName name="_x17" localSheetId="1" hidden="1">#REF!</definedName>
    <definedName name="_x17" hidden="1">#REF!</definedName>
    <definedName name="_x18" localSheetId="5" hidden="1">#REF!</definedName>
    <definedName name="_x18" localSheetId="1" hidden="1">#REF!</definedName>
    <definedName name="_x18" hidden="1">#REF!</definedName>
    <definedName name="_x19" localSheetId="5" hidden="1">#REF!</definedName>
    <definedName name="_x19" localSheetId="1" hidden="1">#REF!</definedName>
    <definedName name="_x19" hidden="1">#REF!</definedName>
    <definedName name="_x20" localSheetId="5" hidden="1">#REF!</definedName>
    <definedName name="_x20" localSheetId="1" hidden="1">#REF!</definedName>
    <definedName name="_x20" hidden="1">#REF!</definedName>
    <definedName name="_x21" localSheetId="5" hidden="1">#REF!</definedName>
    <definedName name="_x21" localSheetId="1" hidden="1">#REF!</definedName>
    <definedName name="_x21" hidden="1">#REF!</definedName>
    <definedName name="_x22" localSheetId="5" hidden="1">#REF!</definedName>
    <definedName name="_x22" localSheetId="1" hidden="1">#REF!</definedName>
    <definedName name="_x22" hidden="1">#REF!</definedName>
    <definedName name="_x23" localSheetId="5" hidden="1">#REF!</definedName>
    <definedName name="_x23" localSheetId="1" hidden="1">#REF!</definedName>
    <definedName name="_x23" hidden="1">#REF!</definedName>
    <definedName name="_x24" localSheetId="5" hidden="1">#REF!</definedName>
    <definedName name="_x24" localSheetId="1" hidden="1">#REF!</definedName>
    <definedName name="_x24" hidden="1">#REF!</definedName>
    <definedName name="_x25" localSheetId="5" hidden="1">#REF!</definedName>
    <definedName name="_x25" localSheetId="1" hidden="1">#REF!</definedName>
    <definedName name="_x25" hidden="1">#REF!</definedName>
    <definedName name="_x28" localSheetId="5" hidden="1">#REF!</definedName>
    <definedName name="_x28" localSheetId="1" hidden="1">#REF!</definedName>
    <definedName name="_x28" hidden="1">#REF!</definedName>
    <definedName name="_x29" localSheetId="5" hidden="1">#REF!</definedName>
    <definedName name="_x29" localSheetId="1" hidden="1">#REF!</definedName>
    <definedName name="_x29" hidden="1">#REF!</definedName>
    <definedName name="_x32" localSheetId="5" hidden="1">#REF!</definedName>
    <definedName name="_x32" localSheetId="1" hidden="1">#REF!</definedName>
    <definedName name="_x32" hidden="1">#REF!</definedName>
    <definedName name="_x4" localSheetId="5" hidden="1">#REF!</definedName>
    <definedName name="_x4" localSheetId="1" hidden="1">#REF!</definedName>
    <definedName name="_x4" hidden="1">#REF!</definedName>
    <definedName name="_x5" localSheetId="5" hidden="1">#REF!</definedName>
    <definedName name="_x5" localSheetId="1" hidden="1">#REF!</definedName>
    <definedName name="_x5" hidden="1">#REF!</definedName>
    <definedName name="_x6" localSheetId="5" hidden="1">#REF!</definedName>
    <definedName name="_x6" localSheetId="1" hidden="1">#REF!</definedName>
    <definedName name="_x6" hidden="1">#REF!</definedName>
    <definedName name="_x7" localSheetId="5" hidden="1">#REF!</definedName>
    <definedName name="_x7" localSheetId="1" hidden="1">#REF!</definedName>
    <definedName name="_x7" hidden="1">#REF!</definedName>
    <definedName name="_x8" localSheetId="5" hidden="1">#REF!</definedName>
    <definedName name="_x8" localSheetId="1" hidden="1">#REF!</definedName>
    <definedName name="_x8" hidden="1">#REF!</definedName>
    <definedName name="_x9" localSheetId="5" hidden="1">#REF!</definedName>
    <definedName name="_x9" localSheetId="1" hidden="1">#REF!</definedName>
    <definedName name="_x9" hidden="1">#REF!</definedName>
    <definedName name="_xlcn.WorksheetConnection_2018_03ResumoRGOObrasRJ.xlsbTabela1" hidden="1">#REF!</definedName>
    <definedName name="_xlcn.WorksheetConnection_ProjetocontrolefisicoefinanceiroRJ.xlsxTabela31" hidden="1">#REF!</definedName>
    <definedName name="a" localSheetId="5" hidden="1">{#N/A,#N/A,FALSE,"Plan1";#N/A,#N/A,FALSE,"Plan2"}</definedName>
    <definedName name="a" localSheetId="2" hidden="1">{#N/A,#N/A,FALSE,"Plan1";#N/A,#N/A,FALSE,"Plan2"}</definedName>
    <definedName name="A" localSheetId="1">#REF!</definedName>
    <definedName name="a" hidden="1">{#N/A,#N/A,FALSE,"Plan1";#N/A,#N/A,FALSE,"Plan2"}</definedName>
    <definedName name="a\sgt" localSheetId="5" hidden="1">{#N/A,#N/A,FALSE,"Plan1";#N/A,#N/A,FALSE,"Plan2"}</definedName>
    <definedName name="a\sgt" localSheetId="2" hidden="1">{#N/A,#N/A,FALSE,"Plan1";#N/A,#N/A,FALSE,"Plan2"}</definedName>
    <definedName name="a\sgt" localSheetId="1" hidden="1">{#N/A,#N/A,FALSE,"Plan1";#N/A,#N/A,FALSE,"Plan2"}</definedName>
    <definedName name="a\sgt" hidden="1">{#N/A,#N/A,FALSE,"Plan1";#N/A,#N/A,FALSE,"Plan2"}</definedName>
    <definedName name="a21s" hidden="1">#REF!</definedName>
    <definedName name="aa" localSheetId="5">#REF!</definedName>
    <definedName name="aa" localSheetId="1">#REF!</definedName>
    <definedName name="aa">#REF!</definedName>
    <definedName name="aaa" localSheetId="5" hidden="1">{#N/A,#N/A,FALSE,"Plan1";#N/A,#N/A,FALSE,"Plan2"}</definedName>
    <definedName name="aaa" localSheetId="2" hidden="1">{#N/A,#N/A,FALSE,"Plan1";#N/A,#N/A,FALSE,"Plan2"}</definedName>
    <definedName name="aaa" localSheetId="1" hidden="1">{#N/A,#N/A,FALSE,"Plan1";#N/A,#N/A,FALSE,"Plan2"}</definedName>
    <definedName name="aaa" hidden="1">{#N/A,#N/A,FALSE,"Plan1";#N/A,#N/A,FALSE,"Plan2"}</definedName>
    <definedName name="AAA_duser" hidden="1">"OFF"</definedName>
    <definedName name="AAAA" localSheetId="5">#REF!</definedName>
    <definedName name="aaaa" localSheetId="1" hidden="1">{#N/A,#N/A,FALSE,"Plan1";#N/A,#N/A,FALSE,"Plan2"}</definedName>
    <definedName name="AAAA">#REF!</definedName>
    <definedName name="aaaaa" localSheetId="5" hidden="1">{"tabela",#N/A,FALSE,"Tabela";"decoração",#N/A,FALSE,"Decor.";"Informações",#N/A,FALSE,"Inform."}</definedName>
    <definedName name="aaaaa" localSheetId="2" hidden="1">{"tabela",#N/A,FALSE,"Tabela";"decoração",#N/A,FALSE,"Decor.";"Informações",#N/A,FALSE,"Inform."}</definedName>
    <definedName name="aaaaa" localSheetId="1" hidden="1">{"tabela",#N/A,FALSE,"Tabela";"decoração",#N/A,FALSE,"Decor.";"Informações",#N/A,FALSE,"Inform."}</definedName>
    <definedName name="aaaaa" hidden="1">{"tabela",#N/A,FALSE,"Tabela";"decoração",#N/A,FALSE,"Decor.";"Informações",#N/A,FALSE,"Inform."}</definedName>
    <definedName name="aaaaaa" hidden="1">#REF!</definedName>
    <definedName name="aaaaaaaaa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a" localSheetId="5" hidden="1">{#N/A,#N/A,FALSE,"Plan1";#N/A,#N/A,FALSE,"Plan2"}</definedName>
    <definedName name="aaaaaaaaaa" localSheetId="2" hidden="1">{#N/A,#N/A,FALSE,"Plan1";#N/A,#N/A,FALSE,"Plan2"}</definedName>
    <definedName name="aaaaaaaaaa" localSheetId="1" hidden="1">{#N/A,#N/A,FALSE,"Plan1";#N/A,#N/A,FALSE,"Plan2"}</definedName>
    <definedName name="aaaaaaaaaa" hidden="1">{#N/A,#N/A,FALSE,"Plan1";#N/A,#N/A,FALSE,"Plan2"}</definedName>
    <definedName name="aaaaaaaaaaaaaa" hidden="1">#REF!</definedName>
    <definedName name="aaaaaaaaaaaaaaaaaaaaaaaaaaaaaa" localSheetId="5" hidden="1">#REF!</definedName>
    <definedName name="aaaaaaaaaaaaaaaaaaaaaaaaaaaaaa" hidden="1">#REF!</definedName>
    <definedName name="aaaadc" localSheetId="5">#REF!</definedName>
    <definedName name="aaaadc" localSheetId="1">#REF!</definedName>
    <definedName name="aaaadc">#REF!</definedName>
    <definedName name="aaacccc" localSheetId="5" hidden="1">{#N/A,#N/A,FALSE,"Plan1";#N/A,#N/A,FALSE,"Plan2"}</definedName>
    <definedName name="aaacccc" localSheetId="2" hidden="1">{#N/A,#N/A,FALSE,"Plan1";#N/A,#N/A,FALSE,"Plan2"}</definedName>
    <definedName name="aaacccc" localSheetId="1" hidden="1">{#N/A,#N/A,FALSE,"Plan1";#N/A,#N/A,FALSE,"Plan2"}</definedName>
    <definedName name="aaacccc" hidden="1">{#N/A,#N/A,FALSE,"Plan1";#N/A,#N/A,FALSE,"Plan2"}</definedName>
    <definedName name="aaas" localSheetId="5">#REF!</definedName>
    <definedName name="aaas" localSheetId="1">#REF!</definedName>
    <definedName name="aaas">#REF!</definedName>
    <definedName name="AAB_GSPPG" hidden="1">"AAB_Goldman Sachs PPG Chart Utilities 1.0g"</definedName>
    <definedName name="AB" localSheetId="5">#REF!</definedName>
    <definedName name="AB">#REF!</definedName>
    <definedName name="Abr_17">#REF!</definedName>
    <definedName name="abr17RJ">#REF!</definedName>
    <definedName name="ABRIL">#REF!</definedName>
    <definedName name="ABRIL2001" localSheetId="5">#REF!</definedName>
    <definedName name="ABRIL2001">#REF!</definedName>
    <definedName name="ac" localSheetId="5" hidden="1">{#N/A,#N/A,FALSE,"CONSOL. 5";#N/A,#N/A,FALSE,"CONSOL. ACUM. 6";#N/A,#N/A,FALSE,"CAP. EMPREG. 7";#N/A,#N/A,FALSE,"ORIGENS E APLICAÇÕES 9"}</definedName>
    <definedName name="ac" localSheetId="2" hidden="1">{#N/A,#N/A,FALSE,"CONSOL. 5";#N/A,#N/A,FALSE,"CONSOL. ACUM. 6";#N/A,#N/A,FALSE,"CAP. EMPREG. 7";#N/A,#N/A,FALSE,"ORIGENS E APLICAÇÕES 9"}</definedName>
    <definedName name="ac" localSheetId="1" hidden="1">{#N/A,#N/A,FALSE,"CONSOL. 5";#N/A,#N/A,FALSE,"CONSOL. ACUM. 6";#N/A,#N/A,FALSE,"CAP. EMPREG. 7";#N/A,#N/A,FALSE,"ORIGENS E APLICAÇÕES 9"}</definedName>
    <definedName name="ac" hidden="1">{#N/A,#N/A,FALSE,"CONSOL. 5";#N/A,#N/A,FALSE,"CONSOL. ACUM. 6";#N/A,#N/A,FALSE,"CAP. EMPREG. 7";#N/A,#N/A,FALSE,"ORIGENS E APLICAÇÕES 9"}</definedName>
    <definedName name="achar18" localSheetId="5" hidden="1">#REF!</definedName>
    <definedName name="achar18" localSheetId="1" hidden="1">#REF!</definedName>
    <definedName name="achar18" hidden="1">#REF!</definedName>
    <definedName name="achar19" localSheetId="5" hidden="1">#REF!</definedName>
    <definedName name="achar19" localSheetId="1" hidden="1">#REF!</definedName>
    <definedName name="achar19" hidden="1">#REF!</definedName>
    <definedName name="achart1" localSheetId="5" hidden="1">#REF!</definedName>
    <definedName name="achart1" localSheetId="1" hidden="1">#REF!</definedName>
    <definedName name="achart1" hidden="1">#REF!</definedName>
    <definedName name="achart10" localSheetId="5" hidden="1">#REF!</definedName>
    <definedName name="achart10" localSheetId="1" hidden="1">#REF!</definedName>
    <definedName name="achart10" hidden="1">#REF!</definedName>
    <definedName name="achart11" localSheetId="5" hidden="1">#REF!</definedName>
    <definedName name="achart11" localSheetId="1" hidden="1">#REF!</definedName>
    <definedName name="achart11" hidden="1">#REF!</definedName>
    <definedName name="achart12" localSheetId="5" hidden="1">#REF!</definedName>
    <definedName name="achart12" localSheetId="1" hidden="1">#REF!</definedName>
    <definedName name="achart12" hidden="1">#REF!</definedName>
    <definedName name="achart13" localSheetId="5" hidden="1">#REF!</definedName>
    <definedName name="achart13" localSheetId="1" hidden="1">#REF!</definedName>
    <definedName name="achart13" hidden="1">#REF!</definedName>
    <definedName name="achart14" localSheetId="5" hidden="1">#REF!</definedName>
    <definedName name="achart14" localSheetId="1" hidden="1">#REF!</definedName>
    <definedName name="achart14" hidden="1">#REF!</definedName>
    <definedName name="achart15" localSheetId="5" hidden="1">#REF!</definedName>
    <definedName name="achart15" localSheetId="1" hidden="1">#REF!</definedName>
    <definedName name="achart15" hidden="1">#REF!</definedName>
    <definedName name="achart16" localSheetId="5" hidden="1">#REF!</definedName>
    <definedName name="achart16" localSheetId="1" hidden="1">#REF!</definedName>
    <definedName name="achart16" hidden="1">#REF!</definedName>
    <definedName name="achart17" localSheetId="5" hidden="1">#REF!</definedName>
    <definedName name="achart17" localSheetId="1" hidden="1">#REF!</definedName>
    <definedName name="achart17" hidden="1">#REF!</definedName>
    <definedName name="achart2" localSheetId="5" hidden="1">#REF!</definedName>
    <definedName name="achart2" localSheetId="1" hidden="1">#REF!</definedName>
    <definedName name="achart2" hidden="1">#REF!</definedName>
    <definedName name="achart20" localSheetId="5" hidden="1">#REF!</definedName>
    <definedName name="achart20" localSheetId="1" hidden="1">#REF!</definedName>
    <definedName name="achart20" hidden="1">#REF!</definedName>
    <definedName name="achart21" localSheetId="5" hidden="1">#REF!</definedName>
    <definedName name="achart21" localSheetId="1" hidden="1">#REF!</definedName>
    <definedName name="achart21" hidden="1">#REF!</definedName>
    <definedName name="achart22" localSheetId="5" hidden="1">#REF!</definedName>
    <definedName name="achart22" localSheetId="1" hidden="1">#REF!</definedName>
    <definedName name="achart22" hidden="1">#REF!</definedName>
    <definedName name="achart23" localSheetId="5" hidden="1">#REF!</definedName>
    <definedName name="achart23" localSheetId="1" hidden="1">#REF!</definedName>
    <definedName name="achart23" hidden="1">#REF!</definedName>
    <definedName name="achart24" localSheetId="5" hidden="1">#REF!</definedName>
    <definedName name="achart24" localSheetId="1" hidden="1">#REF!</definedName>
    <definedName name="achart24" hidden="1">#REF!</definedName>
    <definedName name="achart25" localSheetId="5" hidden="1">#REF!</definedName>
    <definedName name="achart25" localSheetId="1" hidden="1">#REF!</definedName>
    <definedName name="achart25" hidden="1">#REF!</definedName>
    <definedName name="achart26" localSheetId="5" hidden="1">#REF!</definedName>
    <definedName name="achart26" localSheetId="1" hidden="1">#REF!</definedName>
    <definedName name="achart26" hidden="1">#REF!</definedName>
    <definedName name="achart27" localSheetId="5" hidden="1">#REF!</definedName>
    <definedName name="achart27" localSheetId="1" hidden="1">#REF!</definedName>
    <definedName name="achart27" hidden="1">#REF!</definedName>
    <definedName name="achart28" localSheetId="5" hidden="1">#REF!</definedName>
    <definedName name="achart28" localSheetId="1" hidden="1">#REF!</definedName>
    <definedName name="achart28" hidden="1">#REF!</definedName>
    <definedName name="achart29" localSheetId="5" hidden="1">#REF!</definedName>
    <definedName name="achart29" localSheetId="1" hidden="1">#REF!</definedName>
    <definedName name="achart29" hidden="1">#REF!</definedName>
    <definedName name="achart3" localSheetId="5" hidden="1">#REF!</definedName>
    <definedName name="achart3" localSheetId="1" hidden="1">#REF!</definedName>
    <definedName name="achart3" hidden="1">#REF!</definedName>
    <definedName name="achart30" localSheetId="5" hidden="1">#REF!</definedName>
    <definedName name="achart30" localSheetId="1" hidden="1">#REF!</definedName>
    <definedName name="achart30" hidden="1">#REF!</definedName>
    <definedName name="achart31" localSheetId="5" hidden="1">#REF!</definedName>
    <definedName name="achart31" localSheetId="1" hidden="1">#REF!</definedName>
    <definedName name="achart31" hidden="1">#REF!</definedName>
    <definedName name="achart32" localSheetId="5" hidden="1">#REF!</definedName>
    <definedName name="achart32" localSheetId="1" hidden="1">#REF!</definedName>
    <definedName name="achart32" hidden="1">#REF!</definedName>
    <definedName name="achart4" localSheetId="5" hidden="1">#REF!</definedName>
    <definedName name="achart4" localSheetId="1" hidden="1">#REF!</definedName>
    <definedName name="achart4" hidden="1">#REF!</definedName>
    <definedName name="achart5" localSheetId="5" hidden="1">#REF!</definedName>
    <definedName name="achart5" localSheetId="1" hidden="1">#REF!</definedName>
    <definedName name="achart5" hidden="1">#REF!</definedName>
    <definedName name="achart6" localSheetId="5" hidden="1">#REF!</definedName>
    <definedName name="achart6" localSheetId="1" hidden="1">#REF!</definedName>
    <definedName name="achart6" hidden="1">#REF!</definedName>
    <definedName name="achart7" localSheetId="5" hidden="1">#REF!</definedName>
    <definedName name="achart7" localSheetId="1" hidden="1">#REF!</definedName>
    <definedName name="achart7" hidden="1">#REF!</definedName>
    <definedName name="achart8" localSheetId="5" hidden="1">#REF!</definedName>
    <definedName name="achart8" localSheetId="1" hidden="1">#REF!</definedName>
    <definedName name="achart8" hidden="1">#REF!</definedName>
    <definedName name="achart9" localSheetId="5" hidden="1">#REF!</definedName>
    <definedName name="achart9" localSheetId="1" hidden="1">#REF!</definedName>
    <definedName name="achart9" hidden="1">#REF!</definedName>
    <definedName name="açoeeer" localSheetId="5" hidden="1">{#N/A,#N/A,FALSE,"Plan1";#N/A,#N/A,FALSE,"Plan2"}</definedName>
    <definedName name="açoeeer" localSheetId="2" hidden="1">{#N/A,#N/A,FALSE,"Plan1";#N/A,#N/A,FALSE,"Plan2"}</definedName>
    <definedName name="açoeeer" localSheetId="1" hidden="1">{#N/A,#N/A,FALSE,"Plan1";#N/A,#N/A,FALSE,"Plan2"}</definedName>
    <definedName name="açoeeer" hidden="1">{#N/A,#N/A,FALSE,"Plan1";#N/A,#N/A,FALSE,"Plan2"}</definedName>
    <definedName name="ACOMP" localSheetId="5">#REF!</definedName>
    <definedName name="ACOMP">#REF!</definedName>
    <definedName name="ACTUAL" localSheetId="5">#REF!</definedName>
    <definedName name="ACTUAL">#REF!</definedName>
    <definedName name="ACwvu.PLANILHA2." localSheetId="5" hidden="1">#REF!</definedName>
    <definedName name="ACwvu.PLANILHA2." localSheetId="1" hidden="1">#REF!</definedName>
    <definedName name="ACwvu.PLANILHA2." hidden="1">#REF!</definedName>
    <definedName name="ad" localSheetId="5" hidden="1">{#N/A,#N/A,FALSE,"Plan1";#N/A,#N/A,FALSE,"Plan2"}</definedName>
    <definedName name="ad" localSheetId="2" hidden="1">{#N/A,#N/A,FALSE,"Plan1";#N/A,#N/A,FALSE,"Plan2"}</definedName>
    <definedName name="ad" localSheetId="1" hidden="1">{#N/A,#N/A,FALSE,"Plan1";#N/A,#N/A,FALSE,"Plan2"}</definedName>
    <definedName name="ad" hidden="1">{#N/A,#N/A,FALSE,"Plan1";#N/A,#N/A,FALSE,"Plan2"}</definedName>
    <definedName name="adads" localSheetId="5" hidden="1">{#N/A,#N/A,FALSE,"Plan1";#N/A,#N/A,FALSE,"Plan2"}</definedName>
    <definedName name="adads" localSheetId="2" hidden="1">{#N/A,#N/A,FALSE,"Plan1";#N/A,#N/A,FALSE,"Plan2"}</definedName>
    <definedName name="adads" localSheetId="1" hidden="1">{#N/A,#N/A,FALSE,"Plan1";#N/A,#N/A,FALSE,"Plan2"}</definedName>
    <definedName name="adads" hidden="1">{#N/A,#N/A,FALSE,"Plan1";#N/A,#N/A,FALSE,"Plan2"}</definedName>
    <definedName name="adads2" localSheetId="5" hidden="1">{#N/A,#N/A,FALSE,"Plan1";#N/A,#N/A,FALSE,"Plan2"}</definedName>
    <definedName name="adads2" localSheetId="2" hidden="1">{#N/A,#N/A,FALSE,"Plan1";#N/A,#N/A,FALSE,"Plan2"}</definedName>
    <definedName name="adads2" localSheetId="1" hidden="1">{#N/A,#N/A,FALSE,"Plan1";#N/A,#N/A,FALSE,"Plan2"}</definedName>
    <definedName name="adads2" hidden="1">{#N/A,#N/A,FALSE,"Plan1";#N/A,#N/A,FALSE,"Plan2"}</definedName>
    <definedName name="adard" localSheetId="5" hidden="1">{#N/A,#N/A,FALSE,"Plan1";#N/A,#N/A,FALSE,"Plan2"}</definedName>
    <definedName name="adard" localSheetId="2" hidden="1">{#N/A,#N/A,FALSE,"Plan1";#N/A,#N/A,FALSE,"Plan2"}</definedName>
    <definedName name="adard" localSheetId="1" hidden="1">{#N/A,#N/A,FALSE,"Plan1";#N/A,#N/A,FALSE,"Plan2"}</definedName>
    <definedName name="adard" hidden="1">{#N/A,#N/A,FALSE,"Plan1";#N/A,#N/A,FALSE,"Plan2"}</definedName>
    <definedName name="adced" localSheetId="5" hidden="1">{#N/A,#N/A,FALSE,"Plan1";#N/A,#N/A,FALSE,"Plan2"}</definedName>
    <definedName name="adced" localSheetId="2" hidden="1">{#N/A,#N/A,FALSE,"Plan1";#N/A,#N/A,FALSE,"Plan2"}</definedName>
    <definedName name="adced" localSheetId="1" hidden="1">{#N/A,#N/A,FALSE,"Plan1";#N/A,#N/A,FALSE,"Plan2"}</definedName>
    <definedName name="adced" hidden="1">{#N/A,#N/A,FALSE,"Plan1";#N/A,#N/A,FALSE,"Plan2"}</definedName>
    <definedName name="adced2" localSheetId="5" hidden="1">{#N/A,#N/A,FALSE,"Plan1";#N/A,#N/A,FALSE,"Plan2"}</definedName>
    <definedName name="adced2" localSheetId="2" hidden="1">{#N/A,#N/A,FALSE,"Plan1";#N/A,#N/A,FALSE,"Plan2"}</definedName>
    <definedName name="adced2" localSheetId="1" hidden="1">{#N/A,#N/A,FALSE,"Plan1";#N/A,#N/A,FALSE,"Plan2"}</definedName>
    <definedName name="adced2" hidden="1">{#N/A,#N/A,FALSE,"Plan1";#N/A,#N/A,FALSE,"Plan2"}</definedName>
    <definedName name="ader" localSheetId="5" hidden="1">{#N/A,#N/A,FALSE,"Plan1";#N/A,#N/A,FALSE,"Plan2"}</definedName>
    <definedName name="ader" localSheetId="2" hidden="1">{#N/A,#N/A,FALSE,"Plan1";#N/A,#N/A,FALSE,"Plan2"}</definedName>
    <definedName name="ader" localSheetId="1" hidden="1">{#N/A,#N/A,FALSE,"Plan1";#N/A,#N/A,FALSE,"Plan2"}</definedName>
    <definedName name="ader" hidden="1">{#N/A,#N/A,FALSE,"Plan1";#N/A,#N/A,FALSE,"Plan2"}</definedName>
    <definedName name="ader2" localSheetId="5" hidden="1">{#N/A,#N/A,FALSE,"Plan1";#N/A,#N/A,FALSE,"Plan2"}</definedName>
    <definedName name="ader2" localSheetId="2" hidden="1">{#N/A,#N/A,FALSE,"Plan1";#N/A,#N/A,FALSE,"Plan2"}</definedName>
    <definedName name="ader2" localSheetId="1" hidden="1">{#N/A,#N/A,FALSE,"Plan1";#N/A,#N/A,FALSE,"Plan2"}</definedName>
    <definedName name="ader2" hidden="1">{#N/A,#N/A,FALSE,"Plan1";#N/A,#N/A,FALSE,"Plan2"}</definedName>
    <definedName name="adesr" localSheetId="5" hidden="1">{#N/A,#N/A,FALSE,"Plan1";#N/A,#N/A,FALSE,"Plan2"}</definedName>
    <definedName name="adesr" localSheetId="2" hidden="1">{#N/A,#N/A,FALSE,"Plan1";#N/A,#N/A,FALSE,"Plan2"}</definedName>
    <definedName name="adesr" localSheetId="1" hidden="1">{#N/A,#N/A,FALSE,"Plan1";#N/A,#N/A,FALSE,"Plan2"}</definedName>
    <definedName name="adesr" hidden="1">{#N/A,#N/A,FALSE,"Plan1";#N/A,#N/A,FALSE,"Plan2"}</definedName>
    <definedName name="adew" hidden="1">"3ORZTPXRHBU97C8AJ5UM8CAVA"</definedName>
    <definedName name="adewr" localSheetId="5" hidden="1">{#N/A,#N/A,FALSE,"Plan1";#N/A,#N/A,FALSE,"Plan2"}</definedName>
    <definedName name="adewr" localSheetId="2" hidden="1">{#N/A,#N/A,FALSE,"Plan1";#N/A,#N/A,FALSE,"Plan2"}</definedName>
    <definedName name="adewr" localSheetId="1" hidden="1">{#N/A,#N/A,FALSE,"Plan1";#N/A,#N/A,FALSE,"Plan2"}</definedName>
    <definedName name="adewr" hidden="1">{#N/A,#N/A,FALSE,"Plan1";#N/A,#N/A,FALSE,"Plan2"}</definedName>
    <definedName name="adf" localSheetId="5" hidden="1">{#N/A,#N/A,FALSE,"Plan1";#N/A,#N/A,FALSE,"Plan2"}</definedName>
    <definedName name="adf" localSheetId="2" hidden="1">{#N/A,#N/A,FALSE,"Plan1";#N/A,#N/A,FALSE,"Plan2"}</definedName>
    <definedName name="adf" localSheetId="1" hidden="1">{#N/A,#N/A,FALSE,"TOTAL"}</definedName>
    <definedName name="adf" hidden="1">{#N/A,#N/A,FALSE,"Plan1";#N/A,#N/A,FALSE,"Plan2"}</definedName>
    <definedName name="ADM.EXTERNA" localSheetId="5">#REF!</definedName>
    <definedName name="ADM.EXTERNA">#REF!</definedName>
    <definedName name="ADM.HONORARIOS" localSheetId="5">#REF!</definedName>
    <definedName name="ADM.HONORARIOS">#REF!</definedName>
    <definedName name="ADM.PARTIC.ESTAT" localSheetId="5">#REF!</definedName>
    <definedName name="ADM.PARTIC.ESTAT">#REF!</definedName>
    <definedName name="adsdasdas" localSheetId="5" hidden="1">{#N/A,#N/A,FALSE,"Plan1";#N/A,#N/A,FALSE,"Plan2"}</definedName>
    <definedName name="adsdasdas" localSheetId="2" hidden="1">{#N/A,#N/A,FALSE,"Plan1";#N/A,#N/A,FALSE,"Plan2"}</definedName>
    <definedName name="adsdasdas" localSheetId="1" hidden="1">{#N/A,#N/A,FALSE,"Plan1";#N/A,#N/A,FALSE,"Plan2"}</definedName>
    <definedName name="adsdasdas" hidden="1">{#N/A,#N/A,FALSE,"Plan1";#N/A,#N/A,FALSE,"Plan2"}</definedName>
    <definedName name="adsfr" localSheetId="5" hidden="1">{#N/A,#N/A,FALSE,"Plan1";#N/A,#N/A,FALSE,"Plan2"}</definedName>
    <definedName name="adsfr" localSheetId="2" hidden="1">{#N/A,#N/A,FALSE,"Plan1";#N/A,#N/A,FALSE,"Plan2"}</definedName>
    <definedName name="adsfr" localSheetId="1" hidden="1">{#N/A,#N/A,FALSE,"Plan1";#N/A,#N/A,FALSE,"Plan2"}</definedName>
    <definedName name="adsfr" hidden="1">{#N/A,#N/A,FALSE,"Plan1";#N/A,#N/A,FALSE,"Plan2"}</definedName>
    <definedName name="adssrgtg" localSheetId="5" hidden="1">{#N/A,#N/A,FALSE,"Plan1";#N/A,#N/A,FALSE,"Plan2"}</definedName>
    <definedName name="adssrgtg" localSheetId="2" hidden="1">{#N/A,#N/A,FALSE,"Plan1";#N/A,#N/A,FALSE,"Plan2"}</definedName>
    <definedName name="adssrgtg" localSheetId="1" hidden="1">{#N/A,#N/A,FALSE,"Plan1";#N/A,#N/A,FALSE,"Plan2"}</definedName>
    <definedName name="adssrgtg" hidden="1">{#N/A,#N/A,FALSE,"Plan1";#N/A,#N/A,FALSE,"Plan2"}</definedName>
    <definedName name="adtsetrr6t" localSheetId="5" hidden="1">{#N/A,#N/A,FALSE,"Plan1";#N/A,#N/A,FALSE,"Plan2"}</definedName>
    <definedName name="adtsetrr6t" localSheetId="2" hidden="1">{#N/A,#N/A,FALSE,"Plan1";#N/A,#N/A,FALSE,"Plan2"}</definedName>
    <definedName name="adtsetrr6t" localSheetId="1" hidden="1">{#N/A,#N/A,FALSE,"Plan1";#N/A,#N/A,FALSE,"Plan2"}</definedName>
    <definedName name="adtsetrr6t" hidden="1">{#N/A,#N/A,FALSE,"Plan1";#N/A,#N/A,FALSE,"Plan2"}</definedName>
    <definedName name="adwr" localSheetId="5" hidden="1">{#N/A,#N/A,FALSE,"Plan1";#N/A,#N/A,FALSE,"Plan2"}</definedName>
    <definedName name="adwr" localSheetId="2" hidden="1">{#N/A,#N/A,FALSE,"Plan1";#N/A,#N/A,FALSE,"Plan2"}</definedName>
    <definedName name="adwr" localSheetId="1" hidden="1">{#N/A,#N/A,FALSE,"Plan1";#N/A,#N/A,FALSE,"Plan2"}</definedName>
    <definedName name="adwr" hidden="1">{#N/A,#N/A,FALSE,"Plan1";#N/A,#N/A,FALSE,"Plan2"}</definedName>
    <definedName name="aeiresft" localSheetId="5" hidden="1">{#N/A,#N/A,FALSE,"Plan1";#N/A,#N/A,FALSE,"Plan2"}</definedName>
    <definedName name="aeiresft" localSheetId="2" hidden="1">{#N/A,#N/A,FALSE,"Plan1";#N/A,#N/A,FALSE,"Plan2"}</definedName>
    <definedName name="aeiresft" localSheetId="1" hidden="1">{#N/A,#N/A,FALSE,"Plan1";#N/A,#N/A,FALSE,"Plan2"}</definedName>
    <definedName name="aeiresft" hidden="1">{#N/A,#N/A,FALSE,"Plan1";#N/A,#N/A,FALSE,"Plan2"}</definedName>
    <definedName name="aEL3QE" localSheetId="5" hidden="1">{#N/A,#N/A,FALSE,"Plan1";#N/A,#N/A,FALSE,"Plan2"}</definedName>
    <definedName name="aEL3QE" localSheetId="2" hidden="1">{#N/A,#N/A,FALSE,"Plan1";#N/A,#N/A,FALSE,"Plan2"}</definedName>
    <definedName name="aEL3QE" localSheetId="1" hidden="1">{#N/A,#N/A,FALSE,"Plan1";#N/A,#N/A,FALSE,"Plan2"}</definedName>
    <definedName name="aEL3QE" hidden="1">{#N/A,#N/A,FALSE,"Plan1";#N/A,#N/A,FALSE,"Plan2"}</definedName>
    <definedName name="afeasfre" localSheetId="5" hidden="1">{#N/A,#N/A,FALSE,"Plan1";#N/A,#N/A,FALSE,"Plan2"}</definedName>
    <definedName name="afeasfre" localSheetId="2" hidden="1">{#N/A,#N/A,FALSE,"Plan1";#N/A,#N/A,FALSE,"Plan2"}</definedName>
    <definedName name="afeasfre" localSheetId="1" hidden="1">{#N/A,#N/A,FALSE,"Plan1";#N/A,#N/A,FALSE,"Plan2"}</definedName>
    <definedName name="afeasfre" hidden="1">{#N/A,#N/A,FALSE,"Plan1";#N/A,#N/A,FALSE,"Plan2"}</definedName>
    <definedName name="AFIL.REC.ME">#REF!</definedName>
    <definedName name="AFIL.REC.MI" localSheetId="5">#REF!</definedName>
    <definedName name="AFIL.REC.MI">#REF!</definedName>
    <definedName name="agdsf" localSheetId="5" hidden="1">#REF!</definedName>
    <definedName name="agdsf" localSheetId="1" hidden="1">#REF!</definedName>
    <definedName name="agdsf" hidden="1">#REF!</definedName>
    <definedName name="Ago_17">#REF!</definedName>
    <definedName name="ago17RJ">#REF!</definedName>
    <definedName name="AGOSTO" localSheetId="5">#REF!</definedName>
    <definedName name="AGOSTO">#REF!</definedName>
    <definedName name="aj" localSheetId="5">#REF!</definedName>
    <definedName name="aj">#REF!</definedName>
    <definedName name="Ajudante_Geral" localSheetId="5">#REF!</definedName>
    <definedName name="Ajudante_Geral">#REF!</definedName>
    <definedName name="alfa" localSheetId="5">#REF!</definedName>
    <definedName name="alfa">#REF!</definedName>
    <definedName name="aliq_cofins" localSheetId="5">#REF!</definedName>
    <definedName name="aliq_cofins">#REF!</definedName>
    <definedName name="aliq_cpmf" localSheetId="5">#REF!</definedName>
    <definedName name="aliq_cpmf">#REF!</definedName>
    <definedName name="aliq_pis" localSheetId="5">#REF!</definedName>
    <definedName name="aliq_pis">#REF!</definedName>
    <definedName name="ALUMÍNIO_2" localSheetId="5">#REF!</definedName>
    <definedName name="ALUMÍNIO_2">#REF!</definedName>
    <definedName name="AM_1" localSheetId="5">#REF!</definedName>
    <definedName name="AM_1">#REF!</definedName>
    <definedName name="AM_2" localSheetId="5">#REF!</definedName>
    <definedName name="AM_2">#REF!</definedName>
    <definedName name="AM_3" localSheetId="5">#REF!</definedName>
    <definedName name="AM_3">#REF!</definedName>
    <definedName name="AMOR" localSheetId="5">#REF!</definedName>
    <definedName name="AMOR">#REF!</definedName>
    <definedName name="AMORT.INV" localSheetId="5">#REF!</definedName>
    <definedName name="AMORT.INV">#REF!</definedName>
    <definedName name="Analítico" localSheetId="5">#REF!</definedName>
    <definedName name="Analítico">#REF!</definedName>
    <definedName name="ANDRE">TRUE</definedName>
    <definedName name="anscount" hidden="1">3</definedName>
    <definedName name="anual" localSheetId="5">#REF!</definedName>
    <definedName name="anual">#REF!</definedName>
    <definedName name="APL.FIN" localSheetId="5">#REF!</definedName>
    <definedName name="APL.FIN">#REF!</definedName>
    <definedName name="aquisition" localSheetId="5" hidden="1">{#N/A,#N/A,FALSE,"Plan1";#N/A,#N/A,FALSE,"Plan2"}</definedName>
    <definedName name="aquisition" localSheetId="2" hidden="1">{#N/A,#N/A,FALSE,"Plan1";#N/A,#N/A,FALSE,"Plan2"}</definedName>
    <definedName name="aquisition" localSheetId="1" hidden="1">{#N/A,#N/A,FALSE,"Plan1";#N/A,#N/A,FALSE,"Plan2"}</definedName>
    <definedName name="aquisition" hidden="1">{#N/A,#N/A,FALSE,"Plan1";#N/A,#N/A,FALSE,"Plan2"}</definedName>
    <definedName name="area" localSheetId="5" hidden="1">{#N/A,#N/A,FALSE,"Plan1";#N/A,#N/A,FALSE,"Plan2"}</definedName>
    <definedName name="area" localSheetId="2" hidden="1">{#N/A,#N/A,FALSE,"Plan1";#N/A,#N/A,FALSE,"Plan2"}</definedName>
    <definedName name="area" localSheetId="1" hidden="1">{#N/A,#N/A,FALSE,"Plan1";#N/A,#N/A,FALSE,"Plan2"}</definedName>
    <definedName name="area" hidden="1">{#N/A,#N/A,FALSE,"Plan1";#N/A,#N/A,FALSE,"Plan2"}</definedName>
    <definedName name="_xlnm.Print_Area" localSheetId="5">'Cash Flow'!$B$3:$AI$65</definedName>
    <definedName name="_xlnm.Print_Area">#REF!</definedName>
    <definedName name="Área_de_impressão1" localSheetId="5">#REF!</definedName>
    <definedName name="Área_de_impressão1">#REF!</definedName>
    <definedName name="Área_impressão_IM" localSheetId="5">#REF!</definedName>
    <definedName name="Área_impressão_IM">#REF!</definedName>
    <definedName name="area1">#REF!</definedName>
    <definedName name="area2">#REF!</definedName>
    <definedName name="ARM" localSheetId="5">#REF!</definedName>
    <definedName name="ARM">#REF!</definedName>
    <definedName name="ARMABLOCOS" localSheetId="5">#REF!</definedName>
    <definedName name="ARMABLOCOS">#REF!</definedName>
    <definedName name="ARMAÇÃO" localSheetId="5">#REF!</definedName>
    <definedName name="ARMAÇÃO">#REF!</definedName>
    <definedName name="AS2DocOpenMode" localSheetId="5" hidden="1">"AS2DocumentEdit"</definedName>
    <definedName name="AS2DocOpenMode" hidden="1">"AS2DocumentBrowse"</definedName>
    <definedName name="AS2NamedRange" hidden="1">16</definedName>
    <definedName name="AS2ReportLS" hidden="1">1</definedName>
    <definedName name="AS2StaticLS" hidden="1">#REF!</definedName>
    <definedName name="AS2SyncStepLS" hidden="1">0</definedName>
    <definedName name="AS2TickmarkLS" localSheetId="5" hidden="1">#REF!</definedName>
    <definedName name="AS2TickmarkLS" hidden="1">#REF!</definedName>
    <definedName name="AS2VersionLS" hidden="1">300</definedName>
    <definedName name="asawe3" localSheetId="5" hidden="1">{#N/A,#N/A,FALSE,"Plan1";#N/A,#N/A,FALSE,"Plan2"}</definedName>
    <definedName name="asawe3" localSheetId="2" hidden="1">{#N/A,#N/A,FALSE,"Plan1";#N/A,#N/A,FALSE,"Plan2"}</definedName>
    <definedName name="asawe3" localSheetId="1" hidden="1">{#N/A,#N/A,FALSE,"Plan1";#N/A,#N/A,FALSE,"Plan2"}</definedName>
    <definedName name="asawe3" hidden="1">{#N/A,#N/A,FALSE,"Plan1";#N/A,#N/A,FALSE,"Plan2"}</definedName>
    <definedName name="asd" localSheetId="1" hidden="1">{#N/A,#N/A,FALSE,"FIN AÑO"}</definedName>
    <definedName name="ASD" hidden="1">17</definedName>
    <definedName name="asda" localSheetId="5" hidden="1">{#N/A,#N/A,FALSE,"Plan1";#N/A,#N/A,FALSE,"Plan2"}</definedName>
    <definedName name="asda" localSheetId="2" hidden="1">{#N/A,#N/A,FALSE,"Plan1";#N/A,#N/A,FALSE,"Plan2"}</definedName>
    <definedName name="asda" localSheetId="1" hidden="1">{#N/A,#N/A,FALSE,"Plan1";#N/A,#N/A,FALSE,"Plan2"}</definedName>
    <definedName name="asda" hidden="1">{#N/A,#N/A,FALSE,"Plan1";#N/A,#N/A,FALSE,"Plan2"}</definedName>
    <definedName name="asdade" localSheetId="5" hidden="1">{#N/A,#N/A,FALSE,"Plan1";#N/A,#N/A,FALSE,"Plan2"}</definedName>
    <definedName name="asdade" localSheetId="2" hidden="1">{#N/A,#N/A,FALSE,"Plan1";#N/A,#N/A,FALSE,"Plan2"}</definedName>
    <definedName name="asdade" localSheetId="1" hidden="1">{#N/A,#N/A,FALSE,"Plan1";#N/A,#N/A,FALSE,"Plan2"}</definedName>
    <definedName name="asdade" hidden="1">{#N/A,#N/A,FALSE,"Plan1";#N/A,#N/A,FALSE,"Plan2"}</definedName>
    <definedName name="asdas" localSheetId="5" hidden="1">{#N/A,#N/A,FALSE,"Plan1";#N/A,#N/A,FALSE,"Plan2"}</definedName>
    <definedName name="asdas" localSheetId="2" hidden="1">{#N/A,#N/A,FALSE,"Plan1";#N/A,#N/A,FALSE,"Plan2"}</definedName>
    <definedName name="asdas" localSheetId="1" hidden="1">{#N/A,#N/A,FALSE,"Plan1";#N/A,#N/A,FALSE,"Plan2"}</definedName>
    <definedName name="asdas" hidden="1">{#N/A,#N/A,FALSE,"Plan1";#N/A,#N/A,FALSE,"Plan2"}</definedName>
    <definedName name="asdasda" localSheetId="5" hidden="1">{"prem1",#N/A,FALSE,"Consolidado";"pl_us",#N/A,FALSE,"Consolidado";"pl_hl",#N/A,FALSE,"Consolidado";"bs",#N/A,FALSE,"Consolidado";"cf",#N/A,FALSE,"Consolidado"}</definedName>
    <definedName name="asdasda" localSheetId="2" hidden="1">{"prem1",#N/A,FALSE,"Consolidado";"pl_us",#N/A,FALSE,"Consolidado";"pl_hl",#N/A,FALSE,"Consolidado";"bs",#N/A,FALSE,"Consolidado";"cf",#N/A,FALSE,"Consolidado"}</definedName>
    <definedName name="asdasda" localSheetId="1" hidden="1">{"prem1",#N/A,FALSE,"Consolidado";"pl_us",#N/A,FALSE,"Consolidado";"pl_hl",#N/A,FALSE,"Consolidado";"bs",#N/A,FALSE,"Consolidado";"cf",#N/A,FALSE,"Consolidado"}</definedName>
    <definedName name="asdasda" hidden="1">{"prem1",#N/A,FALSE,"Consolidado";"pl_us",#N/A,FALSE,"Consolidado";"pl_hl",#N/A,FALSE,"Consolidado";"bs",#N/A,FALSE,"Consolidado";"cf",#N/A,FALSE,"Consolidado"}</definedName>
    <definedName name="asdawed" localSheetId="5" hidden="1">{#N/A,#N/A,FALSE,"Plan1";#N/A,#N/A,FALSE,"Plan2"}</definedName>
    <definedName name="asdawed" localSheetId="2" hidden="1">{#N/A,#N/A,FALSE,"Plan1";#N/A,#N/A,FALSE,"Plan2"}</definedName>
    <definedName name="asdawed" localSheetId="1" hidden="1">{#N/A,#N/A,FALSE,"Plan1";#N/A,#N/A,FALSE,"Plan2"}</definedName>
    <definedName name="asdawed" hidden="1">{#N/A,#N/A,FALSE,"Plan1";#N/A,#N/A,FALSE,"Plan2"}</definedName>
    <definedName name="ASDE" localSheetId="5" hidden="1">{#N/A,#N/A,FALSE,"FIN AÑO"}</definedName>
    <definedName name="ASDE" localSheetId="2" hidden="1">{#N/A,#N/A,FALSE,"FIN AÑO"}</definedName>
    <definedName name="ASDE" localSheetId="1" hidden="1">{#N/A,#N/A,FALSE,"FIN AÑO"}</definedName>
    <definedName name="ASDE" hidden="1">{#N/A,#N/A,FALSE,"FIN AÑO"}</definedName>
    <definedName name="asder" localSheetId="5" hidden="1">{#N/A,#N/A,FALSE,"Plan1";#N/A,#N/A,FALSE,"Plan2"}</definedName>
    <definedName name="asder" localSheetId="2" hidden="1">{#N/A,#N/A,FALSE,"Plan1";#N/A,#N/A,FALSE,"Plan2"}</definedName>
    <definedName name="asder" localSheetId="1" hidden="1">{#N/A,#N/A,FALSE,"Plan1";#N/A,#N/A,FALSE,"Plan2"}</definedName>
    <definedName name="asder" hidden="1">{#N/A,#N/A,FALSE,"Plan1";#N/A,#N/A,FALSE,"Plan2"}</definedName>
    <definedName name="asderr" localSheetId="5" hidden="1">{#N/A,#N/A,FALSE,"Plan1";#N/A,#N/A,FALSE,"Plan2"}</definedName>
    <definedName name="asderr" localSheetId="2" hidden="1">{#N/A,#N/A,FALSE,"Plan1";#N/A,#N/A,FALSE,"Plan2"}</definedName>
    <definedName name="asderr" localSheetId="1" hidden="1">{#N/A,#N/A,FALSE,"Plan1";#N/A,#N/A,FALSE,"Plan2"}</definedName>
    <definedName name="asderr" hidden="1">{#N/A,#N/A,FALSE,"Plan1";#N/A,#N/A,FALSE,"Plan2"}</definedName>
    <definedName name="asdesre" localSheetId="5" hidden="1">{#N/A,#N/A,FALSE,"Plan1";#N/A,#N/A,FALSE,"Plan2"}</definedName>
    <definedName name="asdesre" localSheetId="2" hidden="1">{#N/A,#N/A,FALSE,"Plan1";#N/A,#N/A,FALSE,"Plan2"}</definedName>
    <definedName name="asdesre" localSheetId="1" hidden="1">{#N/A,#N/A,FALSE,"Plan1";#N/A,#N/A,FALSE,"Plan2"}</definedName>
    <definedName name="asdesre" hidden="1">{#N/A,#N/A,FALSE,"Plan1";#N/A,#N/A,FALSE,"Plan2"}</definedName>
    <definedName name="asdewr" localSheetId="5" hidden="1">{#N/A,#N/A,FALSE,"Plan1";#N/A,#N/A,FALSE,"Plan2"}</definedName>
    <definedName name="asdewr" localSheetId="2" hidden="1">{#N/A,#N/A,FALSE,"Plan1";#N/A,#N/A,FALSE,"Plan2"}</definedName>
    <definedName name="asdewr" localSheetId="1" hidden="1">{#N/A,#N/A,FALSE,"Plan1";#N/A,#N/A,FALSE,"Plan2"}</definedName>
    <definedName name="asdewr" hidden="1">{#N/A,#N/A,FALSE,"Plan1";#N/A,#N/A,FALSE,"Plan2"}</definedName>
    <definedName name="asdf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asdf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asdf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asdf" hidden="1">{"total",#N/A,FALSE,"TOTAL $";"totalhl",#N/A,FALSE,"TOTAL $HL";"vol",#N/A,FALSE,"VOLUMEN";"xprod1",#N/A,FALSE,"X PROD";"xprod2",#N/A,FALSE,"X PROD";"finaño1",#N/A,FALSE,"FIN AÑO Meta";"finaño2",#N/A,FALSE,"FIN AÑO Meta"}</definedName>
    <definedName name="asdfrrt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frrt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frrt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frrt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fs" localSheetId="5" hidden="1">{#N/A,#N/A,FALSE,"Plan1";#N/A,#N/A,FALSE,"Plan2"}</definedName>
    <definedName name="asdfs" localSheetId="2" hidden="1">{#N/A,#N/A,FALSE,"Plan1";#N/A,#N/A,FALSE,"Plan2"}</definedName>
    <definedName name="asdfs" localSheetId="1" hidden="1">{#N/A,#N/A,FALSE,"Plan1";#N/A,#N/A,FALSE,"Plan2"}</definedName>
    <definedName name="asdfs" hidden="1">{#N/A,#N/A,FALSE,"Plan1";#N/A,#N/A,FALSE,"Plan2"}</definedName>
    <definedName name="asdg" localSheetId="5" hidden="1">{#N/A,#N/A,FALSE,"Plan1";#N/A,#N/A,FALSE,"Plan2"}</definedName>
    <definedName name="asdg" localSheetId="2" hidden="1">{#N/A,#N/A,FALSE,"Plan1";#N/A,#N/A,FALSE,"Plan2"}</definedName>
    <definedName name="asdg" localSheetId="1" hidden="1">{#N/A,#N/A,FALSE,"Plan1";#N/A,#N/A,FALSE,"Plan2"}</definedName>
    <definedName name="asdg" hidden="1">{#N/A,#N/A,FALSE,"Plan1";#N/A,#N/A,FALSE,"Plan2"}</definedName>
    <definedName name="asdjksej" localSheetId="5" hidden="1">#REF!</definedName>
    <definedName name="asdjksej" hidden="1">#REF!</definedName>
    <definedName name="asdke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ke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ke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ke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las" localSheetId="5" hidden="1">{#N/A,#N/A,FALSE,"Plan1";#N/A,#N/A,FALSE,"Plan2"}</definedName>
    <definedName name="asdlas" localSheetId="2" hidden="1">{#N/A,#N/A,FALSE,"Plan1";#N/A,#N/A,FALSE,"Plan2"}</definedName>
    <definedName name="asdlas" localSheetId="1" hidden="1">{#N/A,#N/A,FALSE,"Plan1";#N/A,#N/A,FALSE,"Plan2"}</definedName>
    <definedName name="asdlas" hidden="1">{#N/A,#N/A,FALSE,"Plan1";#N/A,#N/A,FALSE,"Plan2"}</definedName>
    <definedName name="asdqwe" localSheetId="5" hidden="1">{#N/A,#N/A,FALSE,"Plan1";#N/A,#N/A,FALSE,"Plan2"}</definedName>
    <definedName name="asdqwe" localSheetId="2" hidden="1">{#N/A,#N/A,FALSE,"Plan1";#N/A,#N/A,FALSE,"Plan2"}</definedName>
    <definedName name="asdqwe" localSheetId="1" hidden="1">{#N/A,#N/A,FALSE,"Plan1";#N/A,#N/A,FALSE,"Plan2"}</definedName>
    <definedName name="asdqwe" hidden="1">{#N/A,#N/A,FALSE,"Plan1";#N/A,#N/A,FALSE,"Plan2"}</definedName>
    <definedName name="asdsa" localSheetId="5" hidden="1">{#N/A,#N/A,FALSE,"Plan1";#N/A,#N/A,FALSE,"Plan2"}</definedName>
    <definedName name="asdsa" localSheetId="2" hidden="1">{#N/A,#N/A,FALSE,"Plan1";#N/A,#N/A,FALSE,"Plan2"}</definedName>
    <definedName name="asdsa" localSheetId="1" hidden="1">{#N/A,#N/A,FALSE,"Plan1";#N/A,#N/A,FALSE,"Plan2"}</definedName>
    <definedName name="asdsa" hidden="1">{#N/A,#N/A,FALSE,"Plan1";#N/A,#N/A,FALSE,"Plan2"}</definedName>
    <definedName name="asdser" localSheetId="5" hidden="1">{#N/A,#N/A,FALSE,"Plan1";#N/A,#N/A,FALSE,"Plan2"}</definedName>
    <definedName name="asdser" localSheetId="2" hidden="1">{#N/A,#N/A,FALSE,"Plan1";#N/A,#N/A,FALSE,"Plan2"}</definedName>
    <definedName name="asdser" localSheetId="1" hidden="1">{#N/A,#N/A,FALSE,"Plan1";#N/A,#N/A,FALSE,"Plan2"}</definedName>
    <definedName name="asdser" hidden="1">{#N/A,#N/A,FALSE,"Plan1";#N/A,#N/A,FALSE,"Plan2"}</definedName>
    <definedName name="asdwef" localSheetId="5" hidden="1">{#N/A,#N/A,FALSE,"Plan1";#N/A,#N/A,FALSE,"Plan2"}</definedName>
    <definedName name="asdwef" localSheetId="2" hidden="1">{#N/A,#N/A,FALSE,"Plan1";#N/A,#N/A,FALSE,"Plan2"}</definedName>
    <definedName name="asdwef" localSheetId="1" hidden="1">{#N/A,#N/A,FALSE,"Plan1";#N/A,#N/A,FALSE,"Plan2"}</definedName>
    <definedName name="asdwef" hidden="1">{#N/A,#N/A,FALSE,"Plan1";#N/A,#N/A,FALSE,"Plan2"}</definedName>
    <definedName name="aseiuw" localSheetId="5" hidden="1">#REF!</definedName>
    <definedName name="aseiuw" hidden="1">#REF!</definedName>
    <definedName name="ASET" localSheetId="5" hidden="1">{#N/A,#N/A,FALSE,"Plan1";#N/A,#N/A,FALSE,"Plan2"}</definedName>
    <definedName name="ASET" localSheetId="2" hidden="1">{#N/A,#N/A,FALSE,"Plan1";#N/A,#N/A,FALSE,"Plan2"}</definedName>
    <definedName name="ASET" localSheetId="1" hidden="1">{#N/A,#N/A,FALSE,"Plan1";#N/A,#N/A,FALSE,"Plan2"}</definedName>
    <definedName name="ASET" hidden="1">{#N/A,#N/A,FALSE,"Plan1";#N/A,#N/A,FALSE,"Plan2"}</definedName>
    <definedName name="ASETGA" hidden="1">#REF!</definedName>
    <definedName name="asfDSF" localSheetId="5" hidden="1">{#N/A,#N/A,FALSE,"Plan1";#N/A,#N/A,FALSE,"Plan2"}</definedName>
    <definedName name="asfDSF" localSheetId="2" hidden="1">{#N/A,#N/A,FALSE,"Plan1";#N/A,#N/A,FALSE,"Plan2"}</definedName>
    <definedName name="asfDSF" localSheetId="1" hidden="1">{#N/A,#N/A,FALSE,"Plan1";#N/A,#N/A,FALSE,"Plan2"}</definedName>
    <definedName name="asfDSF" hidden="1">{#N/A,#N/A,FALSE,"Plan1";#N/A,#N/A,FALSE,"Plan2"}</definedName>
    <definedName name="ASFERTE" localSheetId="5" hidden="1">{#N/A,#N/A,FALSE,"Plan1";#N/A,#N/A,FALSE,"Plan2"}</definedName>
    <definedName name="ASFERTE" localSheetId="2" hidden="1">{#N/A,#N/A,FALSE,"Plan1";#N/A,#N/A,FALSE,"Plan2"}</definedName>
    <definedName name="ASFERTE" localSheetId="1" hidden="1">{#N/A,#N/A,FALSE,"Plan1";#N/A,#N/A,FALSE,"Plan2"}</definedName>
    <definedName name="ASFERTE" hidden="1">{#N/A,#N/A,FALSE,"Plan1";#N/A,#N/A,FALSE,"Plan2"}</definedName>
    <definedName name="asfl" localSheetId="5" hidden="1">{#N/A,#N/A,FALSE,"Plan1";#N/A,#N/A,FALSE,"Plan2"}</definedName>
    <definedName name="asfl" localSheetId="2" hidden="1">{#N/A,#N/A,FALSE,"Plan1";#N/A,#N/A,FALSE,"Plan2"}</definedName>
    <definedName name="asfl" localSheetId="1" hidden="1">{#N/A,#N/A,FALSE,"Plan1";#N/A,#N/A,FALSE,"Plan2"}</definedName>
    <definedName name="asfl" hidden="1">{#N/A,#N/A,FALSE,"Plan1";#N/A,#N/A,FALSE,"Plan2"}</definedName>
    <definedName name="asfsz" localSheetId="5" hidden="1">{#N/A,#N/A,FALSE,"Plan1";#N/A,#N/A,FALSE,"Plan2"}</definedName>
    <definedName name="asfsz" localSheetId="2" hidden="1">{#N/A,#N/A,FALSE,"Plan1";#N/A,#N/A,FALSE,"Plan2"}</definedName>
    <definedName name="asfsz" localSheetId="1" hidden="1">{#N/A,#N/A,FALSE,"Plan1";#N/A,#N/A,FALSE,"Plan2"}</definedName>
    <definedName name="asfsz" hidden="1">{#N/A,#N/A,FALSE,"Plan1";#N/A,#N/A,FALSE,"Plan2"}</definedName>
    <definedName name="ASG" localSheetId="5" hidden="1">{#N/A,#N/A,FALSE,"Plan1";#N/A,#N/A,FALSE,"Plan2"}</definedName>
    <definedName name="ASG" localSheetId="2" hidden="1">{#N/A,#N/A,FALSE,"Plan1";#N/A,#N/A,FALSE,"Plan2"}</definedName>
    <definedName name="ASG" localSheetId="1" hidden="1">{#N/A,#N/A,FALSE,"Plan1";#N/A,#N/A,FALSE,"Plan2"}</definedName>
    <definedName name="ASG" hidden="1">{#N/A,#N/A,FALSE,"Plan1";#N/A,#N/A,FALSE,"Plan2"}</definedName>
    <definedName name="askserf" localSheetId="5" hidden="1">{#N/A,#N/A,FALSE,"Plan1";#N/A,#N/A,FALSE,"Plan2"}</definedName>
    <definedName name="askserf" localSheetId="2" hidden="1">{#N/A,#N/A,FALSE,"Plan1";#N/A,#N/A,FALSE,"Plan2"}</definedName>
    <definedName name="askserf" localSheetId="1" hidden="1">{#N/A,#N/A,FALSE,"Plan1";#N/A,#N/A,FALSE,"Plan2"}</definedName>
    <definedName name="askserf" hidden="1">{#N/A,#N/A,FALSE,"Plan1";#N/A,#N/A,FALSE,"Plan2"}</definedName>
    <definedName name="ASRRT" localSheetId="5" hidden="1">{#N/A,#N/A,FALSE,"Plan1";#N/A,#N/A,FALSE,"Plan2"}</definedName>
    <definedName name="ASRRT" localSheetId="2" hidden="1">{#N/A,#N/A,FALSE,"Plan1";#N/A,#N/A,FALSE,"Plan2"}</definedName>
    <definedName name="ASRRT" localSheetId="1" hidden="1">{#N/A,#N/A,FALSE,"Plan1";#N/A,#N/A,FALSE,"Plan2"}</definedName>
    <definedName name="ASRRT" hidden="1">{#N/A,#N/A,FALSE,"Plan1";#N/A,#N/A,FALSE,"Plan2"}</definedName>
    <definedName name="ass" localSheetId="5" hidden="1">{#N/A,#N/A,FALSE,"Hoja1";#N/A,#N/A,FALSE,"Hoja2"}</definedName>
    <definedName name="ass" localSheetId="2" hidden="1">{#N/A,#N/A,FALSE,"Hoja1";#N/A,#N/A,FALSE,"Hoja2"}</definedName>
    <definedName name="ass" localSheetId="1" hidden="1">{#N/A,#N/A,FALSE,"Hoja1";#N/A,#N/A,FALSE,"Hoja2"}</definedName>
    <definedName name="ass" hidden="1">{#N/A,#N/A,FALSE,"Hoja1";#N/A,#N/A,FALSE,"Hoja2"}</definedName>
    <definedName name="ASSFSDF" localSheetId="5" hidden="1">{#N/A,#N/A,FALSE,"Plan1";#N/A,#N/A,FALSE,"Plan2"}</definedName>
    <definedName name="ASSFSDF" localSheetId="2" hidden="1">{#N/A,#N/A,FALSE,"Plan1";#N/A,#N/A,FALSE,"Plan2"}</definedName>
    <definedName name="ASSFSDF" localSheetId="1" hidden="1">{#N/A,#N/A,FALSE,"Plan1";#N/A,#N/A,FALSE,"Plan2"}</definedName>
    <definedName name="ASSFSDF" hidden="1">{#N/A,#N/A,FALSE,"Plan1";#N/A,#N/A,FALSE,"Plan2"}</definedName>
    <definedName name="asw" localSheetId="5" hidden="1">{#N/A,#N/A,FALSE,"Plan1";#N/A,#N/A,FALSE,"Plan2"}</definedName>
    <definedName name="asw" localSheetId="2" hidden="1">{#N/A,#N/A,FALSE,"Plan1";#N/A,#N/A,FALSE,"Plan2"}</definedName>
    <definedName name="asw" localSheetId="1" hidden="1">{#N/A,#N/A,FALSE,"Plan1";#N/A,#N/A,FALSE,"Plan2"}</definedName>
    <definedName name="asw" hidden="1">{#N/A,#N/A,FALSE,"Plan1";#N/A,#N/A,FALSE,"Plan2"}</definedName>
    <definedName name="asx" localSheetId="5" hidden="1">{"Prenissas",#N/A,FALSE,"Consolidado (3)";"Lucros000",#N/A,FALSE,"Consolidado (3)";"LucrosHL",#N/A,FALSE,"Consolidado (3)";"Balanco",#N/A,FALSE,"Consolidado (3)";"FluxoC",#N/A,FALSE,"Consolidado (3)"}</definedName>
    <definedName name="asx" localSheetId="2" hidden="1">{"Prenissas",#N/A,FALSE,"Consolidado (3)";"Lucros000",#N/A,FALSE,"Consolidado (3)";"LucrosHL",#N/A,FALSE,"Consolidado (3)";"Balanco",#N/A,FALSE,"Consolidado (3)";"FluxoC",#N/A,FALSE,"Consolidado (3)"}</definedName>
    <definedName name="asx" localSheetId="1" hidden="1">{"Prenissas",#N/A,FALSE,"Consolidado (3)";"Lucros000",#N/A,FALSE,"Consolidado (3)";"LucrosHL",#N/A,FALSE,"Consolidado (3)";"Balanco",#N/A,FALSE,"Consolidado (3)";"FluxoC",#N/A,FALSE,"Consolidado (3)"}</definedName>
    <definedName name="asx" hidden="1">{"Prenissas",#N/A,FALSE,"Consolidado (3)";"Lucros000",#N/A,FALSE,"Consolidado (3)";"LucrosHL",#N/A,FALSE,"Consolidado (3)";"Balanco",#N/A,FALSE,"Consolidado (3)";"FluxoC",#N/A,FALSE,"Consolidado (3)"}</definedName>
    <definedName name="Até_Chaves">#REF!</definedName>
    <definedName name="ATI">#N/A</definedName>
    <definedName name="ATIVO" localSheetId="5">#N/A</definedName>
    <definedName name="Ativo">#REF!</definedName>
    <definedName name="ATIVO2" localSheetId="5">#REF!</definedName>
    <definedName name="ATIVO2">#REF!</definedName>
    <definedName name="Ato" localSheetId="1">#REF!</definedName>
    <definedName name="Ato">#REF!</definedName>
    <definedName name="ATUAL" localSheetId="5">#REF!</definedName>
    <definedName name="ATUAL">#REF!</definedName>
    <definedName name="AUMENTO.PL.EQUIV" localSheetId="5">#REF!</definedName>
    <definedName name="AUMENTO.PL.EQUIV">#REF!</definedName>
    <definedName name="avulsos" localSheetId="5">#REF!</definedName>
    <definedName name="avulsos">#REF!</definedName>
    <definedName name="awdjw" localSheetId="5" hidden="1">{#N/A,#N/A,FALSE,"Plan1";#N/A,#N/A,FALSE,"Plan2"}</definedName>
    <definedName name="awdjw" localSheetId="2" hidden="1">{#N/A,#N/A,FALSE,"Plan1";#N/A,#N/A,FALSE,"Plan2"}</definedName>
    <definedName name="awdjw" localSheetId="1" hidden="1">{#N/A,#N/A,FALSE,"Plan1";#N/A,#N/A,FALSE,"Plan2"}</definedName>
    <definedName name="awdjw" hidden="1">{#N/A,#N/A,FALSE,"Plan1";#N/A,#N/A,FALSE,"Plan2"}</definedName>
    <definedName name="awe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awe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awe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awe" hidden="1">{"total",#N/A,FALSE,"TOTAL $";"totalhl",#N/A,FALSE,"TOTAL $HL";"vol",#N/A,FALSE,"VOLUMEN";"xprod1",#N/A,FALSE,"X PROD";"xprod2",#N/A,FALSE,"X PROD";"finaño1",#N/A,FALSE,"FIN AÑO Meta";"finaño2",#N/A,FALSE,"FIN AÑO Meta"}</definedName>
    <definedName name="aweqw4" localSheetId="5" hidden="1">{#N/A,#N/A,FALSE,"Plan1";#N/A,#N/A,FALSE,"Plan2"}</definedName>
    <definedName name="aweqw4" localSheetId="2" hidden="1">{#N/A,#N/A,FALSE,"Plan1";#N/A,#N/A,FALSE,"Plan2"}</definedName>
    <definedName name="aweqw4" localSheetId="1" hidden="1">{#N/A,#N/A,FALSE,"Plan1";#N/A,#N/A,FALSE,"Plan2"}</definedName>
    <definedName name="aweqw4" hidden="1">{#N/A,#N/A,FALSE,"Plan1";#N/A,#N/A,FALSE,"Plan2"}</definedName>
    <definedName name="AWER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AWER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AWER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AWER" hidden="1">{"total",#N/A,FALSE,"TOTAL $";"totalhl",#N/A,FALSE,"TOTAL $HL";"vol",#N/A,FALSE,"VOLUMEN";"xprod1",#N/A,FALSE,"X PROD";"xprod2",#N/A,FALSE,"X PROD";"finaño1",#N/A,FALSE,"FIN AÑO Meta";"finaño2",#N/A,FALSE,"FIN AÑO Meta"}</definedName>
    <definedName name="awssdwaer" localSheetId="5" hidden="1">{#N/A,#N/A,FALSE,"Plan1";#N/A,#N/A,FALSE,"Plan2"}</definedName>
    <definedName name="awssdwaer" localSheetId="2" hidden="1">{#N/A,#N/A,FALSE,"Plan1";#N/A,#N/A,FALSE,"Plan2"}</definedName>
    <definedName name="awssdwaer" localSheetId="1" hidden="1">{#N/A,#N/A,FALSE,"Plan1";#N/A,#N/A,FALSE,"Plan2"}</definedName>
    <definedName name="awssdwaer" hidden="1">{#N/A,#N/A,FALSE,"Plan1";#N/A,#N/A,FALSE,"Plan2"}</definedName>
    <definedName name="b" localSheetId="5" hidden="1">{#N/A,#N/A,FALSE,"Plan1";#N/A,#N/A,FALSE,"Plan2"}</definedName>
    <definedName name="b" localSheetId="2" hidden="1">{#N/A,#N/A,FALSE,"Plan1";#N/A,#N/A,FALSE,"Plan2"}</definedName>
    <definedName name="b" localSheetId="1" hidden="1">{#N/A,#N/A,FALSE,"Plan1";#N/A,#N/A,FALSE,"Plan2"}</definedName>
    <definedName name="b" hidden="1">{#N/A,#N/A,FALSE,"Plan1";#N/A,#N/A,FALSE,"Plan2"}</definedName>
    <definedName name="ba" localSheetId="5">#REF!</definedName>
    <definedName name="ba">#REF!</definedName>
    <definedName name="babab" localSheetId="5" hidden="1">{#N/A,#N/A,FALSE,"Hoja1";#N/A,#N/A,FALSE,"Hoja2"}</definedName>
    <definedName name="babab" localSheetId="2" hidden="1">{#N/A,#N/A,FALSE,"Hoja1";#N/A,#N/A,FALSE,"Hoja2"}</definedName>
    <definedName name="babab" localSheetId="1" hidden="1">{#N/A,#N/A,FALSE,"Hoja1";#N/A,#N/A,FALSE,"Hoja2"}</definedName>
    <definedName name="babab" hidden="1">{#N/A,#N/A,FALSE,"Hoja1";#N/A,#N/A,FALSE,"Hoja2"}</definedName>
    <definedName name="BABABB" localSheetId="5" hidden="1">{#N/A,#N/A,FALSE,"Hoja1";#N/A,#N/A,FALSE,"Hoja2"}</definedName>
    <definedName name="BABABB" localSheetId="2" hidden="1">{#N/A,#N/A,FALSE,"Hoja1";#N/A,#N/A,FALSE,"Hoja2"}</definedName>
    <definedName name="BABABB" localSheetId="1" hidden="1">{#N/A,#N/A,FALSE,"Hoja1";#N/A,#N/A,FALSE,"Hoja2"}</definedName>
    <definedName name="BABABB" hidden="1">{#N/A,#N/A,FALSE,"Hoja1";#N/A,#N/A,FALSE,"Hoja2"}</definedName>
    <definedName name="baerer" localSheetId="5" hidden="1">{#N/A,#N/A,FALSE,"Plan1";#N/A,#N/A,FALSE,"Plan2"}</definedName>
    <definedName name="baerer" localSheetId="2" hidden="1">{#N/A,#N/A,FALSE,"Plan1";#N/A,#N/A,FALSE,"Plan2"}</definedName>
    <definedName name="baerer" localSheetId="1" hidden="1">{#N/A,#N/A,FALSE,"Plan1";#N/A,#N/A,FALSE,"Plan2"}</definedName>
    <definedName name="baerer" hidden="1">{#N/A,#N/A,FALSE,"Plan1";#N/A,#N/A,FALSE,"Plan2"}</definedName>
    <definedName name="BALANCO">#REF!</definedName>
    <definedName name="BALANCO1">#REF!</definedName>
    <definedName name="Banco_dados_IM" localSheetId="5">#REF!</definedName>
    <definedName name="Banco_dados_IM">#REF!</definedName>
    <definedName name="_xlnm.Database" localSheetId="5">#REF!</definedName>
    <definedName name="_xlnm.Database">#REF!</definedName>
    <definedName name="BANCOS">#REF!</definedName>
    <definedName name="BANCOS1" localSheetId="5">#REF!</definedName>
    <definedName name="BANCOS1">#REF!</definedName>
    <definedName name="BANCOS2" localSheetId="5">#REF!</definedName>
    <definedName name="BANCOS2">#REF!</definedName>
    <definedName name="BASE_DE_DADOS_FLUXO_DE_CAIXA" localSheetId="5">OFFSET(#REF!,0,0,COUNTA(#REF!),COUNTA(#REF!))</definedName>
    <definedName name="BASE_DE_DADOS_FLUXO_DE_CAIXA" localSheetId="1">OFFSET(#REF!,0,0,COUNTA(#REF!),COUNTA(#REF!))</definedName>
    <definedName name="BASE_DE_DADOS_FLUXO_DE_CAIXA">OFFSET(#REF!,0,0,COUNTA(#REF!),COUNTA(#REF!))</definedName>
    <definedName name="BASE_FL_CX_3S" localSheetId="1">OFFSET(#REF!,0,0,COUNTA(#REF!),COUNTA(#REF!))</definedName>
    <definedName name="BASE_FL_CX_3S">OFFSET(#REF!,0,0,COUNTA(#REF!),COUNTA(#REF!))</definedName>
    <definedName name="BASE_FLUXO_CAIXA_2017" localSheetId="1">OFFSET(#REF!,0,0,COUNTA(#REF!),COUNTA(#REF!))</definedName>
    <definedName name="BASE_FLUXO_CAIXA_2017">OFFSET(#REF!,0,0,COUNTA(#REF!),COUNTA(#REF!))</definedName>
    <definedName name="bb" localSheetId="5">#REF!</definedName>
    <definedName name="bb" localSheetId="1">#REF!</definedName>
    <definedName name="bb">#REF!</definedName>
    <definedName name="bbb" localSheetId="5">#REF!</definedName>
    <definedName name="bbb" localSheetId="1" hidden="1">{#N/A,#N/A,FALSE,"Plan1";#N/A,#N/A,FALSE,"Plan2"}</definedName>
    <definedName name="bbb">#REF!</definedName>
    <definedName name="bbbbbbbb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bbbbbbb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bbbbbbb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bbbbbbb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char10" localSheetId="5" hidden="1">#REF!</definedName>
    <definedName name="bchar10" localSheetId="1" hidden="1">#REF!</definedName>
    <definedName name="bchar10" hidden="1">#REF!</definedName>
    <definedName name="bchart1" localSheetId="5" hidden="1">#REF!</definedName>
    <definedName name="bchart1" localSheetId="1" hidden="1">#REF!</definedName>
    <definedName name="bchart1" hidden="1">#REF!</definedName>
    <definedName name="bchart11" localSheetId="5" hidden="1">#REF!</definedName>
    <definedName name="bchart11" localSheetId="1" hidden="1">#REF!</definedName>
    <definedName name="bchart11" hidden="1">#REF!</definedName>
    <definedName name="bchart12" localSheetId="5" hidden="1">#REF!</definedName>
    <definedName name="bchart12" localSheetId="1" hidden="1">#REF!</definedName>
    <definedName name="bchart12" hidden="1">#REF!</definedName>
    <definedName name="bchart13" localSheetId="5" hidden="1">#REF!</definedName>
    <definedName name="bchart13" localSheetId="1" hidden="1">#REF!</definedName>
    <definedName name="bchart13" hidden="1">#REF!</definedName>
    <definedName name="bchart14" localSheetId="5" hidden="1">#REF!</definedName>
    <definedName name="bchart14" localSheetId="1" hidden="1">#REF!</definedName>
    <definedName name="bchart14" hidden="1">#REF!</definedName>
    <definedName name="bchart15" localSheetId="5" hidden="1">#REF!</definedName>
    <definedName name="bchart15" localSheetId="1" hidden="1">#REF!</definedName>
    <definedName name="bchart15" hidden="1">#REF!</definedName>
    <definedName name="bchart16" localSheetId="5" hidden="1">#REF!</definedName>
    <definedName name="bchart16" localSheetId="1" hidden="1">#REF!</definedName>
    <definedName name="bchart16" hidden="1">#REF!</definedName>
    <definedName name="bchart17" localSheetId="5" hidden="1">#REF!</definedName>
    <definedName name="bchart17" localSheetId="1" hidden="1">#REF!</definedName>
    <definedName name="bchart17" hidden="1">#REF!</definedName>
    <definedName name="bchart18" localSheetId="5" hidden="1">#REF!</definedName>
    <definedName name="bchart18" localSheetId="1" hidden="1">#REF!</definedName>
    <definedName name="bchart18" hidden="1">#REF!</definedName>
    <definedName name="bchart19" localSheetId="5" hidden="1">#REF!</definedName>
    <definedName name="bchart19" localSheetId="1" hidden="1">#REF!</definedName>
    <definedName name="bchart19" hidden="1">#REF!</definedName>
    <definedName name="bchart2" localSheetId="5" hidden="1">#REF!</definedName>
    <definedName name="bchart2" localSheetId="1" hidden="1">#REF!</definedName>
    <definedName name="bchart2" hidden="1">#REF!</definedName>
    <definedName name="bchart20" localSheetId="5" hidden="1">#REF!</definedName>
    <definedName name="bchart20" localSheetId="1" hidden="1">#REF!</definedName>
    <definedName name="bchart20" hidden="1">#REF!</definedName>
    <definedName name="bchart21" localSheetId="5" hidden="1">#REF!</definedName>
    <definedName name="bchart21" localSheetId="1" hidden="1">#REF!</definedName>
    <definedName name="bchart21" hidden="1">#REF!</definedName>
    <definedName name="bchart22" localSheetId="5" hidden="1">#REF!</definedName>
    <definedName name="bchart22" localSheetId="1" hidden="1">#REF!</definedName>
    <definedName name="bchart22" hidden="1">#REF!</definedName>
    <definedName name="bchart23" localSheetId="5" hidden="1">#REF!</definedName>
    <definedName name="bchart23" localSheetId="1" hidden="1">#REF!</definedName>
    <definedName name="bchart23" hidden="1">#REF!</definedName>
    <definedName name="bchart24" localSheetId="5" hidden="1">#REF!</definedName>
    <definedName name="bchart24" localSheetId="1" hidden="1">#REF!</definedName>
    <definedName name="bchart24" hidden="1">#REF!</definedName>
    <definedName name="bchart25" localSheetId="5" hidden="1">#REF!</definedName>
    <definedName name="bchart25" localSheetId="1" hidden="1">#REF!</definedName>
    <definedName name="bchart25" hidden="1">#REF!</definedName>
    <definedName name="bchart26" localSheetId="5" hidden="1">#REF!</definedName>
    <definedName name="bchart26" localSheetId="1" hidden="1">#REF!</definedName>
    <definedName name="bchart26" hidden="1">#REF!</definedName>
    <definedName name="bchart27" localSheetId="5" hidden="1">#REF!</definedName>
    <definedName name="bchart27" localSheetId="1" hidden="1">#REF!</definedName>
    <definedName name="bchart27" hidden="1">#REF!</definedName>
    <definedName name="bchart28" localSheetId="5" hidden="1">#REF!</definedName>
    <definedName name="bchart28" localSheetId="1" hidden="1">#REF!</definedName>
    <definedName name="bchart28" hidden="1">#REF!</definedName>
    <definedName name="bchart29" localSheetId="5" hidden="1">#REF!</definedName>
    <definedName name="bchart29" localSheetId="1" hidden="1">#REF!</definedName>
    <definedName name="bchart29" hidden="1">#REF!</definedName>
    <definedName name="bchart3" localSheetId="5" hidden="1">#REF!</definedName>
    <definedName name="bchart3" localSheetId="1" hidden="1">#REF!</definedName>
    <definedName name="bchart3" hidden="1">#REF!</definedName>
    <definedName name="bchart30" localSheetId="5" hidden="1">#REF!</definedName>
    <definedName name="bchart30" localSheetId="1" hidden="1">#REF!</definedName>
    <definedName name="bchart30" hidden="1">#REF!</definedName>
    <definedName name="bchart31" localSheetId="5" hidden="1">#REF!</definedName>
    <definedName name="bchart31" localSheetId="1" hidden="1">#REF!</definedName>
    <definedName name="bchart31" hidden="1">#REF!</definedName>
    <definedName name="bchart32" localSheetId="5" hidden="1">#REF!</definedName>
    <definedName name="bchart32" localSheetId="1" hidden="1">#REF!</definedName>
    <definedName name="bchart32" hidden="1">#REF!</definedName>
    <definedName name="bchart4" localSheetId="5" hidden="1">#REF!</definedName>
    <definedName name="bchart4" localSheetId="1" hidden="1">#REF!</definedName>
    <definedName name="bchart4" hidden="1">#REF!</definedName>
    <definedName name="bchart5" localSheetId="5" hidden="1">#REF!</definedName>
    <definedName name="bchart5" localSheetId="1" hidden="1">#REF!</definedName>
    <definedName name="bchart5" hidden="1">#REF!</definedName>
    <definedName name="bchart6" localSheetId="5" hidden="1">#REF!</definedName>
    <definedName name="bchart6" localSheetId="1" hidden="1">#REF!</definedName>
    <definedName name="bchart6" hidden="1">#REF!</definedName>
    <definedName name="bchart7" localSheetId="5" hidden="1">#REF!</definedName>
    <definedName name="bchart7" localSheetId="1" hidden="1">#REF!</definedName>
    <definedName name="bchart7" hidden="1">#REF!</definedName>
    <definedName name="bchart8" localSheetId="5" hidden="1">#REF!</definedName>
    <definedName name="bchart8" localSheetId="1" hidden="1">#REF!</definedName>
    <definedName name="bchart8" hidden="1">#REF!</definedName>
    <definedName name="bchart9" localSheetId="5" hidden="1">#REF!</definedName>
    <definedName name="bchart9" localSheetId="1" hidden="1">#REF!</definedName>
    <definedName name="bchart9" hidden="1">#REF!</definedName>
    <definedName name="BD" localSheetId="5">#REF!</definedName>
    <definedName name="BD" localSheetId="1">#REF!</definedName>
    <definedName name="BD">#REF!</definedName>
    <definedName name="BDADOS">#REF!</definedName>
    <definedName name="bdfjghf" localSheetId="5" hidden="1">{#N/A,#N/A,FALSE,"Plan1";#N/A,#N/A,FALSE,"Plan2"}</definedName>
    <definedName name="bdfjghf" localSheetId="2" hidden="1">{#N/A,#N/A,FALSE,"Plan1";#N/A,#N/A,FALSE,"Plan2"}</definedName>
    <definedName name="bdfjghf" localSheetId="1" hidden="1">{#N/A,#N/A,FALSE,"Plan1";#N/A,#N/A,FALSE,"Plan2"}</definedName>
    <definedName name="bdfjghf" hidden="1">{#N/A,#N/A,FALSE,"Plan1";#N/A,#N/A,FALSE,"Plan2"}</definedName>
    <definedName name="BDI">1.43344312465585</definedName>
    <definedName name="bdzbfbdr" localSheetId="5" hidden="1">{#N/A,#N/A,FALSE,"Plan1";#N/A,#N/A,FALSE,"Plan2"}</definedName>
    <definedName name="bdzbfbdr" localSheetId="2" hidden="1">{#N/A,#N/A,FALSE,"Plan1";#N/A,#N/A,FALSE,"Plan2"}</definedName>
    <definedName name="bdzbfbdr" localSheetId="1" hidden="1">{#N/A,#N/A,FALSE,"Plan1";#N/A,#N/A,FALSE,"Plan2"}</definedName>
    <definedName name="bdzbfbdr" hidden="1">{#N/A,#N/A,FALSE,"Plan1";#N/A,#N/A,FALSE,"Plan2"}</definedName>
    <definedName name="be" localSheetId="5">#REF!</definedName>
    <definedName name="be">#REF!</definedName>
    <definedName name="bela_cdi" localSheetId="5">#REF!</definedName>
    <definedName name="bela_cdi" localSheetId="1">#REF!</definedName>
    <definedName name="bela_cdi">#REF!</definedName>
    <definedName name="bela_hist" localSheetId="5">#REF!</definedName>
    <definedName name="bela_hist" localSheetId="1">#REF!</definedName>
    <definedName name="bela_hist">#REF!</definedName>
    <definedName name="bela_uss" localSheetId="5">#REF!</definedName>
    <definedName name="bela_uss" localSheetId="1">#REF!</definedName>
    <definedName name="bela_uss">#REF!</definedName>
    <definedName name="Berni" localSheetId="5" hidden="1">{#N/A,#N/A,FALSE,"Plan1";#N/A,#N/A,FALSE,"Plan2"}</definedName>
    <definedName name="Berni" localSheetId="2" hidden="1">{#N/A,#N/A,FALSE,"Plan1";#N/A,#N/A,FALSE,"Plan2"}</definedName>
    <definedName name="Berni" localSheetId="1" hidden="1">{#N/A,#N/A,FALSE,"Plan1";#N/A,#N/A,FALSE,"Plan2"}</definedName>
    <definedName name="Berni" hidden="1">{#N/A,#N/A,FALSE,"Plan1";#N/A,#N/A,FALSE,"Plan2"}</definedName>
    <definedName name="beta" localSheetId="5">#REF!</definedName>
    <definedName name="beta">#REF!</definedName>
    <definedName name="bg" localSheetId="5" hidden="1">#REF!</definedName>
    <definedName name="bg" localSheetId="1" hidden="1">#REF!</definedName>
    <definedName name="bg" hidden="1">#REF!</definedName>
    <definedName name="BG_Del" hidden="1">15</definedName>
    <definedName name="BG_Ins" hidden="1">4</definedName>
    <definedName name="BG_Mod" hidden="1">6</definedName>
    <definedName name="BGG" localSheetId="5" hidden="1">{#N/A,#N/A,FALSE,"Plan1";#N/A,#N/A,FALSE,"Plan2"}</definedName>
    <definedName name="BGG" localSheetId="2" hidden="1">{#N/A,#N/A,FALSE,"Plan1";#N/A,#N/A,FALSE,"Plan2"}</definedName>
    <definedName name="BGG" localSheetId="1" hidden="1">{#N/A,#N/A,FALSE,"Plan1";#N/A,#N/A,FALSE,"Plan2"}</definedName>
    <definedName name="BGG" hidden="1">{#N/A,#N/A,FALSE,"Plan1";#N/A,#N/A,FALSE,"Plan2"}</definedName>
    <definedName name="bhjgfhfh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hjgfhfh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hjgfhfh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hjgfhfh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JGO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JGO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JGO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JGO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JSDKHFE" localSheetId="5" hidden="1">{#N/A,#N/A,FALSE,"Plan1";#N/A,#N/A,FALSE,"Plan2"}</definedName>
    <definedName name="BJSDKHFE" localSheetId="2" hidden="1">{#N/A,#N/A,FALSE,"Plan1";#N/A,#N/A,FALSE,"Plan2"}</definedName>
    <definedName name="BJSDKHFE" localSheetId="1" hidden="1">{#N/A,#N/A,FALSE,"Plan1";#N/A,#N/A,FALSE,"Plan2"}</definedName>
    <definedName name="BJSDKHFE" hidden="1">{#N/A,#N/A,FALSE,"Plan1";#N/A,#N/A,FALSE,"Plan2"}</definedName>
    <definedName name="BLPH1" localSheetId="5" hidden="1">#REF!</definedName>
    <definedName name="BLPH1" localSheetId="1" hidden="1">#REF!</definedName>
    <definedName name="BLPH1" hidden="1">#REF!</definedName>
    <definedName name="BLPH10" localSheetId="5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7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localSheetId="5" hidden="1">#REF!</definedName>
    <definedName name="BLPH15" hidden="1">#REF!</definedName>
    <definedName name="BLPH16" localSheetId="5" hidden="1">#REF!</definedName>
    <definedName name="BLPH16" hidden="1">#REF!</definedName>
    <definedName name="BLPH17" localSheetId="5" hidden="1">#REF!</definedName>
    <definedName name="BLPH17" hidden="1">#REF!</definedName>
    <definedName name="BLPH18" hidden="1">#REF!</definedName>
    <definedName name="BLPH19" hidden="1">#REF!</definedName>
    <definedName name="BLPH2" localSheetId="5" hidden="1">#REF!</definedName>
    <definedName name="BLPH2" localSheetId="1" hidden="1">#REF!</definedName>
    <definedName name="BLPH2" hidden="1">#REF!</definedName>
    <definedName name="BLPH20" localSheetId="5" hidden="1">#REF!</definedName>
    <definedName name="BLPH20" hidden="1">#REF!</definedName>
    <definedName name="BLPH21" localSheetId="5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localSheetId="5" hidden="1">#REF!</definedName>
    <definedName name="BLPH3" localSheetId="1" hidden="1">#REF!</definedName>
    <definedName name="BLPH3" hidden="1">#REF!</definedName>
    <definedName name="BLPH30" localSheetId="5" hidden="1">#REF!</definedName>
    <definedName name="BLPH30" hidden="1">#REF!</definedName>
    <definedName name="BLPH31" localSheetId="5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localSheetId="5" hidden="1">#REF!</definedName>
    <definedName name="BLPH4" localSheetId="1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localSheetId="5" hidden="1">#REF!</definedName>
    <definedName name="BLPH5" localSheetId="1" hidden="1">#REF!</definedName>
    <definedName name="BLPH5" hidden="1">#REF!</definedName>
    <definedName name="BLPH50" hidden="1">#REF!</definedName>
    <definedName name="BLPH6" localSheetId="5" hidden="1">#REF!</definedName>
    <definedName name="BLPH6" localSheetId="1" hidden="1">#REF!</definedName>
    <definedName name="BLPH6" hidden="1">#REF!</definedName>
    <definedName name="BLPH7" localSheetId="5" hidden="1">#REF!</definedName>
    <definedName name="BLPH7" localSheetId="1" hidden="1">#REF!</definedName>
    <definedName name="BLPH7" hidden="1">#REF!</definedName>
    <definedName name="BLPH8" localSheetId="5" hidden="1">#REF!</definedName>
    <definedName name="BLPH8" localSheetId="1" hidden="1">#REF!</definedName>
    <definedName name="BLPH8" hidden="1">#REF!</definedName>
    <definedName name="BLPH9" localSheetId="5" hidden="1">#REF!</definedName>
    <definedName name="BLPH9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mdgghrtfde" localSheetId="5" hidden="1">{#N/A,#N/A,FALSE,"Plan1";#N/A,#N/A,FALSE,"Plan2"}</definedName>
    <definedName name="bmdgghrtfde" localSheetId="2" hidden="1">{#N/A,#N/A,FALSE,"Plan1";#N/A,#N/A,FALSE,"Plan2"}</definedName>
    <definedName name="bmdgghrtfde" localSheetId="1" hidden="1">{#N/A,#N/A,FALSE,"Plan1";#N/A,#N/A,FALSE,"Plan2"}</definedName>
    <definedName name="bmdgghrtfde" hidden="1">{#N/A,#N/A,FALSE,"Plan1";#N/A,#N/A,FALSE,"Plan2"}</definedName>
    <definedName name="bnb" localSheetId="5" hidden="1">{#N/A,#N/A,FALSE,"Hoja1";#N/A,#N/A,FALSE,"Hoja2"}</definedName>
    <definedName name="bnb" localSheetId="2" hidden="1">{#N/A,#N/A,FALSE,"Hoja1";#N/A,#N/A,FALSE,"Hoja2"}</definedName>
    <definedName name="bnb" localSheetId="1" hidden="1">{#N/A,#N/A,FALSE,"Hoja1";#N/A,#N/A,FALSE,"Hoja2"}</definedName>
    <definedName name="bnb" hidden="1">{#N/A,#N/A,FALSE,"Hoja1";#N/A,#N/A,FALSE,"Hoja2"}</definedName>
    <definedName name="bnkjhjhdfxgt" localSheetId="5" hidden="1">{#N/A,#N/A,FALSE,"Plan1";#N/A,#N/A,FALSE,"Plan2"}</definedName>
    <definedName name="bnkjhjhdfxgt" localSheetId="2" hidden="1">{#N/A,#N/A,FALSE,"Plan1";#N/A,#N/A,FALSE,"Plan2"}</definedName>
    <definedName name="bnkjhjhdfxgt" localSheetId="1" hidden="1">{#N/A,#N/A,FALSE,"Plan1";#N/A,#N/A,FALSE,"Plan2"}</definedName>
    <definedName name="bnkjhjhdfxgt" hidden="1">{#N/A,#N/A,FALSE,"Plan1";#N/A,#N/A,FALSE,"Plan2"}</definedName>
    <definedName name="bvbv" localSheetId="5" hidden="1">{"prem1",#N/A,FALSE,"Consolidado";"pl_us",#N/A,FALSE,"Consolidado";"pl_hl",#N/A,FALSE,"Consolidado";"bs",#N/A,FALSE,"Consolidado";"cf",#N/A,FALSE,"Consolidado"}</definedName>
    <definedName name="bvbv" localSheetId="2" hidden="1">{"prem1",#N/A,FALSE,"Consolidado";"pl_us",#N/A,FALSE,"Consolidado";"pl_hl",#N/A,FALSE,"Consolidado";"bs",#N/A,FALSE,"Consolidado";"cf",#N/A,FALSE,"Consolidado"}</definedName>
    <definedName name="bvbv" localSheetId="1" hidden="1">{"prem1",#N/A,FALSE,"Consolidado";"pl_us",#N/A,FALSE,"Consolidado";"pl_hl",#N/A,FALSE,"Consolidado";"bs",#N/A,FALSE,"Consolidado";"cf",#N/A,FALSE,"Consolidado"}</definedName>
    <definedName name="bvbv" hidden="1">{"prem1",#N/A,FALSE,"Consolidado";"pl_us",#N/A,FALSE,"Consolidado";"pl_hl",#N/A,FALSE,"Consolidado";"bs",#N/A,FALSE,"Consolidado";"cf",#N/A,FALSE,"Consolidado"}</definedName>
    <definedName name="bvbvbv" localSheetId="5" hidden="1">{#N/A,"Carabeer",FALSE,"Dscto.";#N/A,"Disbracentro",FALSE,"Dscto.";#N/A,"Río Beer",FALSE,"Dscto.";#N/A,"Andes",FALSE,"Dscto."}</definedName>
    <definedName name="bvbvbv" localSheetId="2" hidden="1">{#N/A,"Carabeer",FALSE,"Dscto.";#N/A,"Disbracentro",FALSE,"Dscto.";#N/A,"Río Beer",FALSE,"Dscto.";#N/A,"Andes",FALSE,"Dscto."}</definedName>
    <definedName name="bvbvbv" localSheetId="1" hidden="1">{#N/A,"Carabeer",FALSE,"Dscto.";#N/A,"Disbracentro",FALSE,"Dscto.";#N/A,"Río Beer",FALSE,"Dscto.";#N/A,"Andes",FALSE,"Dscto."}</definedName>
    <definedName name="bvbvbv" hidden="1">{#N/A,"Carabeer",FALSE,"Dscto.";#N/A,"Disbracentro",FALSE,"Dscto.";#N/A,"Río Beer",FALSE,"Dscto.";#N/A,"Andes",FALSE,"Dscto."}</definedName>
    <definedName name="bvbvgfhg" localSheetId="5" hidden="1">{"prem1",#N/A,FALSE,"Consolidado";"pl_us",#N/A,FALSE,"Consolidado";"pl_hl",#N/A,FALSE,"Consolidado";"bs",#N/A,FALSE,"Consolidado";"cf",#N/A,FALSE,"Consolidado"}</definedName>
    <definedName name="bvbvgfhg" localSheetId="2" hidden="1">{"prem1",#N/A,FALSE,"Consolidado";"pl_us",#N/A,FALSE,"Consolidado";"pl_hl",#N/A,FALSE,"Consolidado";"bs",#N/A,FALSE,"Consolidado";"cf",#N/A,FALSE,"Consolidado"}</definedName>
    <definedName name="bvbvgfhg" localSheetId="1" hidden="1">{"prem1",#N/A,FALSE,"Consolidado";"pl_us",#N/A,FALSE,"Consolidado";"pl_hl",#N/A,FALSE,"Consolidado";"bs",#N/A,FALSE,"Consolidado";"cf",#N/A,FALSE,"Consolidado"}</definedName>
    <definedName name="bvbvgfhg" hidden="1">{"prem1",#N/A,FALSE,"Consolidado";"pl_us",#N/A,FALSE,"Consolidado";"pl_hl",#N/A,FALSE,"Consolidado";"bs",#N/A,FALSE,"Consolidado";"cf",#N/A,FALSE,"Consolidado"}</definedName>
    <definedName name="bvcbcbf" localSheetId="5" hidden="1">{"miles",#N/A,FALSE,"LUCROS E PERDAS (US$ 000)";"hl",#N/A,FALSE,"LUCROS E PERDAS (US$ 000)"}</definedName>
    <definedName name="bvcbcbf" localSheetId="2" hidden="1">{"miles",#N/A,FALSE,"LUCROS E PERDAS (US$ 000)";"hl",#N/A,FALSE,"LUCROS E PERDAS (US$ 000)"}</definedName>
    <definedName name="bvcbcbf" localSheetId="1" hidden="1">{"miles",#N/A,FALSE,"LUCROS E PERDAS (US$ 000)";"hl",#N/A,FALSE,"LUCROS E PERDAS (US$ 000)"}</definedName>
    <definedName name="bvcbcbf" hidden="1">{"miles",#N/A,FALSE,"LUCROS E PERDAS (US$ 000)";"hl",#N/A,FALSE,"LUCROS E PERDAS (US$ 000)"}</definedName>
    <definedName name="bvhfhgff" localSheetId="5" hidden="1">{#N/A,#N/A,FALSE,"Hoja1";#N/A,#N/A,FALSE,"Hoja2"}</definedName>
    <definedName name="bvhfhgff" localSheetId="2" hidden="1">{#N/A,#N/A,FALSE,"Hoja1";#N/A,#N/A,FALSE,"Hoja2"}</definedName>
    <definedName name="bvhfhgff" localSheetId="1" hidden="1">{#N/A,#N/A,FALSE,"Hoja1";#N/A,#N/A,FALSE,"Hoja2"}</definedName>
    <definedName name="bvhfhgff" hidden="1">{#N/A,#N/A,FALSE,"Hoja1";#N/A,#N/A,FALSE,"Hoja2"}</definedName>
    <definedName name="bvnbvnv" localSheetId="5" hidden="1">{"prem1",#N/A,FALSE,"Consolidado";"pl_us",#N/A,FALSE,"Consolidado";"pl_hl",#N/A,FALSE,"Consolidado";"bs",#N/A,FALSE,"Consolidado";"cf",#N/A,FALSE,"Consolidado"}</definedName>
    <definedName name="bvnbvnv" localSheetId="2" hidden="1">{"prem1",#N/A,FALSE,"Consolidado";"pl_us",#N/A,FALSE,"Consolidado";"pl_hl",#N/A,FALSE,"Consolidado";"bs",#N/A,FALSE,"Consolidado";"cf",#N/A,FALSE,"Consolidado"}</definedName>
    <definedName name="bvnbvnv" localSheetId="1" hidden="1">{"prem1",#N/A,FALSE,"Consolidado";"pl_us",#N/A,FALSE,"Consolidado";"pl_hl",#N/A,FALSE,"Consolidado";"bs",#N/A,FALSE,"Consolidado";"cf",#N/A,FALSE,"Consolidado"}</definedName>
    <definedName name="bvnbvnv" hidden="1">{"prem1",#N/A,FALSE,"Consolidado";"pl_us",#N/A,FALSE,"Consolidado";"pl_hl",#N/A,FALSE,"Consolidado";"bs",#N/A,FALSE,"Consolidado";"cf",#N/A,FALSE,"Consolidado"}</definedName>
    <definedName name="bxbcbcv" localSheetId="5" hidden="1">{"Prenissas",#N/A,FALSE,"Consolidado (3)";"Lucros000",#N/A,FALSE,"Consolidado (3)";"LucrosHL",#N/A,FALSE,"Consolidado (3)";"Balanco",#N/A,FALSE,"Consolidado (3)";"FluxoC",#N/A,FALSE,"Consolidado (3)"}</definedName>
    <definedName name="bxbcbcv" localSheetId="2" hidden="1">{"Prenissas",#N/A,FALSE,"Consolidado (3)";"Lucros000",#N/A,FALSE,"Consolidado (3)";"LucrosHL",#N/A,FALSE,"Consolidado (3)";"Balanco",#N/A,FALSE,"Consolidado (3)";"FluxoC",#N/A,FALSE,"Consolidado (3)"}</definedName>
    <definedName name="bxbcbcv" localSheetId="1" hidden="1">{"Prenissas",#N/A,FALSE,"Consolidado (3)";"Lucros000",#N/A,FALSE,"Consolidado (3)";"LucrosHL",#N/A,FALSE,"Consolidado (3)";"Balanco",#N/A,FALSE,"Consolidado (3)";"FluxoC",#N/A,FALSE,"Consolidado (3)"}</definedName>
    <definedName name="bxbcbcv" hidden="1">{"Prenissas",#N/A,FALSE,"Consolidado (3)";"Lucros000",#N/A,FALSE,"Consolidado (3)";"LucrosHL",#N/A,FALSE,"Consolidado (3)";"Balanco",#N/A,FALSE,"Consolidado (3)";"FluxoC",#N/A,FALSE,"Consolidado (3)"}</definedName>
    <definedName name="bxnzfmkzxbhdf" localSheetId="5" hidden="1">{#N/A,#N/A,FALSE,"Plan1";#N/A,#N/A,FALSE,"Plan2"}</definedName>
    <definedName name="bxnzfmkzxbhdf" localSheetId="2" hidden="1">{#N/A,#N/A,FALSE,"Plan1";#N/A,#N/A,FALSE,"Plan2"}</definedName>
    <definedName name="bxnzfmkzxbhdf" localSheetId="1" hidden="1">{#N/A,#N/A,FALSE,"Plan1";#N/A,#N/A,FALSE,"Plan2"}</definedName>
    <definedName name="bxnzfmkzxbhdf" hidden="1">{#N/A,#N/A,FALSE,"Plan1";#N/A,#N/A,FALSE,"Plan2"}</definedName>
    <definedName name="C.C.COLIGADAS">#REF!</definedName>
    <definedName name="C.M.B" localSheetId="5">#REF!</definedName>
    <definedName name="C.M.B">#REF!</definedName>
    <definedName name="C.P.V" localSheetId="5">#REF!</definedName>
    <definedName name="C.P.V">#REF!</definedName>
    <definedName name="C_" localSheetId="5">#REF!</definedName>
    <definedName name="C_">#REF!</definedName>
    <definedName name="caas" localSheetId="5" hidden="1">{"bs",#N/A,FALSE,"Consolidado";"cf",#N/A,FALSE,"Consolidado";"pl_hl",#N/A,FALSE,"Consolidado";"pl_us",#N/A,FALSE,"Consolidado";"Prem1",#N/A,FALSE,"Consolidado"}</definedName>
    <definedName name="caas" localSheetId="2" hidden="1">{"bs",#N/A,FALSE,"Consolidado";"cf",#N/A,FALSE,"Consolidado";"pl_hl",#N/A,FALSE,"Consolidado";"pl_us",#N/A,FALSE,"Consolidado";"Prem1",#N/A,FALSE,"Consolidado"}</definedName>
    <definedName name="caas" localSheetId="1" hidden="1">{"bs",#N/A,FALSE,"Consolidado";"cf",#N/A,FALSE,"Consolidado";"pl_hl",#N/A,FALSE,"Consolidado";"pl_us",#N/A,FALSE,"Consolidado";"Prem1",#N/A,FALSE,"Consolidado"}</definedName>
    <definedName name="caas" hidden="1">{"bs",#N/A,FALSE,"Consolidado";"cf",#N/A,FALSE,"Consolidado";"pl_hl",#N/A,FALSE,"Consolidado";"pl_us",#N/A,FALSE,"Consolidado";"Prem1",#N/A,FALSE,"Consolidado"}</definedName>
    <definedName name="CAASS" localSheetId="5" hidden="1">{"bs",#N/A,FALSE,"Consolidado";"cf",#N/A,FALSE,"Consolidado";"pl_hl",#N/A,FALSE,"Consolidado";"pl_us",#N/A,FALSE,"Consolidado";"Prem1",#N/A,FALSE,"Consolidado"}</definedName>
    <definedName name="CAASS" localSheetId="2" hidden="1">{"bs",#N/A,FALSE,"Consolidado";"cf",#N/A,FALSE,"Consolidado";"pl_hl",#N/A,FALSE,"Consolidado";"pl_us",#N/A,FALSE,"Consolidado";"Prem1",#N/A,FALSE,"Consolidado"}</definedName>
    <definedName name="CAASS" localSheetId="1" hidden="1">{"bs",#N/A,FALSE,"Consolidado";"cf",#N/A,FALSE,"Consolidado";"pl_hl",#N/A,FALSE,"Consolidado";"pl_us",#N/A,FALSE,"Consolidado";"Prem1",#N/A,FALSE,"Consolidado"}</definedName>
    <definedName name="CAASS" hidden="1">{"bs",#N/A,FALSE,"Consolidado";"cf",#N/A,FALSE,"Consolidado";"pl_hl",#N/A,FALSE,"Consolidado";"pl_us",#N/A,FALSE,"Consolidado";"Prem1",#N/A,FALSE,"Consolidado"}</definedName>
    <definedName name="CAGR" localSheetId="5">#REF!</definedName>
    <definedName name="CAGR">#REF!</definedName>
    <definedName name="caio" localSheetId="5" hidden="1">{#N/A,#N/A,FALSE,"Plan1";#N/A,#N/A,FALSE,"Plan2"}</definedName>
    <definedName name="caio" localSheetId="2" hidden="1">{#N/A,#N/A,FALSE,"Plan1";#N/A,#N/A,FALSE,"Plan2"}</definedName>
    <definedName name="caio" localSheetId="1" hidden="1">{#N/A,#N/A,FALSE,"Plan1";#N/A,#N/A,FALSE,"Plan2"}</definedName>
    <definedName name="caio" hidden="1">{#N/A,#N/A,FALSE,"Plan1";#N/A,#N/A,FALSE,"Plan2"}</definedName>
    <definedName name="CAIXA">#REF!</definedName>
    <definedName name="Cambio">#REF!</definedName>
    <definedName name="caminho_base_geral">#REF!</definedName>
    <definedName name="CAMPOS" localSheetId="1">#REF!</definedName>
    <definedName name="CAMPOS">#REF!</definedName>
    <definedName name="çaos\ewapo" localSheetId="5" hidden="1">{#N/A,#N/A,FALSE,"Plan1";#N/A,#N/A,FALSE,"Plan2"}</definedName>
    <definedName name="çaos\ewapo" localSheetId="2" hidden="1">{#N/A,#N/A,FALSE,"Plan1";#N/A,#N/A,FALSE,"Plan2"}</definedName>
    <definedName name="çaos\ewapo" localSheetId="1" hidden="1">{#N/A,#N/A,FALSE,"Plan1";#N/A,#N/A,FALSE,"Plan2"}</definedName>
    <definedName name="çaos\ewapo" hidden="1">{#N/A,#N/A,FALSE,"Plan1";#N/A,#N/A,FALSE,"Plan2"}</definedName>
    <definedName name="Capa" localSheetId="5">#REF!</definedName>
    <definedName name="Capa">#REF!</definedName>
    <definedName name="CAPA2">#REF!</definedName>
    <definedName name="CAPA55" localSheetId="1">#REF!</definedName>
    <definedName name="CAPA55">#REF!</definedName>
    <definedName name="CAPA55A" localSheetId="1">#REF!</definedName>
    <definedName name="CAPA55A">#REF!</definedName>
    <definedName name="CAPITAL" localSheetId="5">#REF!</definedName>
    <definedName name="CAPITAL">#REF!</definedName>
    <definedName name="CARLA" localSheetId="5" hidden="1">#REF!</definedName>
    <definedName name="CARLA" localSheetId="1" hidden="1">#REF!</definedName>
    <definedName name="CARLA" hidden="1">#REF!</definedName>
    <definedName name="CARTÃO4" localSheetId="5">#REF!</definedName>
    <definedName name="CARTÃO4">#REF!</definedName>
    <definedName name="CATORZE" localSheetId="5">#REF!</definedName>
    <definedName name="CATORZE">#REF!</definedName>
    <definedName name="CBWorkbookPriority" localSheetId="5" hidden="1">-624316964</definedName>
    <definedName name="CBWorkbookPriority" hidden="1">-1446652124</definedName>
    <definedName name="CCC" localSheetId="5">#REF!</definedName>
    <definedName name="CCC" localSheetId="1">#REF!</definedName>
    <definedName name="CCC">#REF!</definedName>
    <definedName name="ççç" localSheetId="5" hidden="1">{#N/A,#N/A,FALSE,"Plan1";#N/A,#N/A,FALSE,"Plan2"}</definedName>
    <definedName name="ççç" localSheetId="2" hidden="1">{#N/A,#N/A,FALSE,"Plan1";#N/A,#N/A,FALSE,"Plan2"}</definedName>
    <definedName name="ççç" localSheetId="1" hidden="1">{#N/A,#N/A,FALSE,"Plan1";#N/A,#N/A,FALSE,"Plan2"}</definedName>
    <definedName name="ççç" hidden="1">{#N/A,#N/A,FALSE,"Plan1";#N/A,#N/A,FALSE,"Plan2"}</definedName>
    <definedName name="cccc" localSheetId="5" hidden="1">{#N/A,#N/A,FALSE,"Plan1";#N/A,#N/A,FALSE,"Plan2"}</definedName>
    <definedName name="cccc" localSheetId="2" hidden="1">{#N/A,#N/A,FALSE,"Plan1";#N/A,#N/A,FALSE,"Plan2"}</definedName>
    <definedName name="cccc" localSheetId="1" hidden="1">{#N/A,#N/A,FALSE,"Plan1";#N/A,#N/A,FALSE,"Plan2"}</definedName>
    <definedName name="cccc" hidden="1">{#N/A,#N/A,FALSE,"Plan1";#N/A,#N/A,FALSE,"Plan2"}</definedName>
    <definedName name="ççççççç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hart1" localSheetId="5" hidden="1">#REF!</definedName>
    <definedName name="cchart1" localSheetId="1" hidden="1">#REF!</definedName>
    <definedName name="cchart1" hidden="1">#REF!</definedName>
    <definedName name="cchart10" localSheetId="5" hidden="1">#REF!</definedName>
    <definedName name="cchart10" localSheetId="1" hidden="1">#REF!</definedName>
    <definedName name="cchart10" hidden="1">#REF!</definedName>
    <definedName name="cchart11" localSheetId="5" hidden="1">#REF!</definedName>
    <definedName name="cchart11" localSheetId="1" hidden="1">#REF!</definedName>
    <definedName name="cchart11" hidden="1">#REF!</definedName>
    <definedName name="cchart12" localSheetId="5" hidden="1">#REF!</definedName>
    <definedName name="cchart12" localSheetId="1" hidden="1">#REF!</definedName>
    <definedName name="cchart12" hidden="1">#REF!</definedName>
    <definedName name="cchart13" localSheetId="5" hidden="1">#REF!</definedName>
    <definedName name="cchart13" localSheetId="1" hidden="1">#REF!</definedName>
    <definedName name="cchart13" hidden="1">#REF!</definedName>
    <definedName name="cchart14" localSheetId="5" hidden="1">#REF!</definedName>
    <definedName name="cchart14" localSheetId="1" hidden="1">#REF!</definedName>
    <definedName name="cchart14" hidden="1">#REF!</definedName>
    <definedName name="cchart15" localSheetId="5" hidden="1">#REF!</definedName>
    <definedName name="cchart15" localSheetId="1" hidden="1">#REF!</definedName>
    <definedName name="cchart15" hidden="1">#REF!</definedName>
    <definedName name="cchart16" localSheetId="5" hidden="1">#REF!</definedName>
    <definedName name="cchart16" localSheetId="1" hidden="1">#REF!</definedName>
    <definedName name="cchart16" hidden="1">#REF!</definedName>
    <definedName name="cchart17" localSheetId="5" hidden="1">#REF!</definedName>
    <definedName name="cchart17" localSheetId="1" hidden="1">#REF!</definedName>
    <definedName name="cchart17" hidden="1">#REF!</definedName>
    <definedName name="cchart18" localSheetId="5" hidden="1">#REF!</definedName>
    <definedName name="cchart18" localSheetId="1" hidden="1">#REF!</definedName>
    <definedName name="cchart18" hidden="1">#REF!</definedName>
    <definedName name="cchart19" localSheetId="5" hidden="1">#REF!</definedName>
    <definedName name="cchart19" localSheetId="1" hidden="1">#REF!</definedName>
    <definedName name="cchart19" hidden="1">#REF!</definedName>
    <definedName name="cchart2" localSheetId="5" hidden="1">#REF!</definedName>
    <definedName name="cchart2" localSheetId="1" hidden="1">#REF!</definedName>
    <definedName name="cchart2" hidden="1">#REF!</definedName>
    <definedName name="cchart20" localSheetId="5" hidden="1">#REF!</definedName>
    <definedName name="cchart20" localSheetId="1" hidden="1">#REF!</definedName>
    <definedName name="cchart20" hidden="1">#REF!</definedName>
    <definedName name="cchart21" localSheetId="5" hidden="1">#REF!</definedName>
    <definedName name="cchart21" localSheetId="1" hidden="1">#REF!</definedName>
    <definedName name="cchart21" hidden="1">#REF!</definedName>
    <definedName name="cchart22" localSheetId="5" hidden="1">#REF!</definedName>
    <definedName name="cchart22" localSheetId="1" hidden="1">#REF!</definedName>
    <definedName name="cchart22" hidden="1">#REF!</definedName>
    <definedName name="cchart23" localSheetId="5" hidden="1">#REF!</definedName>
    <definedName name="cchart23" localSheetId="1" hidden="1">#REF!</definedName>
    <definedName name="cchart23" hidden="1">#REF!</definedName>
    <definedName name="cchart24" localSheetId="5" hidden="1">#REF!</definedName>
    <definedName name="cchart24" localSheetId="1" hidden="1">#REF!</definedName>
    <definedName name="cchart24" hidden="1">#REF!</definedName>
    <definedName name="cchart25" localSheetId="5" hidden="1">#REF!</definedName>
    <definedName name="cchart25" localSheetId="1" hidden="1">#REF!</definedName>
    <definedName name="cchart25" hidden="1">#REF!</definedName>
    <definedName name="cchart26" localSheetId="5" hidden="1">#REF!</definedName>
    <definedName name="cchart26" localSheetId="1" hidden="1">#REF!</definedName>
    <definedName name="cchart26" hidden="1">#REF!</definedName>
    <definedName name="cchart27" localSheetId="5" hidden="1">#REF!</definedName>
    <definedName name="cchart27" localSheetId="1" hidden="1">#REF!</definedName>
    <definedName name="cchart27" hidden="1">#REF!</definedName>
    <definedName name="cchart28" localSheetId="5" hidden="1">#REF!</definedName>
    <definedName name="cchart28" localSheetId="1" hidden="1">#REF!</definedName>
    <definedName name="cchart28" hidden="1">#REF!</definedName>
    <definedName name="cchart29" localSheetId="5" hidden="1">#REF!</definedName>
    <definedName name="cchart29" localSheetId="1" hidden="1">#REF!</definedName>
    <definedName name="cchart29" hidden="1">#REF!</definedName>
    <definedName name="cchart3" localSheetId="5" hidden="1">#REF!</definedName>
    <definedName name="cchart3" localSheetId="1" hidden="1">#REF!</definedName>
    <definedName name="cchart3" hidden="1">#REF!</definedName>
    <definedName name="cchart31" localSheetId="5" hidden="1">#REF!</definedName>
    <definedName name="cchart31" localSheetId="1" hidden="1">#REF!</definedName>
    <definedName name="cchart31" hidden="1">#REF!</definedName>
    <definedName name="cchart32" localSheetId="5" hidden="1">#REF!</definedName>
    <definedName name="cchart32" localSheetId="1" hidden="1">#REF!</definedName>
    <definedName name="cchart32" hidden="1">#REF!</definedName>
    <definedName name="cchart4" localSheetId="5" hidden="1">#REF!</definedName>
    <definedName name="cchart4" localSheetId="1" hidden="1">#REF!</definedName>
    <definedName name="cchart4" hidden="1">#REF!</definedName>
    <definedName name="cchart5" localSheetId="5" hidden="1">#REF!</definedName>
    <definedName name="cchart5" localSheetId="1" hidden="1">#REF!</definedName>
    <definedName name="cchart5" hidden="1">#REF!</definedName>
    <definedName name="cchart6" localSheetId="5" hidden="1">#REF!</definedName>
    <definedName name="cchart6" localSheetId="1" hidden="1">#REF!</definedName>
    <definedName name="cchart6" hidden="1">#REF!</definedName>
    <definedName name="cchart7" localSheetId="5" hidden="1">#REF!</definedName>
    <definedName name="cchart7" localSheetId="1" hidden="1">#REF!</definedName>
    <definedName name="cchart7" hidden="1">#REF!</definedName>
    <definedName name="cchart8" localSheetId="5" hidden="1">#REF!</definedName>
    <definedName name="cchart8" localSheetId="1" hidden="1">#REF!</definedName>
    <definedName name="cchart8" hidden="1">#REF!</definedName>
    <definedName name="cchart9" localSheetId="5" hidden="1">#REF!</definedName>
    <definedName name="cchart9" localSheetId="1" hidden="1">#REF!</definedName>
    <definedName name="cchart9" hidden="1">#REF!</definedName>
    <definedName name="çcklfjk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cklfjk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cklfjk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cklfjk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DB">#REF!</definedName>
    <definedName name="çdfmerf" localSheetId="5" hidden="1">{#N/A,#N/A,FALSE,"Plan1";#N/A,#N/A,FALSE,"Plan2"}</definedName>
    <definedName name="çdfmerf" localSheetId="2" hidden="1">{#N/A,#N/A,FALSE,"Plan1";#N/A,#N/A,FALSE,"Plan2"}</definedName>
    <definedName name="çdfmerf" localSheetId="1" hidden="1">{#N/A,#N/A,FALSE,"Plan1";#N/A,#N/A,FALSE,"Plan2"}</definedName>
    <definedName name="çdfmerf" hidden="1">{#N/A,#N/A,FALSE,"Plan1";#N/A,#N/A,FALSE,"Plan2"}</definedName>
    <definedName name="CDI">#REF!</definedName>
    <definedName name="CDSGHE" localSheetId="5" hidden="1">{#N/A,#N/A,FALSE,"Plan1";#N/A,#N/A,FALSE,"Plan2"}</definedName>
    <definedName name="CDSGHE" localSheetId="2" hidden="1">{#N/A,#N/A,FALSE,"Plan1";#N/A,#N/A,FALSE,"Plan2"}</definedName>
    <definedName name="CDSGHE" localSheetId="1" hidden="1">{#N/A,#N/A,FALSE,"Plan1";#N/A,#N/A,FALSE,"Plan2"}</definedName>
    <definedName name="CDSGHE" hidden="1">{#N/A,#N/A,FALSE,"Plan1";#N/A,#N/A,FALSE,"Plan2"}</definedName>
    <definedName name="CELULA" localSheetId="5">#REF!</definedName>
    <definedName name="CELULA">#REF!</definedName>
    <definedName name="CevaG">#REF!</definedName>
    <definedName name="CevaGS">#REF!</definedName>
    <definedName name="çfhjglkjhkljyh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fhjglkjhkljyh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fhjglkjhkljyh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fhjglkjhkljyh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flçf" localSheetId="5" hidden="1">{#N/A,#N/A,FALSE,"Plan1";#N/A,#N/A,FALSE,"Plan2"}</definedName>
    <definedName name="çflçf" localSheetId="2" hidden="1">{#N/A,#N/A,FALSE,"Plan1";#N/A,#N/A,FALSE,"Plan2"}</definedName>
    <definedName name="çflçf" localSheetId="1" hidden="1">{#N/A,#N/A,FALSE,"Plan1";#N/A,#N/A,FALSE,"Plan2"}</definedName>
    <definedName name="çflçf" hidden="1">{#N/A,#N/A,FALSE,"Plan1";#N/A,#N/A,FALSE,"Plan2"}</definedName>
    <definedName name="chaves" localSheetId="5">#REF!</definedName>
    <definedName name="chaves">#REF!</definedName>
    <definedName name="chfch" localSheetId="5" hidden="1">{#N/A,#N/A,FALSE,"Plan1";#N/A,#N/A,FALSE,"Plan2"}</definedName>
    <definedName name="chfch" localSheetId="2" hidden="1">{#N/A,#N/A,FALSE,"Plan1";#N/A,#N/A,FALSE,"Plan2"}</definedName>
    <definedName name="chfch" localSheetId="1" hidden="1">{#N/A,#N/A,FALSE,"Plan1";#N/A,#N/A,FALSE,"Plan2"}</definedName>
    <definedName name="chfch" hidden="1">{#N/A,#N/A,FALSE,"Plan1";#N/A,#N/A,FALSE,"Plan2"}</definedName>
    <definedName name="CINCO" localSheetId="5">#REF!</definedName>
    <definedName name="CINCO">#REF!</definedName>
    <definedName name="ÇJKRÇLFS" localSheetId="5" hidden="1">{"Econ Consolidado",#N/A,FALSE,"Econ Consol";"Fluxo de Caixa",#N/A,FALSE,"Fluxo Caixa";"Investimentos",#N/A,FALSE,"Investimentos"}</definedName>
    <definedName name="ÇJKRÇLFS" localSheetId="2" hidden="1">{"Econ Consolidado",#N/A,FALSE,"Econ Consol";"Fluxo de Caixa",#N/A,FALSE,"Fluxo Caixa";"Investimentos",#N/A,FALSE,"Investimentos"}</definedName>
    <definedName name="ÇJKRÇLFS" localSheetId="1" hidden="1">{"Econ Consolidado",#N/A,FALSE,"Econ Consol";"Fluxo de Caixa",#N/A,FALSE,"Fluxo Caixa";"Investimentos",#N/A,FALSE,"Investimentos"}</definedName>
    <definedName name="ÇJKRÇLFS" hidden="1">{"Econ Consolidado",#N/A,FALSE,"Econ Consol";"Fluxo de Caixa",#N/A,FALSE,"Fluxo Caixa";"Investimentos",#N/A,FALSE,"Investimentos"}</definedName>
    <definedName name="ÇJsrejtçe" localSheetId="5" hidden="1">{#N/A,#N/A,FALSE,"Plan1";#N/A,#N/A,FALSE,"Plan2"}</definedName>
    <definedName name="ÇJsrejtçe" localSheetId="2" hidden="1">{#N/A,#N/A,FALSE,"Plan1";#N/A,#N/A,FALSE,"Plan2"}</definedName>
    <definedName name="ÇJsrejtçe" localSheetId="1" hidden="1">{#N/A,#N/A,FALSE,"Plan1";#N/A,#N/A,FALSE,"Plan2"}</definedName>
    <definedName name="ÇJsrejtçe" hidden="1">{#N/A,#N/A,FALSE,"Plan1";#N/A,#N/A,FALSE,"Plan2"}</definedName>
    <definedName name="çkaçekow" localSheetId="5" hidden="1">{#N/A,#N/A,FALSE,"Plan1";#N/A,#N/A,FALSE,"Plan2"}</definedName>
    <definedName name="çkaçekow" localSheetId="2" hidden="1">{#N/A,#N/A,FALSE,"Plan1";#N/A,#N/A,FALSE,"Plan2"}</definedName>
    <definedName name="çkaçekow" localSheetId="1" hidden="1">{#N/A,#N/A,FALSE,"Plan1";#N/A,#N/A,FALSE,"Plan2"}</definedName>
    <definedName name="çkaçekow" hidden="1">{#N/A,#N/A,FALSE,"Plan1";#N/A,#N/A,FALSE,"Plan2"}</definedName>
    <definedName name="çkl" localSheetId="5">#REF!</definedName>
    <definedName name="çkl">#REF!</definedName>
    <definedName name="ÇKSDOEKR" localSheetId="5" hidden="1">{#N/A,#N/A,FALSE,"Plan1";#N/A,#N/A,FALSE,"Plan2"}</definedName>
    <definedName name="ÇKSDOEKR" localSheetId="2" hidden="1">{#N/A,#N/A,FALSE,"Plan1";#N/A,#N/A,FALSE,"Plan2"}</definedName>
    <definedName name="ÇKSDOEKR" localSheetId="1" hidden="1">{#N/A,#N/A,FALSE,"Plan1";#N/A,#N/A,FALSE,"Plan2"}</definedName>
    <definedName name="ÇKSDOEKR" hidden="1">{#N/A,#N/A,FALSE,"Plan1";#N/A,#N/A,FALSE,"Plan2"}</definedName>
    <definedName name="çl" localSheetId="5" hidden="1">{#N/A,#N/A,FALSE,"Plan1";#N/A,#N/A,FALSE,"Plan2"}</definedName>
    <definedName name="çl" localSheetId="2" hidden="1">{#N/A,#N/A,FALSE,"Plan1";#N/A,#N/A,FALSE,"Plan2"}</definedName>
    <definedName name="çl" localSheetId="1" hidden="1">{#N/A,#N/A,FALSE,"Plan1";#N/A,#N/A,FALSE,"Plan2"}</definedName>
    <definedName name="çl" hidden="1">{#N/A,#N/A,FALSE,"Plan1";#N/A,#N/A,FALSE,"Plan2"}</definedName>
    <definedName name="çlassde" localSheetId="5" hidden="1">{#N/A,#N/A,FALSE,"Plan1";#N/A,#N/A,FALSE,"Plan2"}</definedName>
    <definedName name="çlassde" localSheetId="2" hidden="1">{#N/A,#N/A,FALSE,"Plan1";#N/A,#N/A,FALSE,"Plan2"}</definedName>
    <definedName name="çlassde" localSheetId="1" hidden="1">{#N/A,#N/A,FALSE,"Plan1";#N/A,#N/A,FALSE,"Plan2"}</definedName>
    <definedName name="çlassde" hidden="1">{#N/A,#N/A,FALSE,"Plan1";#N/A,#N/A,FALSE,"Plan2"}</definedName>
    <definedName name="çlçlç" localSheetId="5" hidden="1">{#N/A,#N/A,FALSE,"Plan1";#N/A,#N/A,FALSE,"Plan2"}</definedName>
    <definedName name="çlçlç" localSheetId="2" hidden="1">{#N/A,#N/A,FALSE,"Plan1";#N/A,#N/A,FALSE,"Plan2"}</definedName>
    <definedName name="çlçlç" localSheetId="1" hidden="1">{#N/A,#N/A,FALSE,"Plan1";#N/A,#N/A,FALSE,"Plan2"}</definedName>
    <definedName name="çlçlç" hidden="1">{#N/A,#N/A,FALSE,"Plan1";#N/A,#N/A,FALSE,"Plan2"}</definedName>
    <definedName name="çld" localSheetId="5" hidden="1">{#N/A,#N/A,FALSE,"Plan1";#N/A,#N/A,FALSE,"Plan2"}</definedName>
    <definedName name="çld" localSheetId="2" hidden="1">{#N/A,#N/A,FALSE,"Plan1";#N/A,#N/A,FALSE,"Plan2"}</definedName>
    <definedName name="çld" localSheetId="1" hidden="1">{#N/A,#N/A,FALSE,"Plan1";#N/A,#N/A,FALSE,"Plan2"}</definedName>
    <definedName name="çld" hidden="1">{#N/A,#N/A,FALSE,"Plan1";#N/A,#N/A,FALSE,"Plan2"}</definedName>
    <definedName name="çlererr" localSheetId="5" hidden="1">{#N/A,#N/A,FALSE,"Plan1";#N/A,#N/A,FALSE,"Plan2"}</definedName>
    <definedName name="çlererr" localSheetId="2" hidden="1">{#N/A,#N/A,FALSE,"Plan1";#N/A,#N/A,FALSE,"Plan2"}</definedName>
    <definedName name="çlererr" localSheetId="1" hidden="1">{#N/A,#N/A,FALSE,"Plan1";#N/A,#N/A,FALSE,"Plan2"}</definedName>
    <definedName name="çlererr" hidden="1">{#N/A,#N/A,FALSE,"Plan1";#N/A,#N/A,FALSE,"Plan2"}</definedName>
    <definedName name="çlertert" localSheetId="5" hidden="1">{#N/A,#N/A,FALSE,"Plan1";#N/A,#N/A,FALSE,"Plan2"}</definedName>
    <definedName name="çlertert" localSheetId="2" hidden="1">{#N/A,#N/A,FALSE,"Plan1";#N/A,#N/A,FALSE,"Plan2"}</definedName>
    <definedName name="çlertert" localSheetId="1" hidden="1">{#N/A,#N/A,FALSE,"Plan1";#N/A,#N/A,FALSE,"Plan2"}</definedName>
    <definedName name="çlertert" hidden="1">{#N/A,#N/A,FALSE,"Plan1";#N/A,#N/A,FALSE,"Plan2"}</definedName>
    <definedName name="çlkdflçkrlr" localSheetId="5" hidden="1">#REF!</definedName>
    <definedName name="çlkdflçkrlr" hidden="1">#REF!</definedName>
    <definedName name="çll" localSheetId="5" hidden="1">{#N/A,#N/A,FALSE,"Plan1";#N/A,#N/A,FALSE,"Plan2"}</definedName>
    <definedName name="çll" localSheetId="2" hidden="1">{#N/A,#N/A,FALSE,"Plan1";#N/A,#N/A,FALSE,"Plan2"}</definedName>
    <definedName name="çll" localSheetId="1" hidden="1">{#N/A,#N/A,FALSE,"Plan1";#N/A,#N/A,FALSE,"Plan2"}</definedName>
    <definedName name="çll" hidden="1">{#N/A,#N/A,FALSE,"Plan1";#N/A,#N/A,FALSE,"Plan2"}</definedName>
    <definedName name="çlp">#REF!</definedName>
    <definedName name="COBRANÇA">#REF!</definedName>
    <definedName name="Cod_Esquadrias">#REF!</definedName>
    <definedName name="codigo2" localSheetId="1">#REF!</definedName>
    <definedName name="codigo2">#REF!</definedName>
    <definedName name="codigo3" localSheetId="1">#REF!</definedName>
    <definedName name="codigo3">#REF!</definedName>
    <definedName name="Comb.CI.Aplicação" localSheetId="5">#REF!</definedName>
    <definedName name="Comb.CI.Aplicação">#REF!</definedName>
    <definedName name="Comb.CI.Ativo" localSheetId="5">#REF!</definedName>
    <definedName name="Comb.CI.Ativo">#REF!</definedName>
    <definedName name="Comb.CI.Origem" localSheetId="5">#REF!</definedName>
    <definedName name="Comb.CI.Origem">#REF!</definedName>
    <definedName name="Comb.CI.Passivo">#REF!</definedName>
    <definedName name="Comb.CI.Resultado">#REF!</definedName>
    <definedName name="Comb.LS.Aplicação">#REF!</definedName>
    <definedName name="Comb.LS.Ativo">#REF!</definedName>
    <definedName name="Comb.LS.Origem">#REF!</definedName>
    <definedName name="Comb.LS.Passivo">#REF!</definedName>
    <definedName name="Comb.LS.Resultado">#REF!</definedName>
    <definedName name="CombinadoEaling">#REF!</definedName>
    <definedName name="CombinadoEmbraco">#REF!</definedName>
    <definedName name="CombinadoEna">#REF!</definedName>
    <definedName name="CombinadoHG">#REF!</definedName>
    <definedName name="COMISSOES">#REF!</definedName>
    <definedName name="Comm" localSheetId="5" hidden="1">{"miles",#N/A,FALSE,"LUCROS E PERDAS (US$ 000)";"hl",#N/A,FALSE,"LUCROS E PERDAS (US$ 000)"}</definedName>
    <definedName name="Comm" localSheetId="2" hidden="1">{"miles",#N/A,FALSE,"LUCROS E PERDAS (US$ 000)";"hl",#N/A,FALSE,"LUCROS E PERDAS (US$ 000)"}</definedName>
    <definedName name="Comm" localSheetId="1" hidden="1">{"miles",#N/A,FALSE,"LUCROS E PERDAS (US$ 000)";"hl",#N/A,FALSE,"LUCROS E PERDAS (US$ 000)"}</definedName>
    <definedName name="Comm" hidden="1">{"miles",#N/A,FALSE,"LUCROS E PERDAS (US$ 000)";"hl",#N/A,FALSE,"LUCROS E PERDAS (US$ 000)"}</definedName>
    <definedName name="COMPENSACAO">#N/A</definedName>
    <definedName name="COMPOSICAO" localSheetId="5">#REF!</definedName>
    <definedName name="COMPOSICAO">#REF!</definedName>
    <definedName name="compra_terreno" localSheetId="5">#REF!</definedName>
    <definedName name="compra_terreno">#REF!</definedName>
    <definedName name="COMPRIMENTO" localSheetId="5">#REF!</definedName>
    <definedName name="COMPRIMENTO">#REF!</definedName>
    <definedName name="COMPROMETIDO" localSheetId="5">#REF!</definedName>
    <definedName name="COMPROMETIDO" localSheetId="1">#REF!</definedName>
    <definedName name="COMPROMETIDO">#REF!</definedName>
    <definedName name="consol" localSheetId="5">#REF!</definedName>
    <definedName name="consol">#REF!</definedName>
    <definedName name="consoladad" localSheetId="5">#REF!</definedName>
    <definedName name="consoladad">#REF!</definedName>
    <definedName name="Consolidação">SUMIF(#REF!,#REF!,#REF!)</definedName>
    <definedName name="Consolidação_1">SUMIF(#REF!,#REF!,#REF!)</definedName>
    <definedName name="Consolidação_2">SUMIF(#REF!,#REF!,#REF!)</definedName>
    <definedName name="cont" localSheetId="5" hidden="1">{#N/A,#N/A,FALSE,"Plan1";#N/A,#N/A,FALSE,"Plan2"}</definedName>
    <definedName name="cont" localSheetId="2" hidden="1">{#N/A,#N/A,FALSE,"Plan1";#N/A,#N/A,FALSE,"Plan2"}</definedName>
    <definedName name="cont" localSheetId="1" hidden="1">{#N/A,#N/A,FALSE,"Plan1";#N/A,#N/A,FALSE,"Plan2"}</definedName>
    <definedName name="cont" hidden="1">{#N/A,#N/A,FALSE,"Plan1";#N/A,#N/A,FALSE,"Plan2"}</definedName>
    <definedName name="CONT.REC">#REF!</definedName>
    <definedName name="CONT.REC.ME" localSheetId="5">#REF!</definedName>
    <definedName name="CONT.REC.ME">#REF!</definedName>
    <definedName name="CONTAS.PAGAR" localSheetId="5">#REF!</definedName>
    <definedName name="CONTAS.PAGAR">#REF!</definedName>
    <definedName name="CONTR.SOCIAL">#REF!</definedName>
    <definedName name="contro" localSheetId="5">#REF!</definedName>
    <definedName name="contro">#REF!</definedName>
    <definedName name="CONTROLE">#REF!</definedName>
    <definedName name="copiar" localSheetId="5">#REF!</definedName>
    <definedName name="copiar">#REF!</definedName>
    <definedName name="çp">#REF!</definedName>
    <definedName name="Credor_Rel_Sienge" localSheetId="1">#REF!</definedName>
    <definedName name="Credor_Rel_Sienge">#REF!</definedName>
    <definedName name="_xlnm.Criteria" localSheetId="5">#REF!</definedName>
    <definedName name="_xlnm.Criteria">#REF!</definedName>
    <definedName name="CRONG" localSheetId="5">#REF!</definedName>
    <definedName name="CRONG">#REF!</definedName>
    <definedName name="CRONOGRAMA_FÍSICO_FINANCEIRO" localSheetId="5">#REF!</definedName>
    <definedName name="CRONOGRAMA_FÍSICO_FINANCEIRO">#REF!</definedName>
    <definedName name="cs_diferida" localSheetId="5">#REF!</definedName>
    <definedName name="cs_diferida" localSheetId="1">#REF!</definedName>
    <definedName name="cs_diferida">#REF!</definedName>
    <definedName name="ÇSAÇDFW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SAÇDFW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SAÇDFW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SAÇDFW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sdkfçdrkt" localSheetId="5" hidden="1">#REF!</definedName>
    <definedName name="çsdkfçdrkt" hidden="1">#REF!</definedName>
    <definedName name="CSE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SE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SE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SE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SLÇDLFKD" localSheetId="5" hidden="1">{#N/A,#N/A,FALSE,"Plan1";#N/A,#N/A,FALSE,"Plan2"}</definedName>
    <definedName name="ÇSLÇDLFKD" localSheetId="2" hidden="1">{#N/A,#N/A,FALSE,"Plan1";#N/A,#N/A,FALSE,"Plan2"}</definedName>
    <definedName name="ÇSLÇDLFKD" localSheetId="1" hidden="1">{#N/A,#N/A,FALSE,"Plan1";#N/A,#N/A,FALSE,"Plan2"}</definedName>
    <definedName name="ÇSLÇDLFKD" hidden="1">{#N/A,#N/A,FALSE,"Plan1";#N/A,#N/A,FALSE,"Plan2"}</definedName>
    <definedName name="CTAS.PG.AFILIADAS">#REF!</definedName>
    <definedName name="cub_poa" localSheetId="5">#REF!</definedName>
    <definedName name="cub_poa">#REF!</definedName>
    <definedName name="cub_rj" localSheetId="5">#REF!</definedName>
    <definedName name="cub_rj">#REF!</definedName>
    <definedName name="cub_sp" localSheetId="5">#REF!</definedName>
    <definedName name="cub_sp">#REF!</definedName>
    <definedName name="custo_financing" localSheetId="1">#REF!</definedName>
    <definedName name="custo_financing">#REF!</definedName>
    <definedName name="Custos" localSheetId="5">#REF!</definedName>
    <definedName name="Custos">#REF!</definedName>
    <definedName name="cvbhgf" localSheetId="5" hidden="1">{"CAP VOL",#N/A,FALSE,"CAPITAL";"CAP VAR",#N/A,FALSE,"CAPITAL";"CAP FIJ",#N/A,FALSE,"CAPITAL";"CAP CONS",#N/A,FALSE,"CAPITAL";"CAP DATA",#N/A,FALSE,"CAPITAL"}</definedName>
    <definedName name="cvbhgf" localSheetId="2" hidden="1">{"CAP VOL",#N/A,FALSE,"CAPITAL";"CAP VAR",#N/A,FALSE,"CAPITAL";"CAP FIJ",#N/A,FALSE,"CAPITAL";"CAP CONS",#N/A,FALSE,"CAPITAL";"CAP DATA",#N/A,FALSE,"CAPITAL"}</definedName>
    <definedName name="cvbhgf" localSheetId="1" hidden="1">{"CAP VOL",#N/A,FALSE,"CAPITAL";"CAP VAR",#N/A,FALSE,"CAPITAL";"CAP FIJ",#N/A,FALSE,"CAPITAL";"CAP CONS",#N/A,FALSE,"CAPITAL";"CAP DATA",#N/A,FALSE,"CAPITAL"}</definedName>
    <definedName name="cvbhgf" hidden="1">{"CAP VOL",#N/A,FALSE,"CAPITAL";"CAP VAR",#N/A,FALSE,"CAPITAL";"CAP FIJ",#N/A,FALSE,"CAPITAL";"CAP CONS",#N/A,FALSE,"CAPITAL";"CAP DATA",#N/A,FALSE,"CAPITAL"}</definedName>
    <definedName name="d" localSheetId="5">#REF!</definedName>
    <definedName name="d" localSheetId="2" hidden="1">{#N/A,#N/A,FALSE,"Plan1";#N/A,#N/A,FALSE,"Plan2"}</definedName>
    <definedName name="d" localSheetId="1" hidden="1">{#N/A,#N/A,FALSE,"Plan1";#N/A,#N/A,FALSE,"Plan2"}</definedName>
    <definedName name="d" hidden="1">{#N/A,#N/A,FALSE,"Plan1";#N/A,#N/A,FALSE,"Plan2"}</definedName>
    <definedName name="D8_">#N/A</definedName>
    <definedName name="da">#REF!</definedName>
    <definedName name="dados" localSheetId="5">#REF!</definedName>
    <definedName name="dados">#REF!</definedName>
    <definedName name="dasasd" localSheetId="5" hidden="1">{#N/A,#N/A,FALSE,"Hoja1";#N/A,#N/A,FALSE,"Hoja2"}</definedName>
    <definedName name="dasasd" localSheetId="2" hidden="1">{#N/A,#N/A,FALSE,"Hoja1";#N/A,#N/A,FALSE,"Hoja2"}</definedName>
    <definedName name="dasasd" localSheetId="1" hidden="1">{#N/A,#N/A,FALSE,"Hoja1";#N/A,#N/A,FALSE,"Hoja2"}</definedName>
    <definedName name="dasasd" hidden="1">{#N/A,#N/A,FALSE,"Hoja1";#N/A,#N/A,FALSE,"Hoja2"}</definedName>
    <definedName name="dasasdads" localSheetId="5" hidden="1">{#N/A,#N/A,FALSE,"Hoja1";#N/A,#N/A,FALSE,"Hoja2"}</definedName>
    <definedName name="dasasdads" localSheetId="2" hidden="1">{#N/A,#N/A,FALSE,"Hoja1";#N/A,#N/A,FALSE,"Hoja2"}</definedName>
    <definedName name="dasasdads" localSheetId="1" hidden="1">{#N/A,#N/A,FALSE,"Hoja1";#N/A,#N/A,FALSE,"Hoja2"}</definedName>
    <definedName name="dasasdads" hidden="1">{#N/A,#N/A,FALSE,"Hoja1";#N/A,#N/A,FALSE,"Hoja2"}</definedName>
    <definedName name="dasfrt" localSheetId="5" hidden="1">{#N/A,#N/A,FALSE,"Plan1";#N/A,#N/A,FALSE,"Plan2"}</definedName>
    <definedName name="dasfrt" localSheetId="2" hidden="1">{#N/A,#N/A,FALSE,"Plan1";#N/A,#N/A,FALSE,"Plan2"}</definedName>
    <definedName name="dasfrt" localSheetId="1" hidden="1">{#N/A,#N/A,FALSE,"Plan1";#N/A,#N/A,FALSE,"Plan2"}</definedName>
    <definedName name="dasfrt" hidden="1">{#N/A,#N/A,FALSE,"Plan1";#N/A,#N/A,FALSE,"Plan2"}</definedName>
    <definedName name="DATA">#REF!</definedName>
    <definedName name="DATA_BASE" localSheetId="5">#REF!</definedName>
    <definedName name="data_base" localSheetId="1">#REF!</definedName>
    <definedName name="DATA_BASE">#REF!</definedName>
    <definedName name="data_base_forecast">#REF!</definedName>
    <definedName name="data_base_VL" localSheetId="1">#REF!</definedName>
    <definedName name="data_base_VL">#REF!</definedName>
    <definedName name="Data_Lançado_Sienge" localSheetId="1">#REF!</definedName>
    <definedName name="Data_Lançado_Sienge">#REF!</definedName>
    <definedName name="Data_Pagamento_Sienge">#REF!</definedName>
    <definedName name="Data_Previsão_Medição_Fin_Medição">#REF!</definedName>
    <definedName name="Data_Tendência_Recebimento_Fin_Medições">#REF!</definedName>
    <definedName name="datachaves" localSheetId="5">#REF!</definedName>
    <definedName name="datachaves">#REF!</definedName>
    <definedName name="DataChaves_MAP">#REF!</definedName>
    <definedName name="DatasOut13AteDez20" localSheetId="1">#REF!</definedName>
    <definedName name="DatasOut13AteDez20">#REF!</definedName>
    <definedName name="Date">#REF!</definedName>
    <definedName name="DATEANTERIOR" localSheetId="5">#REF!</definedName>
    <definedName name="DATEANTERIOR">#REF!</definedName>
    <definedName name="DATEFINAL" localSheetId="5">#REF!</definedName>
    <definedName name="DATEFINAL">#REF!</definedName>
    <definedName name="DÇDL" localSheetId="5" hidden="1">{#N/A,#N/A,FALSE,"Plan1";#N/A,#N/A,FALSE,"Plan2"}</definedName>
    <definedName name="DÇDL" localSheetId="2" hidden="1">{#N/A,#N/A,FALSE,"Plan1";#N/A,#N/A,FALSE,"Plan2"}</definedName>
    <definedName name="DÇDL" localSheetId="1" hidden="1">{#N/A,#N/A,FALSE,"Plan1";#N/A,#N/A,FALSE,"Plan2"}</definedName>
    <definedName name="DÇDL" hidden="1">{#N/A,#N/A,FALSE,"Plan1";#N/A,#N/A,FALSE,"Plan2"}</definedName>
    <definedName name="dchart26" localSheetId="5" hidden="1">#REF!</definedName>
    <definedName name="dchart26" localSheetId="1" hidden="1">#REF!</definedName>
    <definedName name="dchart26" hidden="1">#REF!</definedName>
    <definedName name="dchart31" localSheetId="5" hidden="1">#REF!</definedName>
    <definedName name="dchart31" localSheetId="1" hidden="1">#REF!</definedName>
    <definedName name="dchart31" hidden="1">#REF!</definedName>
    <definedName name="dcnsfgdjkgb" localSheetId="5" hidden="1">{#N/A,#N/A,FALSE,"Plan1";#N/A,#N/A,FALSE,"Plan2"}</definedName>
    <definedName name="dcnsfgdjkgb" localSheetId="2" hidden="1">{#N/A,#N/A,FALSE,"Plan1";#N/A,#N/A,FALSE,"Plan2"}</definedName>
    <definedName name="dcnsfgdjkgb" localSheetId="1" hidden="1">{#N/A,#N/A,FALSE,"Plan1";#N/A,#N/A,FALSE,"Plan2"}</definedName>
    <definedName name="dcnsfgdjkgb" hidden="1">{#N/A,#N/A,FALSE,"Plan1";#N/A,#N/A,FALSE,"Plan2"}</definedName>
    <definedName name="DÇWK" localSheetId="5" hidden="1">{#N/A,#N/A,FALSE,"Plan1";#N/A,#N/A,FALSE,"Plan2"}</definedName>
    <definedName name="DÇWK" localSheetId="2" hidden="1">{#N/A,#N/A,FALSE,"Plan1";#N/A,#N/A,FALSE,"Plan2"}</definedName>
    <definedName name="DÇWK" localSheetId="1" hidden="1">{#N/A,#N/A,FALSE,"Plan1";#N/A,#N/A,FALSE,"Plan2"}</definedName>
    <definedName name="DÇWK" hidden="1">{#N/A,#N/A,FALSE,"Plan1";#N/A,#N/A,FALSE,"Plan2"}</definedName>
    <definedName name="DD" localSheetId="5">#REF!</definedName>
    <definedName name="DD">#REF!</definedName>
    <definedName name="dd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D" localSheetId="1">#REF!</definedName>
    <definedName name="dd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ddd" localSheetId="5" hidden="1">{#N/A,#N/A,FALSE,"Plan1";#N/A,#N/A,FALSE,"Plan2"}</definedName>
    <definedName name="ddddd" localSheetId="2" hidden="1">{#N/A,#N/A,FALSE,"Plan1";#N/A,#N/A,FALSE,"Plan2"}</definedName>
    <definedName name="ddddd" localSheetId="1" hidden="1">{#N/A,#N/A,FALSE,"Plan1";#N/A,#N/A,FALSE,"Plan2"}</definedName>
    <definedName name="ddddd" hidden="1">{#N/A,#N/A,FALSE,"Plan1";#N/A,#N/A,FALSE,"Plan2"}</definedName>
    <definedName name="ddddddddddd" localSheetId="5">#REF!</definedName>
    <definedName name="ddddddddddd">#REF!</definedName>
    <definedName name="dde" localSheetId="5" hidden="1">{#N/A,#N/A,FALSE,"Plan1";#N/A,#N/A,FALSE,"Plan2"}</definedName>
    <definedName name="dde" localSheetId="2" hidden="1">{#N/A,#N/A,FALSE,"Plan1";#N/A,#N/A,FALSE,"Plan2"}</definedName>
    <definedName name="dde" localSheetId="1" hidden="1">{#N/A,#N/A,FALSE,"Plan1";#N/A,#N/A,FALSE,"Plan2"}</definedName>
    <definedName name="dde" hidden="1">{#N/A,#N/A,FALSE,"Plan1";#N/A,#N/A,FALSE,"Plan2"}</definedName>
    <definedName name="ddfs" localSheetId="5" hidden="1">#REF!</definedName>
    <definedName name="ddfs" hidden="1">#REF!</definedName>
    <definedName name="ddgfdvgd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SFG" localSheetId="5" hidden="1">{#N/A,#N/A,FALSE,"Plan1";#N/A,#N/A,FALSE,"Plan2"}</definedName>
    <definedName name="DDGSFG" localSheetId="2" hidden="1">{#N/A,#N/A,FALSE,"Plan1";#N/A,#N/A,FALSE,"Plan2"}</definedName>
    <definedName name="DDGSFG" localSheetId="1" hidden="1">{#N/A,#N/A,FALSE,"Plan1";#N/A,#N/A,FALSE,"Plan2"}</definedName>
    <definedName name="DDGSFG" hidden="1">{#N/A,#N/A,FALSE,"Plan1";#N/A,#N/A,FALSE,"Plan2"}</definedName>
    <definedName name="dede" localSheetId="5" hidden="1">{#N/A,#N/A,FALSE,"Plan1";#N/A,#N/A,FALSE,"Plan2"}</definedName>
    <definedName name="dede" localSheetId="2" hidden="1">{#N/A,#N/A,FALSE,"Plan1";#N/A,#N/A,FALSE,"Plan2"}</definedName>
    <definedName name="dede" localSheetId="1" hidden="1">{#N/A,#N/A,FALSE,"Plan1";#N/A,#N/A,FALSE,"Plan2"}</definedName>
    <definedName name="dede" hidden="1">{#N/A,#N/A,FALSE,"Plan1";#N/A,#N/A,FALSE,"Plan2"}</definedName>
    <definedName name="DEDUÇÕES">#REF!</definedName>
    <definedName name="defasagem" localSheetId="1">OFFSET(INDEX(#REF!,MATCH(#REF!,#REF!,0)),1,0,COUNTA(#REF!)-1)</definedName>
    <definedName name="defasagem">OFFSET(INDEX(#REF!,MATCH(#REF!,#REF!,0)),1,0,COUNTA(#REF!)-1)</definedName>
    <definedName name="Demo1" localSheetId="5">#REF!</definedName>
    <definedName name="Demo1">#REF!</definedName>
    <definedName name="Demo2" localSheetId="5">#REF!</definedName>
    <definedName name="Demo2">#REF!</definedName>
    <definedName name="DemoFin" localSheetId="5">#REF!</definedName>
    <definedName name="DemoFin">#REF!</definedName>
    <definedName name="DemoFinEaling">#REF!</definedName>
    <definedName name="DemoFinEna">#REF!</definedName>
    <definedName name="DemoFinHG">#REF!</definedName>
    <definedName name="demonstr" localSheetId="5">#REF!</definedName>
    <definedName name="demonstr">#REF!</definedName>
    <definedName name="Demonstrativo" localSheetId="5">#REF!</definedName>
    <definedName name="Demonstrativo">#REF!</definedName>
    <definedName name="DEMRESULCONSOLID" localSheetId="5">#REF!</definedName>
    <definedName name="DEMRESULCONSOLID">#REF!</definedName>
    <definedName name="DEMRESULT" localSheetId="5">#REF!</definedName>
    <definedName name="DEMRESULT">#REF!</definedName>
    <definedName name="DEP.REC">#REF!</definedName>
    <definedName name="depara" localSheetId="5">#REF!</definedName>
    <definedName name="depara">#REF!</definedName>
    <definedName name="DEPREC.ACUM">#REF!</definedName>
    <definedName name="DEPREC.ADM">#REF!</definedName>
    <definedName name="DEPREC.COML">#REF!</definedName>
    <definedName name="des" localSheetId="5" hidden="1">{#N/A,#N/A,FALSE,"Plan1";#N/A,#N/A,FALSE,"Plan2"}</definedName>
    <definedName name="des" localSheetId="2" hidden="1">{#N/A,#N/A,FALSE,"Plan1";#N/A,#N/A,FALSE,"Plan2"}</definedName>
    <definedName name="des" localSheetId="1" hidden="1">{#N/A,#N/A,FALSE,"Plan1";#N/A,#N/A,FALSE,"Plan2"}</definedName>
    <definedName name="des" hidden="1">{#N/A,#N/A,FALSE,"Plan1";#N/A,#N/A,FALSE,"Plan2"}</definedName>
    <definedName name="desc" localSheetId="5" hidden="1">{#N/A,#N/A,FALSE,"Plan1";#N/A,#N/A,FALSE,"Plan2"}</definedName>
    <definedName name="desc" localSheetId="2" hidden="1">{#N/A,#N/A,FALSE,"Plan1";#N/A,#N/A,FALSE,"Plan2"}</definedName>
    <definedName name="desc" localSheetId="1" hidden="1">{#N/A,#N/A,FALSE,"Plan1";#N/A,#N/A,FALSE,"Plan2"}</definedName>
    <definedName name="desc" hidden="1">{#N/A,#N/A,FALSE,"Plan1";#N/A,#N/A,FALSE,"Plan2"}</definedName>
    <definedName name="DESCONTO" localSheetId="5">#REF!</definedName>
    <definedName name="DESCONTO">#REF!</definedName>
    <definedName name="DESP.ADM" localSheetId="5">#REF!</definedName>
    <definedName name="DESP.ADM">#REF!</definedName>
    <definedName name="DESP.ANTEC" localSheetId="5">#REF!</definedName>
    <definedName name="DESP.ANTEC">#REF!</definedName>
    <definedName name="DESP.REC.N.OP">#REF!</definedName>
    <definedName name="desp.rec.ñ.op">#REF!</definedName>
    <definedName name="DESP.VENDAS" localSheetId="5">#REF!</definedName>
    <definedName name="DESP.VENDAS">#REF!</definedName>
    <definedName name="DEST4A" localSheetId="5">#REF!</definedName>
    <definedName name="DEST4A">#REF!</definedName>
    <definedName name="DEZ" localSheetId="5">#REF!</definedName>
    <definedName name="DEZ">#REF!</definedName>
    <definedName name="Dez_17">#REF!</definedName>
    <definedName name="dez17RJ">#REF!</definedName>
    <definedName name="DEZEMBRO">#REF!</definedName>
    <definedName name="DEZENOVE" localSheetId="5">#REF!</definedName>
    <definedName name="DEZENOVE">#REF!</definedName>
    <definedName name="DEZESSEIS" localSheetId="5">#REF!</definedName>
    <definedName name="DEZESSEIS">#REF!</definedName>
    <definedName name="DEZESSETE" localSheetId="5">#REF!</definedName>
    <definedName name="DEZESSETE">#REF!</definedName>
    <definedName name="DEZOITO" localSheetId="5">#REF!</definedName>
    <definedName name="DEZOITO">#REF!</definedName>
    <definedName name="d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" localSheetId="1" hidden="1">{#N/A,#N/A,FALSE,"Hoja1";#N/A,#N/A,FALSE,"Hoja2"}</definedName>
    <definedName name="d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C">#REF!</definedName>
    <definedName name="dfdfty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dfty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dfty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dfty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djgfdfgdf" localSheetId="5" hidden="1">{#N/A,#N/A,FALSE,"Plan1";#N/A,#N/A,FALSE,"Plan2"}</definedName>
    <definedName name="dfdjgfdfgdf" localSheetId="2" hidden="1">{#N/A,#N/A,FALSE,"Plan1";#N/A,#N/A,FALSE,"Plan2"}</definedName>
    <definedName name="dfdjgfdfgdf" localSheetId="1" hidden="1">{#N/A,#N/A,FALSE,"Plan1";#N/A,#N/A,FALSE,"Plan2"}</definedName>
    <definedName name="dfdjgfdfgdf" hidden="1">{#N/A,#N/A,FALSE,"Plan1";#N/A,#N/A,FALSE,"Plan2"}</definedName>
    <definedName name="dfdrtrr" localSheetId="5" hidden="1">{#N/A,#N/A,FALSE,"Plan1";#N/A,#N/A,FALSE,"Plan2"}</definedName>
    <definedName name="dfdrtrr" localSheetId="2" hidden="1">{#N/A,#N/A,FALSE,"Plan1";#N/A,#N/A,FALSE,"Plan2"}</definedName>
    <definedName name="dfdrtrr" localSheetId="1" hidden="1">{#N/A,#N/A,FALSE,"Plan1";#N/A,#N/A,FALSE,"Plan2"}</definedName>
    <definedName name="dfdrtrr" hidden="1">{#N/A,#N/A,FALSE,"Plan1";#N/A,#N/A,FALSE,"Plan2"}</definedName>
    <definedName name="DFDSG" localSheetId="5" hidden="1">{#N/A,#N/A,FALSE,"Plan1";#N/A,#N/A,FALSE,"Plan2"}</definedName>
    <definedName name="DFDSG" localSheetId="2" hidden="1">{#N/A,#N/A,FALSE,"Plan1";#N/A,#N/A,FALSE,"Plan2"}</definedName>
    <definedName name="DFDSG" localSheetId="1" hidden="1">{#N/A,#N/A,FALSE,"Plan1";#N/A,#N/A,FALSE,"Plan2"}</definedName>
    <definedName name="DFDSG" hidden="1">{#N/A,#N/A,FALSE,"Plan1";#N/A,#N/A,FALSE,"Plan2"}</definedName>
    <definedName name="dfer" localSheetId="5" hidden="1">{#N/A,#N/A,FALSE,"Plan1";#N/A,#N/A,FALSE,"Plan2"}</definedName>
    <definedName name="dfer" localSheetId="2" hidden="1">{#N/A,#N/A,FALSE,"Plan1";#N/A,#N/A,FALSE,"Plan2"}</definedName>
    <definedName name="dfer" localSheetId="1" hidden="1">{#N/A,#N/A,FALSE,"Plan1";#N/A,#N/A,FALSE,"Plan2"}</definedName>
    <definedName name="dfer" hidden="1">{#N/A,#N/A,FALSE,"Plan1";#N/A,#N/A,FALSE,"Plan2"}</definedName>
    <definedName name="df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bty" localSheetId="5" hidden="1">{#N/A,#N/A,FALSE,"Plan1";#N/A,#N/A,FALSE,"Plan2"}</definedName>
    <definedName name="dffbty" localSheetId="2" hidden="1">{#N/A,#N/A,FALSE,"Plan1";#N/A,#N/A,FALSE,"Plan2"}</definedName>
    <definedName name="dffbty" localSheetId="1" hidden="1">{#N/A,#N/A,FALSE,"Plan1";#N/A,#N/A,FALSE,"Plan2"}</definedName>
    <definedName name="dffbty" hidden="1">{#N/A,#N/A,FALSE,"Plan1";#N/A,#N/A,FALSE,"Plan2"}</definedName>
    <definedName name="dffd" localSheetId="5">#REF!</definedName>
    <definedName name="dffd">#REF!</definedName>
    <definedName name="DFFDKJ" localSheetId="5">#REF!</definedName>
    <definedName name="DFFDKJ">#REF!</definedName>
    <definedName name="dffgk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gk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gk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gk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hg" localSheetId="5" hidden="1">{#N/A,#N/A,FALSE,"Plan1";#N/A,#N/A,FALSE,"Plan2"}</definedName>
    <definedName name="dffhg" localSheetId="2" hidden="1">{#N/A,#N/A,FALSE,"Plan1";#N/A,#N/A,FALSE,"Plan2"}</definedName>
    <definedName name="dffhg" localSheetId="1" hidden="1">{#N/A,#N/A,FALSE,"Plan1";#N/A,#N/A,FALSE,"Plan2"}</definedName>
    <definedName name="dffhg" hidden="1">{#N/A,#N/A,FALSE,"Plan1";#N/A,#N/A,FALSE,"Plan2"}</definedName>
    <definedName name="dffi" localSheetId="5">#REF!</definedName>
    <definedName name="dffi">#REF!</definedName>
    <definedName name="dffk" localSheetId="5">#REF!</definedName>
    <definedName name="dffk">#REF!</definedName>
    <definedName name="dfg" localSheetId="5" hidden="1">{#N/A,#N/A,FALSE,"Plan1";#N/A,#N/A,FALSE,"Plan2"}</definedName>
    <definedName name="dfg" localSheetId="2" hidden="1">{#N/A,#N/A,FALSE,"Plan1";#N/A,#N/A,FALSE,"Plan2"}</definedName>
    <definedName name="dfg" localSheetId="1" hidden="1">{#N/A,#N/A,FALSE,"Plan1";#N/A,#N/A,FALSE,"Plan2"}</definedName>
    <definedName name="dfg" hidden="1">{#N/A,#N/A,FALSE,"Plan1";#N/A,#N/A,FALSE,"Plan2"}</definedName>
    <definedName name="dfgdf" localSheetId="5" hidden="1">{#N/A,#N/A,FALSE,"Plan1";#N/A,#N/A,FALSE,"Plan2"}</definedName>
    <definedName name="dfgdf" localSheetId="2" hidden="1">{#N/A,#N/A,FALSE,"Plan1";#N/A,#N/A,FALSE,"Plan2"}</definedName>
    <definedName name="dfgdf" localSheetId="1" hidden="1">{#N/A,#N/A,FALSE,"Plan1";#N/A,#N/A,FALSE,"Plan2"}</definedName>
    <definedName name="dfgdf" hidden="1">{#N/A,#N/A,FALSE,"Plan1";#N/A,#N/A,FALSE,"Plan2"}</definedName>
    <definedName name="dfgdfgs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dfgdfgs" localSheetId="2" hidden="1">{#N/A,#N/A,FALSE,"PRECIO FULL";#N/A,#N/A,FALSE,"LARA";#N/A,#N/A,FALSE,"CARACAS";#N/A,#N/A,FALSE,"DISBRACENTRO";#N/A,#N/A,FALSE,"ANDES";#N/A,#N/A,FALSE,"MAR CARIBE";#N/A,#N/A,FALSE,"RIO BEER";#N/A,#N/A,FALSE,"DISBRAH"}</definedName>
    <definedName name="dfgdfgs" localSheetId="1" hidden="1">{#N/A,#N/A,FALSE,"PRECIO FULL";#N/A,#N/A,FALSE,"LARA";#N/A,#N/A,FALSE,"CARACAS";#N/A,#N/A,FALSE,"DISBRACENTRO";#N/A,#N/A,FALSE,"ANDES";#N/A,#N/A,FALSE,"MAR CARIBE";#N/A,#N/A,FALSE,"RIO BEER";#N/A,#N/A,FALSE,"DISBRAH"}</definedName>
    <definedName name="dfgdfgs" hidden="1">{#N/A,#N/A,FALSE,"PRECIO FULL";#N/A,#N/A,FALSE,"LARA";#N/A,#N/A,FALSE,"CARACAS";#N/A,#N/A,FALSE,"DISBRACENTRO";#N/A,#N/A,FALSE,"ANDES";#N/A,#N/A,FALSE,"MAR CARIBE";#N/A,#N/A,FALSE,"RIO BEER";#N/A,#N/A,FALSE,"DISBRAH"}</definedName>
    <definedName name="DFGDFLG" localSheetId="5">#REF!</definedName>
    <definedName name="DFGDFLG">#REF!</definedName>
    <definedName name="dfgdgf" localSheetId="5" hidden="1">{#N/A,#N/A,FALSE,"FIN AÑO"}</definedName>
    <definedName name="dfgdgf" localSheetId="2" hidden="1">{#N/A,#N/A,FALSE,"FIN AÑO"}</definedName>
    <definedName name="dfgdgf" localSheetId="1" hidden="1">{#N/A,#N/A,FALSE,"FIN AÑO"}</definedName>
    <definedName name="dfgdgf" hidden="1">{#N/A,#N/A,FALSE,"FIN AÑO"}</definedName>
    <definedName name="dfgdytygr" localSheetId="5" hidden="1">{#N/A,#N/A,FALSE,"Plan1";#N/A,#N/A,FALSE,"Plan2"}</definedName>
    <definedName name="dfgdytygr" localSheetId="2" hidden="1">{#N/A,#N/A,FALSE,"Plan1";#N/A,#N/A,FALSE,"Plan2"}</definedName>
    <definedName name="dfgdytygr" localSheetId="1" hidden="1">{#N/A,#N/A,FALSE,"Plan1";#N/A,#N/A,FALSE,"Plan2"}</definedName>
    <definedName name="dfgdytygr" hidden="1">{#N/A,#N/A,FALSE,"Plan1";#N/A,#N/A,FALSE,"Plan2"}</definedName>
    <definedName name="dfgftrrdt5" localSheetId="5" hidden="1">{#N/A,#N/A,FALSE,"Plan1";#N/A,#N/A,FALSE,"Plan2"}</definedName>
    <definedName name="dfgftrrdt5" localSheetId="2" hidden="1">{#N/A,#N/A,FALSE,"Plan1";#N/A,#N/A,FALSE,"Plan2"}</definedName>
    <definedName name="dfgftrrdt5" localSheetId="1" hidden="1">{#N/A,#N/A,FALSE,"Plan1";#N/A,#N/A,FALSE,"Plan2"}</definedName>
    <definedName name="dfgftrrdt5" hidden="1">{#N/A,#N/A,FALSE,"Plan1";#N/A,#N/A,FALSE,"Plan2"}</definedName>
    <definedName name="dfgh" localSheetId="5">#REF!</definedName>
    <definedName name="dfgh" localSheetId="1">#REF!</definedName>
    <definedName name="dfgh">#REF!</definedName>
    <definedName name="dfghjfhsg" localSheetId="5" hidden="1">{#N/A,#N/A,FALSE,"Plan1";#N/A,#N/A,FALSE,"Plan2"}</definedName>
    <definedName name="dfghjfhsg" localSheetId="2" hidden="1">{#N/A,#N/A,FALSE,"Plan1";#N/A,#N/A,FALSE,"Plan2"}</definedName>
    <definedName name="dfghjfhsg" localSheetId="1" hidden="1">{#N/A,#N/A,FALSE,"Plan1";#N/A,#N/A,FALSE,"Plan2"}</definedName>
    <definedName name="dfghjfhsg" hidden="1">{#N/A,#N/A,FALSE,"Plan1";#N/A,#N/A,FALSE,"Plan2"}</definedName>
    <definedName name="dfgj" localSheetId="5" hidden="1">{#N/A,#N/A,FALSE,"Plan1";#N/A,#N/A,FALSE,"Plan2"}</definedName>
    <definedName name="dfgj" localSheetId="2" hidden="1">{#N/A,#N/A,FALSE,"Plan1";#N/A,#N/A,FALSE,"Plan2"}</definedName>
    <definedName name="dfgj" localSheetId="1" hidden="1">{#N/A,#N/A,FALSE,"Plan1";#N/A,#N/A,FALSE,"Plan2"}</definedName>
    <definedName name="dfgj" hidden="1">{#N/A,#N/A,FALSE,"Plan1";#N/A,#N/A,FALSE,"Plan2"}</definedName>
    <definedName name="dfgjfttyd" localSheetId="5" hidden="1">{#N/A,#N/A,FALSE,"Plan1";#N/A,#N/A,FALSE,"Plan2"}</definedName>
    <definedName name="dfgjfttyd" localSheetId="2" hidden="1">{#N/A,#N/A,FALSE,"Plan1";#N/A,#N/A,FALSE,"Plan2"}</definedName>
    <definedName name="dfgjfttyd" localSheetId="1" hidden="1">{#N/A,#N/A,FALSE,"Plan1";#N/A,#N/A,FALSE,"Plan2"}</definedName>
    <definedName name="dfgjfttyd" hidden="1">{#N/A,#N/A,FALSE,"Plan1";#N/A,#N/A,FALSE,"Plan2"}</definedName>
    <definedName name="dfgjjtdrtg" localSheetId="5" hidden="1">{#N/A,#N/A,FALSE,"Plan1";#N/A,#N/A,FALSE,"Plan2"}</definedName>
    <definedName name="dfgjjtdrtg" localSheetId="2" hidden="1">{#N/A,#N/A,FALSE,"Plan1";#N/A,#N/A,FALSE,"Plan2"}</definedName>
    <definedName name="dfgjjtdrtg" localSheetId="1" hidden="1">{#N/A,#N/A,FALSE,"Plan1";#N/A,#N/A,FALSE,"Plan2"}</definedName>
    <definedName name="dfgjjtdrtg" hidden="1">{#N/A,#N/A,FALSE,"Plan1";#N/A,#N/A,FALSE,"Plan2"}</definedName>
    <definedName name="dfgt" localSheetId="5" hidden="1">{#N/A,#N/A,FALSE,"Plan1";#N/A,#N/A,FALSE,"Plan2"}</definedName>
    <definedName name="dfgt" localSheetId="2" hidden="1">{#N/A,#N/A,FALSE,"Plan1";#N/A,#N/A,FALSE,"Plan2"}</definedName>
    <definedName name="dfgt" localSheetId="1" hidden="1">{#N/A,#N/A,FALSE,"Plan1";#N/A,#N/A,FALSE,"Plan2"}</definedName>
    <definedName name="dfgt" hidden="1">{#N/A,#N/A,FALSE,"Plan1";#N/A,#N/A,FALSE,"Plan2"}</definedName>
    <definedName name="dfgtrkjhk" localSheetId="5" hidden="1">{#N/A,#N/A,FALSE,"Plan1";#N/A,#N/A,FALSE,"Plan2"}</definedName>
    <definedName name="dfgtrkjhk" localSheetId="2" hidden="1">{#N/A,#N/A,FALSE,"Plan1";#N/A,#N/A,FALSE,"Plan2"}</definedName>
    <definedName name="dfgtrkjhk" localSheetId="1" hidden="1">{#N/A,#N/A,FALSE,"Plan1";#N/A,#N/A,FALSE,"Plan2"}</definedName>
    <definedName name="dfgtrkjhk" hidden="1">{#N/A,#N/A,FALSE,"Plan1";#N/A,#N/A,FALSE,"Plan2"}</definedName>
    <definedName name="dfgty" localSheetId="5" hidden="1">{#N/A,#N/A,FALSE,"Plan1";#N/A,#N/A,FALSE,"Plan2"}</definedName>
    <definedName name="dfgty" localSheetId="2" hidden="1">{#N/A,#N/A,FALSE,"Plan1";#N/A,#N/A,FALSE,"Plan2"}</definedName>
    <definedName name="dfgty" localSheetId="1" hidden="1">{#N/A,#N/A,FALSE,"Plan1";#N/A,#N/A,FALSE,"Plan2"}</definedName>
    <definedName name="dfgty" hidden="1">{#N/A,#N/A,FALSE,"Plan1";#N/A,#N/A,FALSE,"Plan2"}</definedName>
    <definedName name="dfhdgfdgf" localSheetId="5" hidden="1">{#N/A,#N/A,FALSE,"Plan1";#N/A,#N/A,FALSE,"Plan2"}</definedName>
    <definedName name="dfhdgfdgf" localSheetId="2" hidden="1">{#N/A,#N/A,FALSE,"Plan1";#N/A,#N/A,FALSE,"Plan2"}</definedName>
    <definedName name="dfhdgfdgf" localSheetId="1" hidden="1">{#N/A,#N/A,FALSE,"Plan1";#N/A,#N/A,FALSE,"Plan2"}</definedName>
    <definedName name="dfhdgfdgf" hidden="1">{#N/A,#N/A,FALSE,"Plan1";#N/A,#N/A,FALSE,"Plan2"}</definedName>
    <definedName name="DFHDJGJFHJGF" localSheetId="5" hidden="1">{#N/A,#N/A,FALSE,"Plan1";#N/A,#N/A,FALSE,"Plan2"}</definedName>
    <definedName name="DFHDJGJFHJGF" localSheetId="2" hidden="1">{#N/A,#N/A,FALSE,"Plan1";#N/A,#N/A,FALSE,"Plan2"}</definedName>
    <definedName name="DFHDJGJFHJGF" localSheetId="1" hidden="1">{#N/A,#N/A,FALSE,"Plan1";#N/A,#N/A,FALSE,"Plan2"}</definedName>
    <definedName name="DFHDJGJFHJGF" hidden="1">{#N/A,#N/A,FALSE,"Plan1";#N/A,#N/A,FALSE,"Plan2"}</definedName>
    <definedName name="dfhdyg" localSheetId="5" hidden="1">{#N/A,#N/A,FALSE,"Plan1";#N/A,#N/A,FALSE,"Plan2"}</definedName>
    <definedName name="dfhdyg" localSheetId="2" hidden="1">{#N/A,#N/A,FALSE,"Plan1";#N/A,#N/A,FALSE,"Plan2"}</definedName>
    <definedName name="dfhdyg" localSheetId="1" hidden="1">{#N/A,#N/A,FALSE,"Plan1";#N/A,#N/A,FALSE,"Plan2"}</definedName>
    <definedName name="dfhdyg" hidden="1">{#N/A,#N/A,FALSE,"Plan1";#N/A,#N/A,FALSE,"Plan2"}</definedName>
    <definedName name="DFHGDHUR" localSheetId="5" hidden="1">{#N/A,#N/A,FALSE,"Plan1";#N/A,#N/A,FALSE,"Plan2"}</definedName>
    <definedName name="DFHGDHUR" localSheetId="2" hidden="1">{#N/A,#N/A,FALSE,"Plan1";#N/A,#N/A,FALSE,"Plan2"}</definedName>
    <definedName name="DFHGDHUR" localSheetId="1" hidden="1">{#N/A,#N/A,FALSE,"Plan1";#N/A,#N/A,FALSE,"Plan2"}</definedName>
    <definedName name="DFHGDHUR" hidden="1">{#N/A,#N/A,FALSE,"Plan1";#N/A,#N/A,FALSE,"Plan2"}</definedName>
    <definedName name="dfhgjfgdhfjdrf" localSheetId="5" hidden="1">{#N/A,#N/A,FALSE,"Plan1";#N/A,#N/A,FALSE,"Plan2"}</definedName>
    <definedName name="dfhgjfgdhfjdrf" localSheetId="2" hidden="1">{#N/A,#N/A,FALSE,"Plan1";#N/A,#N/A,FALSE,"Plan2"}</definedName>
    <definedName name="dfhgjfgdhfjdrf" localSheetId="1" hidden="1">{#N/A,#N/A,FALSE,"Plan1";#N/A,#N/A,FALSE,"Plan2"}</definedName>
    <definedName name="dfhgjfgdhfjdrf" hidden="1">{#N/A,#N/A,FALSE,"Plan1";#N/A,#N/A,FALSE,"Plan2"}</definedName>
    <definedName name="dfhgkhfut" localSheetId="5" hidden="1">{#N/A,#N/A,FALSE,"Plan1";#N/A,#N/A,FALSE,"Plan2"}</definedName>
    <definedName name="dfhgkhfut" localSheetId="2" hidden="1">{#N/A,#N/A,FALSE,"Plan1";#N/A,#N/A,FALSE,"Plan2"}</definedName>
    <definedName name="dfhgkhfut" localSheetId="1" hidden="1">{#N/A,#N/A,FALSE,"Plan1";#N/A,#N/A,FALSE,"Plan2"}</definedName>
    <definedName name="dfhgkhfut" hidden="1">{#N/A,#N/A,FALSE,"Plan1";#N/A,#N/A,FALSE,"Plan2"}</definedName>
    <definedName name="dfhgkjdhkjghjd" localSheetId="5" hidden="1">#REF!</definedName>
    <definedName name="dfhgkjdhkjghjd" hidden="1">#REF!</definedName>
    <definedName name="dfhguitrhfg" localSheetId="5" hidden="1">{#N/A,#N/A,FALSE,"Plan1";#N/A,#N/A,FALSE,"Plan2"}</definedName>
    <definedName name="dfhguitrhfg" localSheetId="2" hidden="1">{#N/A,#N/A,FALSE,"Plan1";#N/A,#N/A,FALSE,"Plan2"}</definedName>
    <definedName name="dfhguitrhfg" localSheetId="1" hidden="1">{#N/A,#N/A,FALSE,"Plan1";#N/A,#N/A,FALSE,"Plan2"}</definedName>
    <definedName name="dfhguitrhfg" hidden="1">{#N/A,#N/A,FALSE,"Plan1";#N/A,#N/A,FALSE,"Plan2"}</definedName>
    <definedName name="DFHKHDGKJHDKS" localSheetId="5" hidden="1">{#N/A,#N/A,FALSE,"Plan1";#N/A,#N/A,FALSE,"Plan2"}</definedName>
    <definedName name="DFHKHDGKJHDKS" localSheetId="2" hidden="1">{#N/A,#N/A,FALSE,"Plan1";#N/A,#N/A,FALSE,"Plan2"}</definedName>
    <definedName name="DFHKHDGKJHDKS" localSheetId="1" hidden="1">{#N/A,#N/A,FALSE,"Plan1";#N/A,#N/A,FALSE,"Plan2"}</definedName>
    <definedName name="DFHKHDGKJHDKS" hidden="1">{#N/A,#N/A,FALSE,"Plan1";#N/A,#N/A,FALSE,"Plan2"}</definedName>
    <definedName name="DFJFKL" localSheetId="5">#REF!</definedName>
    <definedName name="DFJFKL">#REF!</definedName>
    <definedName name="dfjgjfhykj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jgjfhykj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jgjfhykj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jgjfhykj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jkgtdftr" localSheetId="5" hidden="1">{#N/A,#N/A,FALSE,"Plan1";#N/A,#N/A,FALSE,"Plan2"}</definedName>
    <definedName name="dfjkgtdftr" localSheetId="2" hidden="1">{#N/A,#N/A,FALSE,"Plan1";#N/A,#N/A,FALSE,"Plan2"}</definedName>
    <definedName name="dfjkgtdftr" localSheetId="1" hidden="1">{#N/A,#N/A,FALSE,"Plan1";#N/A,#N/A,FALSE,"Plan2"}</definedName>
    <definedName name="dfjkgtdftr" hidden="1">{#N/A,#N/A,FALSE,"Plan1";#N/A,#N/A,FALSE,"Plan2"}</definedName>
    <definedName name="dfjkhfg" localSheetId="5" hidden="1">{#N/A,#N/A,FALSE,"Plan1";#N/A,#N/A,FALSE,"Plan2"}</definedName>
    <definedName name="dfjkhfg" localSheetId="2" hidden="1">{#N/A,#N/A,FALSE,"Plan1";#N/A,#N/A,FALSE,"Plan2"}</definedName>
    <definedName name="dfjkhfg" localSheetId="1" hidden="1">{#N/A,#N/A,FALSE,"Plan1";#N/A,#N/A,FALSE,"Plan2"}</definedName>
    <definedName name="dfjkhfg" hidden="1">{#N/A,#N/A,FALSE,"Plan1";#N/A,#N/A,FALSE,"Plan2"}</definedName>
    <definedName name="dfkhgfg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hgfg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hgfg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hgfg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nfhkdrj" localSheetId="5" hidden="1">{#N/A,#N/A,FALSE,"Plan1";#N/A,#N/A,FALSE,"Plan2"}</definedName>
    <definedName name="dfknfhkdrj" localSheetId="2" hidden="1">{#N/A,#N/A,FALSE,"Plan1";#N/A,#N/A,FALSE,"Plan2"}</definedName>
    <definedName name="dfknfhkdrj" localSheetId="1" hidden="1">{#N/A,#N/A,FALSE,"Plan1";#N/A,#N/A,FALSE,"Plan2"}</definedName>
    <definedName name="dfknfhkdrj" hidden="1">{#N/A,#N/A,FALSE,"Plan1";#N/A,#N/A,FALSE,"Plan2"}</definedName>
    <definedName name="dfnert" localSheetId="5" hidden="1">{#N/A,#N/A,FALSE,"Plan1";#N/A,#N/A,FALSE,"Plan2"}</definedName>
    <definedName name="dfnert" localSheetId="2" hidden="1">{#N/A,#N/A,FALSE,"Plan1";#N/A,#N/A,FALSE,"Plan2"}</definedName>
    <definedName name="dfnert" localSheetId="1" hidden="1">{#N/A,#N/A,FALSE,"Plan1";#N/A,#N/A,FALSE,"Plan2"}</definedName>
    <definedName name="dfnert" hidden="1">{#N/A,#N/A,FALSE,"Plan1";#N/A,#N/A,FALSE,"Plan2"}</definedName>
    <definedName name="dfo">#REF!</definedName>
    <definedName name="dfrt" localSheetId="5" hidden="1">{#N/A,#N/A,FALSE,"Plan1";#N/A,#N/A,FALSE,"Plan2"}</definedName>
    <definedName name="dfrt" localSheetId="2" hidden="1">{#N/A,#N/A,FALSE,"Plan1";#N/A,#N/A,FALSE,"Plan2"}</definedName>
    <definedName name="dfrt" localSheetId="1" hidden="1">{#N/A,#N/A,FALSE,"Plan1";#N/A,#N/A,FALSE,"Plan2"}</definedName>
    <definedName name="dfrt" hidden="1">{#N/A,#N/A,FALSE,"Plan1";#N/A,#N/A,FALSE,"Plan2"}</definedName>
    <definedName name="dfsdr5tt" localSheetId="5" hidden="1">{#N/A,#N/A,FALSE,"Plan1";#N/A,#N/A,FALSE,"Plan2"}</definedName>
    <definedName name="dfsdr5tt" localSheetId="2" hidden="1">{#N/A,#N/A,FALSE,"Plan1";#N/A,#N/A,FALSE,"Plan2"}</definedName>
    <definedName name="dfsdr5tt" localSheetId="1" hidden="1">{#N/A,#N/A,FALSE,"Plan1";#N/A,#N/A,FALSE,"Plan2"}</definedName>
    <definedName name="dfsdr5tt" hidden="1">{#N/A,#N/A,FALSE,"Plan1";#N/A,#N/A,FALSE,"Plan2"}</definedName>
    <definedName name="dfsds" localSheetId="5" hidden="1">#REF!</definedName>
    <definedName name="dfsds" localSheetId="1" hidden="1">#REF!</definedName>
    <definedName name="dfsds" hidden="1">#REF!</definedName>
    <definedName name="dfsd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sd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sd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sd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sdtr" localSheetId="5" hidden="1">{#N/A,#N/A,FALSE,"Plan1";#N/A,#N/A,FALSE,"Plan2"}</definedName>
    <definedName name="dfsdtr" localSheetId="2" hidden="1">{#N/A,#N/A,FALSE,"Plan1";#N/A,#N/A,FALSE,"Plan2"}</definedName>
    <definedName name="dfsdtr" localSheetId="1" hidden="1">{#N/A,#N/A,FALSE,"Plan1";#N/A,#N/A,FALSE,"Plan2"}</definedName>
    <definedName name="dfsdtr" hidden="1">{#N/A,#N/A,FALSE,"Plan1";#N/A,#N/A,FALSE,"Plan2"}</definedName>
    <definedName name="dfsf" localSheetId="5" hidden="1">{#N/A,#N/A,FALSE,"Plan1";#N/A,#N/A,FALSE,"Plan2"}</definedName>
    <definedName name="dfsf" localSheetId="2" hidden="1">{#N/A,#N/A,FALSE,"Plan1";#N/A,#N/A,FALSE,"Plan2"}</definedName>
    <definedName name="dfsf" localSheetId="1" hidden="1">{#N/A,#N/A,FALSE,"Plan1";#N/A,#N/A,FALSE,"Plan2"}</definedName>
    <definedName name="dfsf" hidden="1">{#N/A,#N/A,FALSE,"Plan1";#N/A,#N/A,FALSE,"Plan2"}</definedName>
    <definedName name="dfsfsdf" localSheetId="5" hidden="1">{"prem1",#N/A,FALSE,"Consolidado";"pl_us",#N/A,FALSE,"Consolidado";"pl_hl",#N/A,FALSE,"Consolidado";"bs",#N/A,FALSE,"Consolidado";"cf",#N/A,FALSE,"Consolidado"}</definedName>
    <definedName name="dfsfsdf" localSheetId="2" hidden="1">{"prem1",#N/A,FALSE,"Consolidado";"pl_us",#N/A,FALSE,"Consolidado";"pl_hl",#N/A,FALSE,"Consolidado";"bs",#N/A,FALSE,"Consolidado";"cf",#N/A,FALSE,"Consolidado"}</definedName>
    <definedName name="dfsfsdf" localSheetId="1" hidden="1">{"prem1",#N/A,FALSE,"Consolidado";"pl_us",#N/A,FALSE,"Consolidado";"pl_hl",#N/A,FALSE,"Consolidado";"bs",#N/A,FALSE,"Consolidado";"cf",#N/A,FALSE,"Consolidado"}</definedName>
    <definedName name="dfsfsdf" hidden="1">{"prem1",#N/A,FALSE,"Consolidado";"pl_us",#N/A,FALSE,"Consolidado";"pl_hl",#N/A,FALSE,"Consolidado";"bs",#N/A,FALSE,"Consolidado";"cf",#N/A,FALSE,"Consolidado"}</definedName>
    <definedName name="dfss" localSheetId="5" hidden="1">{#N/A,#N/A,FALSE,"FIN AÑO"}</definedName>
    <definedName name="dfss" localSheetId="2" hidden="1">{#N/A,#N/A,FALSE,"FIN AÑO"}</definedName>
    <definedName name="dfss" localSheetId="1" hidden="1">{#N/A,#N/A,FALSE,"FIN AÑO"}</definedName>
    <definedName name="dfss" hidden="1">{#N/A,#N/A,FALSE,"FIN AÑO"}</definedName>
    <definedName name="DFT" localSheetId="5" hidden="1">{#N/A,#N/A,FALSE,"Plan1";#N/A,#N/A,FALSE,"Plan2"}</definedName>
    <definedName name="DFT" localSheetId="2" hidden="1">{#N/A,#N/A,FALSE,"Plan1";#N/A,#N/A,FALSE,"Plan2"}</definedName>
    <definedName name="DFT" localSheetId="1" hidden="1">{#N/A,#N/A,FALSE,"Plan1";#N/A,#N/A,FALSE,"Plan2"}</definedName>
    <definedName name="DFT" hidden="1">{#N/A,#N/A,FALSE,"Plan1";#N/A,#N/A,FALSE,"Plan2"}</definedName>
    <definedName name="DFTRTTY" localSheetId="5" hidden="1">{#N/A,#N/A,FALSE,"Plan1";#N/A,#N/A,FALSE,"Plan2"}</definedName>
    <definedName name="DFTRTTY" localSheetId="2" hidden="1">{#N/A,#N/A,FALSE,"Plan1";#N/A,#N/A,FALSE,"Plan2"}</definedName>
    <definedName name="DFTRTTY" localSheetId="1" hidden="1">{#N/A,#N/A,FALSE,"Plan1";#N/A,#N/A,FALSE,"Plan2"}</definedName>
    <definedName name="DFTRTTY" hidden="1">{#N/A,#N/A,FALSE,"Plan1";#N/A,#N/A,FALSE,"Plan2"}</definedName>
    <definedName name="dftry" localSheetId="5" hidden="1">{#N/A,#N/A,FALSE,"Plan1";#N/A,#N/A,FALSE,"Plan2"}</definedName>
    <definedName name="dftry" localSheetId="2" hidden="1">{#N/A,#N/A,FALSE,"Plan1";#N/A,#N/A,FALSE,"Plan2"}</definedName>
    <definedName name="dftry" localSheetId="1" hidden="1">{#N/A,#N/A,FALSE,"Plan1";#N/A,#N/A,FALSE,"Plan2"}</definedName>
    <definedName name="dftry" hidden="1">{#N/A,#N/A,FALSE,"Plan1";#N/A,#N/A,FALSE,"Plan2"}</definedName>
    <definedName name="dfurghifdjyhits" localSheetId="5" hidden="1">{#N/A,#N/A,FALSE,"Plan1";#N/A,#N/A,FALSE,"Plan2"}</definedName>
    <definedName name="dfurghifdjyhits" localSheetId="2" hidden="1">{#N/A,#N/A,FALSE,"Plan1";#N/A,#N/A,FALSE,"Plan2"}</definedName>
    <definedName name="dfurghifdjyhits" localSheetId="1" hidden="1">{#N/A,#N/A,FALSE,"Plan1";#N/A,#N/A,FALSE,"Plan2"}</definedName>
    <definedName name="dfurghifdjyhits" hidden="1">{#N/A,#N/A,FALSE,"Plan1";#N/A,#N/A,FALSE,"Plan2"}</definedName>
    <definedName name="dfxgdrged" localSheetId="5" hidden="1">{#N/A,#N/A,FALSE,"Plan1";#N/A,#N/A,FALSE,"Plan2"}</definedName>
    <definedName name="dfxgdrged" localSheetId="2" hidden="1">{#N/A,#N/A,FALSE,"Plan1";#N/A,#N/A,FALSE,"Plan2"}</definedName>
    <definedName name="dfxgdrged" localSheetId="1" hidden="1">{#N/A,#N/A,FALSE,"Plan1";#N/A,#N/A,FALSE,"Plan2"}</definedName>
    <definedName name="dfxgdrged" hidden="1">{#N/A,#N/A,FALSE,"Plan1";#N/A,#N/A,FALSE,"Plan2"}</definedName>
    <definedName name="dgfrtyt" localSheetId="5" hidden="1">{#N/A,#N/A,FALSE,"Plan1";#N/A,#N/A,FALSE,"Plan2"}</definedName>
    <definedName name="dgfrtyt" localSheetId="2" hidden="1">{#N/A,#N/A,FALSE,"Plan1";#N/A,#N/A,FALSE,"Plan2"}</definedName>
    <definedName name="dgfrtyt" localSheetId="1" hidden="1">{#N/A,#N/A,FALSE,"Plan1";#N/A,#N/A,FALSE,"Plan2"}</definedName>
    <definedName name="dgfrtyt" hidden="1">{#N/A,#N/A,FALSE,"Plan1";#N/A,#N/A,FALSE,"Plan2"}</definedName>
    <definedName name="dggfdg" localSheetId="5" hidden="1">{#N/A,#N/A,FALSE,"Plan1";#N/A,#N/A,FALSE,"Plan2"}</definedName>
    <definedName name="dggfdg" localSheetId="2" hidden="1">{#N/A,#N/A,FALSE,"Plan1";#N/A,#N/A,FALSE,"Plan2"}</definedName>
    <definedName name="dggfdg" localSheetId="1" hidden="1">{#N/A,#N/A,FALSE,"Plan1";#N/A,#N/A,FALSE,"Plan2"}</definedName>
    <definedName name="dggfdg" hidden="1">{#N/A,#N/A,FALSE,"Plan1";#N/A,#N/A,FALSE,"Plan2"}</definedName>
    <definedName name="dgldfhgkljslh" localSheetId="5" hidden="1">{#N/A,#N/A,FALSE,"Plan1";#N/A,#N/A,FALSE,"Plan2"}</definedName>
    <definedName name="dgldfhgkljslh" localSheetId="2" hidden="1">{#N/A,#N/A,FALSE,"Plan1";#N/A,#N/A,FALSE,"Plan2"}</definedName>
    <definedName name="dgldfhgkljslh" localSheetId="1" hidden="1">{#N/A,#N/A,FALSE,"Plan1";#N/A,#N/A,FALSE,"Plan2"}</definedName>
    <definedName name="dgldfhgkljslh" hidden="1">{#N/A,#N/A,FALSE,"Plan1";#N/A,#N/A,FALSE,"Plan2"}</definedName>
    <definedName name="DGTFHYJUUYJ" localSheetId="5" hidden="1">{#N/A,#N/A,FALSE,"Plan1";#N/A,#N/A,FALSE,"Plan2"}</definedName>
    <definedName name="DGTFHYJUUYJ" localSheetId="2" hidden="1">{#N/A,#N/A,FALSE,"Plan1";#N/A,#N/A,FALSE,"Plan2"}</definedName>
    <definedName name="DGTFHYJUUYJ" localSheetId="1" hidden="1">{#N/A,#N/A,FALSE,"Plan1";#N/A,#N/A,FALSE,"Plan2"}</definedName>
    <definedName name="DGTFHYJUUYJ" hidden="1">{#N/A,#N/A,FALSE,"Plan1";#N/A,#N/A,FALSE,"Plan2"}</definedName>
    <definedName name="dhfgdhrehrwe" localSheetId="5" hidden="1">{#N/A,#N/A,FALSE,"Plan1";#N/A,#N/A,FALSE,"Plan2"}</definedName>
    <definedName name="dhfgdhrehrwe" localSheetId="2" hidden="1">{#N/A,#N/A,FALSE,"Plan1";#N/A,#N/A,FALSE,"Plan2"}</definedName>
    <definedName name="dhfgdhrehrwe" localSheetId="1" hidden="1">{#N/A,#N/A,FALSE,"Plan1";#N/A,#N/A,FALSE,"Plan2"}</definedName>
    <definedName name="dhfgdhrehrwe" hidden="1">{#N/A,#N/A,FALSE,"Plan1";#N/A,#N/A,FALSE,"Plan2"}</definedName>
    <definedName name="dhgfdgrfgdfgd" localSheetId="5" hidden="1">{#N/A,#N/A,FALSE,"Plan1";#N/A,#N/A,FALSE,"Plan2"}</definedName>
    <definedName name="dhgfdgrfgdfgd" localSheetId="2" hidden="1">{#N/A,#N/A,FALSE,"Plan1";#N/A,#N/A,FALSE,"Plan2"}</definedName>
    <definedName name="dhgfdgrfgdfgd" localSheetId="1" hidden="1">{#N/A,#N/A,FALSE,"Plan1";#N/A,#N/A,FALSE,"Plan2"}</definedName>
    <definedName name="dhgfdgrfgdfgd" hidden="1">{#N/A,#N/A,FALSE,"Plan1";#N/A,#N/A,FALSE,"Plan2"}</definedName>
    <definedName name="dhkjfhdhfjdh" localSheetId="5" hidden="1">{#N/A,#N/A,FALSE,"Plan1";#N/A,#N/A,FALSE,"Plan2"}</definedName>
    <definedName name="dhkjfhdhfjdh" localSheetId="2" hidden="1">{#N/A,#N/A,FALSE,"Plan1";#N/A,#N/A,FALSE,"Plan2"}</definedName>
    <definedName name="dhkjfhdhfjdh" localSheetId="1" hidden="1">{#N/A,#N/A,FALSE,"Plan1";#N/A,#N/A,FALSE,"Plan2"}</definedName>
    <definedName name="dhkjfhdhfjdh" hidden="1">{#N/A,#N/A,FALSE,"Plan1";#N/A,#N/A,FALSE,"Plan2"}</definedName>
    <definedName name="DHTJRT" localSheetId="5" hidden="1">{#N/A,#N/A,FALSE,"Plan1";#N/A,#N/A,FALSE,"Plan2"}</definedName>
    <definedName name="DHTJRT" localSheetId="2" hidden="1">{#N/A,#N/A,FALSE,"Plan1";#N/A,#N/A,FALSE,"Plan2"}</definedName>
    <definedName name="DHTJRT" localSheetId="1" hidden="1">{#N/A,#N/A,FALSE,"Plan1";#N/A,#N/A,FALSE,"Plan2"}</definedName>
    <definedName name="DHTJRT" hidden="1">{#N/A,#N/A,FALSE,"Plan1";#N/A,#N/A,FALSE,"Plan2"}</definedName>
    <definedName name="DIFERIDO">#N/A</definedName>
    <definedName name="dijghdhks" localSheetId="5" hidden="1">{#N/A,#N/A,FALSE,"Plan1";#N/A,#N/A,FALSE,"Plan2"}</definedName>
    <definedName name="dijghdhks" localSheetId="2" hidden="1">{#N/A,#N/A,FALSE,"Plan1";#N/A,#N/A,FALSE,"Plan2"}</definedName>
    <definedName name="dijghdhks" localSheetId="1" hidden="1">{#N/A,#N/A,FALSE,"Plan1";#N/A,#N/A,FALSE,"Plan2"}</definedName>
    <definedName name="dijghdhks" hidden="1">{#N/A,#N/A,FALSE,"Plan1";#N/A,#N/A,FALSE,"Plan2"}</definedName>
    <definedName name="DIR.ACIONISTAS">#REF!</definedName>
    <definedName name="Discrim" localSheetId="1">#REF!</definedName>
    <definedName name="Discrim">#REF!</definedName>
    <definedName name="DISCRIMINAÇÃO">#REF!</definedName>
    <definedName name="Discriminação_Controladoria">#REF!</definedName>
    <definedName name="DISPONIVEL" localSheetId="5">#REF!</definedName>
    <definedName name="DISPONIVEL">#REF!</definedName>
    <definedName name="distratos" localSheetId="5">#REF!</definedName>
    <definedName name="distratos">#REF!</definedName>
    <definedName name="DIV.PAGAR" localSheetId="5">#REF!</definedName>
    <definedName name="DIV.PAGAR">#REF!</definedName>
    <definedName name="DIVID.PL.INTER">#REF!</definedName>
    <definedName name="djasdrjas" localSheetId="5" hidden="1">{#N/A,#N/A,FALSE,"Plan1";#N/A,#N/A,FALSE,"Plan2"}</definedName>
    <definedName name="djasdrjas" localSheetId="2" hidden="1">{#N/A,#N/A,FALSE,"Plan1";#N/A,#N/A,FALSE,"Plan2"}</definedName>
    <definedName name="djasdrjas" localSheetId="1" hidden="1">{#N/A,#N/A,FALSE,"Plan1";#N/A,#N/A,FALSE,"Plan2"}</definedName>
    <definedName name="djasdrjas" hidden="1">{#N/A,#N/A,FALSE,"Plan1";#N/A,#N/A,FALSE,"Plan2"}</definedName>
    <definedName name="dj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fkhjhfgrgdfh" localSheetId="5" hidden="1">{#N/A,#N/A,FALSE,"Plan1";#N/A,#N/A,FALSE,"Plan2"}</definedName>
    <definedName name="djfkhjhfgrgdfh" localSheetId="2" hidden="1">{#N/A,#N/A,FALSE,"Plan1";#N/A,#N/A,FALSE,"Plan2"}</definedName>
    <definedName name="djfkhjhfgrgdfh" localSheetId="1" hidden="1">{#N/A,#N/A,FALSE,"Plan1";#N/A,#N/A,FALSE,"Plan2"}</definedName>
    <definedName name="djfkhjhfgrgdfh" hidden="1">{#N/A,#N/A,FALSE,"Plan1";#N/A,#N/A,FALSE,"Plan2"}</definedName>
    <definedName name="djfkhsdkjhf" localSheetId="5" hidden="1">{#N/A,#N/A,FALSE,"Plan1";#N/A,#N/A,FALSE,"Plan2"}</definedName>
    <definedName name="djfkhsdkjhf" localSheetId="2" hidden="1">{#N/A,#N/A,FALSE,"Plan1";#N/A,#N/A,FALSE,"Plan2"}</definedName>
    <definedName name="djfkhsdkjhf" localSheetId="1" hidden="1">{#N/A,#N/A,FALSE,"Plan1";#N/A,#N/A,FALSE,"Plan2"}</definedName>
    <definedName name="djfkhsdkjhf" hidden="1">{#N/A,#N/A,FALSE,"Plan1";#N/A,#N/A,FALSE,"Plan2"}</definedName>
    <definedName name="djfldjsgljslkjtg" localSheetId="5" hidden="1">{#N/A,#N/A,FALSE,"Plan1";#N/A,#N/A,FALSE,"Plan2"}</definedName>
    <definedName name="djfldjsgljslkjtg" localSheetId="2" hidden="1">{#N/A,#N/A,FALSE,"Plan1";#N/A,#N/A,FALSE,"Plan2"}</definedName>
    <definedName name="djfldjsgljslkjtg" localSheetId="1" hidden="1">{#N/A,#N/A,FALSE,"Plan1";#N/A,#N/A,FALSE,"Plan2"}</definedName>
    <definedName name="djfldjsgljslkjtg" hidden="1">{#N/A,#N/A,FALSE,"Plan1";#N/A,#N/A,FALSE,"Plan2"}</definedName>
    <definedName name="djflkdjgdth" localSheetId="5" hidden="1">{#N/A,#N/A,FALSE,"Plan1";#N/A,#N/A,FALSE,"Plan2"}</definedName>
    <definedName name="djflkdjgdth" localSheetId="2" hidden="1">{#N/A,#N/A,FALSE,"Plan1";#N/A,#N/A,FALSE,"Plan2"}</definedName>
    <definedName name="djflkdjgdth" localSheetId="1" hidden="1">{#N/A,#N/A,FALSE,"Plan1";#N/A,#N/A,FALSE,"Plan2"}</definedName>
    <definedName name="djflkdjgdth" hidden="1">{#N/A,#N/A,FALSE,"Plan1";#N/A,#N/A,FALSE,"Plan2"}</definedName>
    <definedName name="DJFLKDJGKTJYJT" localSheetId="5" hidden="1">{#N/A,#N/A,FALSE,"Plan1";#N/A,#N/A,FALSE,"Plan2"}</definedName>
    <definedName name="DJFLKDJGKTJYJT" localSheetId="2" hidden="1">{#N/A,#N/A,FALSE,"Plan1";#N/A,#N/A,FALSE,"Plan2"}</definedName>
    <definedName name="DJFLKDJGKTJYJT" localSheetId="1" hidden="1">{#N/A,#N/A,FALSE,"Plan1";#N/A,#N/A,FALSE,"Plan2"}</definedName>
    <definedName name="DJFLKDJGKTJYJT" hidden="1">{#N/A,#N/A,FALSE,"Plan1";#N/A,#N/A,FALSE,"Plan2"}</definedName>
    <definedName name="djgkfjgtiyty" localSheetId="5" hidden="1">{#N/A,#N/A,FALSE,"Plan1";#N/A,#N/A,FALSE,"Plan2"}</definedName>
    <definedName name="djgkfjgtiyty" localSheetId="2" hidden="1">{#N/A,#N/A,FALSE,"Plan1";#N/A,#N/A,FALSE,"Plan2"}</definedName>
    <definedName name="djgkfjgtiyty" localSheetId="1" hidden="1">{#N/A,#N/A,FALSE,"Plan1";#N/A,#N/A,FALSE,"Plan2"}</definedName>
    <definedName name="djgkfjgtiyty" hidden="1">{#N/A,#N/A,FALSE,"Plan1";#N/A,#N/A,FALSE,"Plan2"}</definedName>
    <definedName name="djjdj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jdj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jdj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jdj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rkehrjfhng" localSheetId="5" hidden="1">{#N/A,#N/A,FALSE,"Plan1";#N/A,#N/A,FALSE,"Plan2"}</definedName>
    <definedName name="djrkehrjfhng" localSheetId="2" hidden="1">{#N/A,#N/A,FALSE,"Plan1";#N/A,#N/A,FALSE,"Plan2"}</definedName>
    <definedName name="djrkehrjfhng" localSheetId="1" hidden="1">{#N/A,#N/A,FALSE,"Plan1";#N/A,#N/A,FALSE,"Plan2"}</definedName>
    <definedName name="djrkehrjfhng" hidden="1">{#N/A,#N/A,FALSE,"Plan1";#N/A,#N/A,FALSE,"Plan2"}</definedName>
    <definedName name="djswfr" localSheetId="5" hidden="1">#REF!</definedName>
    <definedName name="djswfr" hidden="1">#REF!</definedName>
    <definedName name="djtkjldfr" localSheetId="5" hidden="1">{#N/A,#N/A,FALSE,"Plan1";#N/A,#N/A,FALSE,"Plan2"}</definedName>
    <definedName name="djtkjldfr" localSheetId="2" hidden="1">{#N/A,#N/A,FALSE,"Plan1";#N/A,#N/A,FALSE,"Plan2"}</definedName>
    <definedName name="djtkjldfr" localSheetId="1" hidden="1">{#N/A,#N/A,FALSE,"Plan1";#N/A,#N/A,FALSE,"Plan2"}</definedName>
    <definedName name="djtkjldfr" hidden="1">{#N/A,#N/A,FALSE,"Plan1";#N/A,#N/A,FALSE,"Plan2"}</definedName>
    <definedName name="DJXDLFGDFG" localSheetId="5" hidden="1">{#N/A,#N/A,FALSE,"Plan1";#N/A,#N/A,FALSE,"Plan2"}</definedName>
    <definedName name="DJXDLFGDFG" localSheetId="2" hidden="1">{#N/A,#N/A,FALSE,"Plan1";#N/A,#N/A,FALSE,"Plan2"}</definedName>
    <definedName name="DJXDLFGDFG" localSheetId="1" hidden="1">{#N/A,#N/A,FALSE,"Plan1";#N/A,#N/A,FALSE,"Plan2"}</definedName>
    <definedName name="DJXDLFGDFG" hidden="1">{#N/A,#N/A,FALSE,"Plan1";#N/A,#N/A,FALSE,"Plan2"}</definedName>
    <definedName name="dkfhskgf" localSheetId="5" hidden="1">{#N/A,#N/A,FALSE,"Plan1";#N/A,#N/A,FALSE,"Plan2"}</definedName>
    <definedName name="dkfhskgf" localSheetId="2" hidden="1">{#N/A,#N/A,FALSE,"Plan1";#N/A,#N/A,FALSE,"Plan2"}</definedName>
    <definedName name="dkfhskgf" localSheetId="1" hidden="1">{#N/A,#N/A,FALSE,"Plan1";#N/A,#N/A,FALSE,"Plan2"}</definedName>
    <definedName name="dkfhskgf" hidden="1">{#N/A,#N/A,FALSE,"Plan1";#N/A,#N/A,FALSE,"Plan2"}</definedName>
    <definedName name="dkjfk" localSheetId="5" hidden="1">{#N/A,#N/A,FALSE,"Plan1";#N/A,#N/A,FALSE,"Plan2"}</definedName>
    <definedName name="dkjfk" localSheetId="2" hidden="1">{#N/A,#N/A,FALSE,"Plan1";#N/A,#N/A,FALSE,"Plan2"}</definedName>
    <definedName name="dkjfk" localSheetId="1" hidden="1">{#N/A,#N/A,FALSE,"Plan1";#N/A,#N/A,FALSE,"Plan2"}</definedName>
    <definedName name="dkjfk" hidden="1">{#N/A,#N/A,FALSE,"Plan1";#N/A,#N/A,FALSE,"Plan2"}</definedName>
    <definedName name="DKLD" localSheetId="5" hidden="1">{#N/A,#N/A,FALSE,"Plan1";#N/A,#N/A,FALSE,"Plan2"}</definedName>
    <definedName name="DKLD" localSheetId="2" hidden="1">{#N/A,#N/A,FALSE,"Plan1";#N/A,#N/A,FALSE,"Plan2"}</definedName>
    <definedName name="DKLD" localSheetId="1" hidden="1">{#N/A,#N/A,FALSE,"Plan1";#N/A,#N/A,FALSE,"Plan2"}</definedName>
    <definedName name="DKLD" hidden="1">{#N/A,#N/A,FALSE,"Plan1";#N/A,#N/A,FALSE,"Plan2"}</definedName>
    <definedName name="DKLFJDKFD" localSheetId="5" hidden="1">{#N/A,#N/A,FALSE,"Plan1";#N/A,#N/A,FALSE,"Plan2"}</definedName>
    <definedName name="DKLFJDKFD" localSheetId="2" hidden="1">{#N/A,#N/A,FALSE,"Plan1";#N/A,#N/A,FALSE,"Plan2"}</definedName>
    <definedName name="DKLFJDKFD" localSheetId="1" hidden="1">{#N/A,#N/A,FALSE,"Plan1";#N/A,#N/A,FALSE,"Plan2"}</definedName>
    <definedName name="DKLFJDKFD" hidden="1">{#N/A,#N/A,FALSE,"Plan1";#N/A,#N/A,FALSE,"Plan2"}</definedName>
    <definedName name="dklfjgirtgid" localSheetId="5" hidden="1">{#N/A,#N/A,FALSE,"Plan1";#N/A,#N/A,FALSE,"Plan2"}</definedName>
    <definedName name="dklfjgirtgid" localSheetId="2" hidden="1">{#N/A,#N/A,FALSE,"Plan1";#N/A,#N/A,FALSE,"Plan2"}</definedName>
    <definedName name="dklfjgirtgid" localSheetId="1" hidden="1">{#N/A,#N/A,FALSE,"Plan1";#N/A,#N/A,FALSE,"Plan2"}</definedName>
    <definedName name="dklfjgirtgid" hidden="1">{#N/A,#N/A,FALSE,"Plan1";#N/A,#N/A,FALSE,"Plan2"}</definedName>
    <definedName name="dklfm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klfm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klfm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klfm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mbfmndbmtrhed" localSheetId="5" hidden="1">{#N/A,#N/A,FALSE,"Plan1";#N/A,#N/A,FALSE,"Plan2"}</definedName>
    <definedName name="dmbfmndbmtrhed" localSheetId="2" hidden="1">{#N/A,#N/A,FALSE,"Plan1";#N/A,#N/A,FALSE,"Plan2"}</definedName>
    <definedName name="dmbfmndbmtrhed" localSheetId="1" hidden="1">{#N/A,#N/A,FALSE,"Plan1";#N/A,#N/A,FALSE,"Plan2"}</definedName>
    <definedName name="dmbfmndbmtrhed" hidden="1">{#N/A,#N/A,FALSE,"Plan1";#N/A,#N/A,FALSE,"Plan2"}</definedName>
    <definedName name="DNFJKDHTKRE" localSheetId="5" hidden="1">{#N/A,#N/A,FALSE,"Plan1";#N/A,#N/A,FALSE,"Plan2"}</definedName>
    <definedName name="DNFJKDHTKRE" localSheetId="2" hidden="1">{#N/A,#N/A,FALSE,"Plan1";#N/A,#N/A,FALSE,"Plan2"}</definedName>
    <definedName name="DNFJKDHTKRE" localSheetId="1" hidden="1">{#N/A,#N/A,FALSE,"Plan1";#N/A,#N/A,FALSE,"Plan2"}</definedName>
    <definedName name="DNFJKDHTKRE" hidden="1">{#N/A,#N/A,FALSE,"Plan1";#N/A,#N/A,FALSE,"Plan2"}</definedName>
    <definedName name="DOAR">#REF!</definedName>
    <definedName name="DOAR1">#REF!</definedName>
    <definedName name="DOIS" localSheetId="5">#REF!</definedName>
    <definedName name="DOIS">#REF!</definedName>
    <definedName name="dolar" localSheetId="5">#REF!</definedName>
    <definedName name="dolar" localSheetId="1">#REF!</definedName>
    <definedName name="dolar">#REF!</definedName>
    <definedName name="dolar_dez" localSheetId="5">#REF!</definedName>
    <definedName name="dolar_dez" localSheetId="1">#REF!</definedName>
    <definedName name="dolar_dez">#REF!</definedName>
    <definedName name="dolar_nov" localSheetId="5">#REF!</definedName>
    <definedName name="dolar_nov" localSheetId="1">#REF!</definedName>
    <definedName name="dolar_nov">#REF!</definedName>
    <definedName name="dolar_out" localSheetId="5">#REF!</definedName>
    <definedName name="dolar_out" localSheetId="1">#REF!</definedName>
    <definedName name="dolar_out">#REF!</definedName>
    <definedName name="dolarabr" localSheetId="5">#REF!</definedName>
    <definedName name="dolarabr" localSheetId="1">#REF!</definedName>
    <definedName name="dolarabr">#REF!</definedName>
    <definedName name="dolarabr02" localSheetId="5">#REF!</definedName>
    <definedName name="dolarabr02" localSheetId="1">#REF!</definedName>
    <definedName name="dolarabr02">#REF!</definedName>
    <definedName name="DolarAgo" localSheetId="5">#REF!</definedName>
    <definedName name="DolarAgo" localSheetId="1">#REF!</definedName>
    <definedName name="DolarAgo">#REF!</definedName>
    <definedName name="dolarago02" localSheetId="5">#REF!</definedName>
    <definedName name="dolarago02" localSheetId="1">#REF!</definedName>
    <definedName name="dolarago02">#REF!</definedName>
    <definedName name="dolardez" localSheetId="5">#REF!</definedName>
    <definedName name="dolardez" localSheetId="1">#REF!</definedName>
    <definedName name="dolardez">#REF!</definedName>
    <definedName name="dolarfev" localSheetId="5">#REF!</definedName>
    <definedName name="dolarfev" localSheetId="1">#REF!</definedName>
    <definedName name="dolarfev">#REF!</definedName>
    <definedName name="dolarfev02" localSheetId="5">#REF!</definedName>
    <definedName name="dolarfev02" localSheetId="1">#REF!</definedName>
    <definedName name="dolarfev02">#REF!</definedName>
    <definedName name="dolarfimdez" localSheetId="5">#REF!</definedName>
    <definedName name="dolarfimdez" localSheetId="1">#REF!</definedName>
    <definedName name="dolarfimdez">#REF!</definedName>
    <definedName name="dolarFimJun" localSheetId="5">#REF!</definedName>
    <definedName name="dolarFimJun" localSheetId="1">#REF!</definedName>
    <definedName name="dolarFimJun">#REF!</definedName>
    <definedName name="dolarfindez" localSheetId="5">#REF!</definedName>
    <definedName name="dolarfindez" localSheetId="1">#REF!</definedName>
    <definedName name="dolarfindez">#REF!</definedName>
    <definedName name="dolarfinmar" localSheetId="5">#REF!</definedName>
    <definedName name="dolarfinmar" localSheetId="1">#REF!</definedName>
    <definedName name="dolarfinmar">#REF!</definedName>
    <definedName name="DolarFinSet" localSheetId="5">#REF!</definedName>
    <definedName name="DolarFinSet" localSheetId="1">#REF!</definedName>
    <definedName name="DolarFinSet">#REF!</definedName>
    <definedName name="dolarjan" localSheetId="5">#REF!</definedName>
    <definedName name="dolarjan" localSheetId="1">#REF!</definedName>
    <definedName name="dolarjan">#REF!</definedName>
    <definedName name="dolarjan02" localSheetId="5">#REF!</definedName>
    <definedName name="dolarjan02" localSheetId="1">#REF!</definedName>
    <definedName name="dolarjan02">#REF!</definedName>
    <definedName name="DolarJul" localSheetId="5">#REF!</definedName>
    <definedName name="DolarJul" localSheetId="1">#REF!</definedName>
    <definedName name="DolarJul">#REF!</definedName>
    <definedName name="dolarjul02" localSheetId="5">#REF!</definedName>
    <definedName name="dolarjul02" localSheetId="1">#REF!</definedName>
    <definedName name="dolarjul02">#REF!</definedName>
    <definedName name="dolarjun" localSheetId="5">#REF!</definedName>
    <definedName name="dolarjun" localSheetId="1">#REF!</definedName>
    <definedName name="dolarjun">#REF!</definedName>
    <definedName name="dolarjun02" localSheetId="5">#REF!</definedName>
    <definedName name="dolarjun02" localSheetId="1">#REF!</definedName>
    <definedName name="dolarjun02">#REF!</definedName>
    <definedName name="dolarmai" localSheetId="5">#REF!</definedName>
    <definedName name="dolarmai" localSheetId="1">#REF!</definedName>
    <definedName name="dolarmai">#REF!</definedName>
    <definedName name="dolarmai02" localSheetId="5">#REF!</definedName>
    <definedName name="dolarmai02" localSheetId="1">#REF!</definedName>
    <definedName name="dolarmai02">#REF!</definedName>
    <definedName name="dolarmar" localSheetId="5">#REF!</definedName>
    <definedName name="dolarmar" localSheetId="1">#REF!</definedName>
    <definedName name="dolarmar">#REF!</definedName>
    <definedName name="dolarmar02" localSheetId="5">#REF!</definedName>
    <definedName name="dolarmar02" localSheetId="1">#REF!</definedName>
    <definedName name="dolarmar02">#REF!</definedName>
    <definedName name="dolarnov" localSheetId="5">#REF!</definedName>
    <definedName name="dolarnov" localSheetId="1">#REF!</definedName>
    <definedName name="dolarnov">#REF!</definedName>
    <definedName name="dolarout" localSheetId="5">#REF!</definedName>
    <definedName name="dolarout" localSheetId="1">#REF!</definedName>
    <definedName name="dolarout">#REF!</definedName>
    <definedName name="DolarSet" localSheetId="5">#REF!</definedName>
    <definedName name="DolarSet" localSheetId="1">#REF!</definedName>
    <definedName name="DolarSet">#REF!</definedName>
    <definedName name="dolarset02" localSheetId="5">#REF!</definedName>
    <definedName name="dolarset02" localSheetId="1">#REF!</definedName>
    <definedName name="dolarset02">#REF!</definedName>
    <definedName name="DOZE" localSheetId="5">#REF!</definedName>
    <definedName name="DOZE">#REF!</definedName>
    <definedName name="DRE" localSheetId="5">#REF!</definedName>
    <definedName name="DRE">#REF!</definedName>
    <definedName name="drewr" localSheetId="5" hidden="1">{#N/A,#N/A,FALSE,"Plan1";#N/A,#N/A,FALSE,"Plan2"}</definedName>
    <definedName name="drewr" localSheetId="2" hidden="1">{#N/A,#N/A,FALSE,"Plan1";#N/A,#N/A,FALSE,"Plan2"}</definedName>
    <definedName name="drewr" localSheetId="1" hidden="1">{#N/A,#N/A,FALSE,"Plan1";#N/A,#N/A,FALSE,"Plan2"}</definedName>
    <definedName name="drewr" hidden="1">{#N/A,#N/A,FALSE,"Plan1";#N/A,#N/A,FALSE,"Plan2"}</definedName>
    <definedName name="DRRJR" localSheetId="5" hidden="1">{#N/A,#N/A,FALSE,"Plan1";#N/A,#N/A,FALSE,"Plan2"}</definedName>
    <definedName name="DRRJR" localSheetId="2" hidden="1">{#N/A,#N/A,FALSE,"Plan1";#N/A,#N/A,FALSE,"Plan2"}</definedName>
    <definedName name="DRRJR" localSheetId="1" hidden="1">{#N/A,#N/A,FALSE,"Plan1";#N/A,#N/A,FALSE,"Plan2"}</definedName>
    <definedName name="DRRJR" hidden="1">{#N/A,#N/A,FALSE,"Plan1";#N/A,#N/A,FALSE,"Plan2"}</definedName>
    <definedName name="ds" localSheetId="5" hidden="1">{#N/A,#N/A,FALSE,"Hoja1";#N/A,#N/A,FALSE,"Hoja2"}</definedName>
    <definedName name="ds" localSheetId="2" hidden="1">{#N/A,#N/A,FALSE,"Hoja1";#N/A,#N/A,FALSE,"Hoja2"}</definedName>
    <definedName name="ds" localSheetId="1" hidden="1">{#N/A,#N/A,FALSE,"Hoja1";#N/A,#N/A,FALSE,"Hoja2"}</definedName>
    <definedName name="ds" hidden="1">{#N/A,#N/A,FALSE,"Hoja1";#N/A,#N/A,FALSE,"Hoja2"}</definedName>
    <definedName name="dsc" localSheetId="5" hidden="1">{#N/A,#N/A,FALSE,"Hoja1";#N/A,#N/A,FALSE,"Hoja2"}</definedName>
    <definedName name="dsc" localSheetId="2" hidden="1">{#N/A,#N/A,FALSE,"Hoja1";#N/A,#N/A,FALSE,"Hoja2"}</definedName>
    <definedName name="dsc" localSheetId="1" hidden="1">{#N/A,#N/A,FALSE,"Hoja1";#N/A,#N/A,FALSE,"Hoja2"}</definedName>
    <definedName name="dsc" hidden="1">{#N/A,#N/A,FALSE,"Hoja1";#N/A,#N/A,FALSE,"Hoja2"}</definedName>
    <definedName name="DSCA" localSheetId="5" hidden="1">{#N/A,#N/A,FALSE,"Hoja1";#N/A,#N/A,FALSE,"Hoja2"}</definedName>
    <definedName name="DSCA" localSheetId="2" hidden="1">{#N/A,#N/A,FALSE,"Hoja1";#N/A,#N/A,FALSE,"Hoja2"}</definedName>
    <definedName name="DSCA" localSheetId="1" hidden="1">{#N/A,#N/A,FALSE,"Hoja1";#N/A,#N/A,FALSE,"Hoja2"}</definedName>
    <definedName name="DSCA" hidden="1">{#N/A,#N/A,FALSE,"Hoja1";#N/A,#N/A,FALSE,"Hoja2"}</definedName>
    <definedName name="dsdrf" localSheetId="5" hidden="1">{#N/A,#N/A,FALSE,"Plan1";#N/A,#N/A,FALSE,"Plan2"}</definedName>
    <definedName name="dsdrf" localSheetId="2" hidden="1">{#N/A,#N/A,FALSE,"Plan1";#N/A,#N/A,FALSE,"Plan2"}</definedName>
    <definedName name="dsdrf" localSheetId="1" hidden="1">{#N/A,#N/A,FALSE,"Plan1";#N/A,#N/A,FALSE,"Plan2"}</definedName>
    <definedName name="dsdrf" hidden="1">{#N/A,#N/A,FALSE,"Plan1";#N/A,#N/A,FALSE,"Plan2"}</definedName>
    <definedName name="dsdsd" localSheetId="5" hidden="1">{#N/A,#N/A,FALSE,"Hoja1";#N/A,#N/A,FALSE,"Hoja2"}</definedName>
    <definedName name="dsdsd" localSheetId="2" hidden="1">{#N/A,#N/A,FALSE,"Hoja1";#N/A,#N/A,FALSE,"Hoja2"}</definedName>
    <definedName name="dsdsd" localSheetId="1" hidden="1">{#N/A,#N/A,FALSE,"Hoja1";#N/A,#N/A,FALSE,"Hoja2"}</definedName>
    <definedName name="dsdsd" hidden="1">{#N/A,#N/A,FALSE,"Hoja1";#N/A,#N/A,FALSE,"Hoja2"}</definedName>
    <definedName name="DSF" localSheetId="5" hidden="1">{#N/A,#N/A,FALSE,"Hoja1";#N/A,#N/A,FALSE,"Hoja2"}</definedName>
    <definedName name="DSF" localSheetId="2" hidden="1">{#N/A,#N/A,FALSE,"Hoja1";#N/A,#N/A,FALSE,"Hoja2"}</definedName>
    <definedName name="DSF" localSheetId="1" hidden="1">{#N/A,#N/A,FALSE,"Hoja1";#N/A,#N/A,FALSE,"Hoja2"}</definedName>
    <definedName name="DSF" hidden="1">{#N/A,#N/A,FALSE,"Hoja1";#N/A,#N/A,FALSE,"Hoja2"}</definedName>
    <definedName name="dsfdf" localSheetId="5" hidden="1">{#N/A,#N/A,FALSE,"Plan1";#N/A,#N/A,FALSE,"Plan2"}</definedName>
    <definedName name="dsfdf" localSheetId="2" hidden="1">{#N/A,#N/A,FALSE,"Plan1";#N/A,#N/A,FALSE,"Plan2"}</definedName>
    <definedName name="dsfdf" localSheetId="1" hidden="1">{#N/A,#N/A,FALSE,"Plan1";#N/A,#N/A,FALSE,"Plan2"}</definedName>
    <definedName name="dsfdf" hidden="1">{#N/A,#N/A,FALSE,"Plan1";#N/A,#N/A,FALSE,"Plan2"}</definedName>
    <definedName name="dsfg" localSheetId="5" hidden="1">{#N/A,#N/A,FALSE,"Plan1";#N/A,#N/A,FALSE,"Plan2"}</definedName>
    <definedName name="dsfg" localSheetId="2" hidden="1">{#N/A,#N/A,FALSE,"Plan1";#N/A,#N/A,FALSE,"Plan2"}</definedName>
    <definedName name="dsfg" localSheetId="1" hidden="1">{#N/A,#N/A,FALSE,"Plan1";#N/A,#N/A,FALSE,"Plan2"}</definedName>
    <definedName name="dsfg" hidden="1">{#N/A,#N/A,FALSE,"Plan1";#N/A,#N/A,FALSE,"Plan2"}</definedName>
    <definedName name="DSFKDSKH" localSheetId="5" hidden="1">{#N/A,#N/A,FALSE,"Plan1";#N/A,#N/A,FALSE,"Plan2"}</definedName>
    <definedName name="DSFKDSKH" localSheetId="2" hidden="1">{#N/A,#N/A,FALSE,"Plan1";#N/A,#N/A,FALSE,"Plan2"}</definedName>
    <definedName name="DSFKDSKH" localSheetId="1" hidden="1">{#N/A,#N/A,FALSE,"Plan1";#N/A,#N/A,FALSE,"Plan2"}</definedName>
    <definedName name="DSFKDSKH" hidden="1">{#N/A,#N/A,FALSE,"Plan1";#N/A,#N/A,FALSE,"Plan2"}</definedName>
    <definedName name="DSFMFDFGN" localSheetId="5">#REF!</definedName>
    <definedName name="DSFMFDFGN">#REF!</definedName>
    <definedName name="dsfret" localSheetId="5">#REF!</definedName>
    <definedName name="dsfret">#REF!</definedName>
    <definedName name="DSFRT" localSheetId="5" hidden="1">{#N/A,#N/A,FALSE,"Plan1";#N/A,#N/A,FALSE,"Plan2"}</definedName>
    <definedName name="DSFRT" localSheetId="2" hidden="1">{#N/A,#N/A,FALSE,"Plan1";#N/A,#N/A,FALSE,"Plan2"}</definedName>
    <definedName name="DSFRT" localSheetId="1" hidden="1">{#N/A,#N/A,FALSE,"Plan1";#N/A,#N/A,FALSE,"Plan2"}</definedName>
    <definedName name="DSFRT" hidden="1">{#N/A,#N/A,FALSE,"Plan1";#N/A,#N/A,FALSE,"Plan2"}</definedName>
    <definedName name="dsfrtyy" localSheetId="5" hidden="1">{#N/A,#N/A,FALSE,"Plan1";#N/A,#N/A,FALSE,"Plan2"}</definedName>
    <definedName name="dsfrtyy" localSheetId="2" hidden="1">{#N/A,#N/A,FALSE,"Plan1";#N/A,#N/A,FALSE,"Plan2"}</definedName>
    <definedName name="dsfrtyy" localSheetId="1" hidden="1">{#N/A,#N/A,FALSE,"Plan1";#N/A,#N/A,FALSE,"Plan2"}</definedName>
    <definedName name="dsfrtyy" hidden="1">{#N/A,#N/A,FALSE,"Plan1";#N/A,#N/A,FALSE,"Plan2"}</definedName>
    <definedName name="DSFSAD" localSheetId="5" hidden="1">{#N/A,#N/A,FALSE,"Plan1";#N/A,#N/A,FALSE,"Plan2"}</definedName>
    <definedName name="DSFSAD" localSheetId="2" hidden="1">{#N/A,#N/A,FALSE,"Plan1";#N/A,#N/A,FALSE,"Plan2"}</definedName>
    <definedName name="DSFSAD" localSheetId="1" hidden="1">{#N/A,#N/A,FALSE,"Plan1";#N/A,#N/A,FALSE,"Plan2"}</definedName>
    <definedName name="DSFSAD" hidden="1">{#N/A,#N/A,FALSE,"Plan1";#N/A,#N/A,FALSE,"Plan2"}</definedName>
    <definedName name="dsfsdf" localSheetId="5" hidden="1">{#N/A,#N/A,FALSE,"Plan1";#N/A,#N/A,FALSE,"Plan2"}</definedName>
    <definedName name="dsfsdf" localSheetId="2" hidden="1">{#N/A,#N/A,FALSE,"Plan1";#N/A,#N/A,FALSE,"Plan2"}</definedName>
    <definedName name="dsfsdf" localSheetId="1" hidden="1">{#N/A,#N/A,FALSE,"Plan1";#N/A,#N/A,FALSE,"Plan2"}</definedName>
    <definedName name="dsfsdf" hidden="1">{#N/A,#N/A,FALSE,"Plan1";#N/A,#N/A,FALSE,"Plan2"}</definedName>
    <definedName name="dsfsdgfb" localSheetId="5" hidden="1">{#N/A,#N/A,FALSE,"Plan1";#N/A,#N/A,FALSE,"Plan2"}</definedName>
    <definedName name="dsfsdgfb" localSheetId="2" hidden="1">{#N/A,#N/A,FALSE,"Plan1";#N/A,#N/A,FALSE,"Plan2"}</definedName>
    <definedName name="dsfsdgfb" localSheetId="1" hidden="1">{#N/A,#N/A,FALSE,"Plan1";#N/A,#N/A,FALSE,"Plan2"}</definedName>
    <definedName name="dsfsdgfb" hidden="1">{#N/A,#N/A,FALSE,"Plan1";#N/A,#N/A,FALSE,"Plan2"}</definedName>
    <definedName name="dsgfr" localSheetId="5" hidden="1">{#N/A,#N/A,FALSE,"Plan1";#N/A,#N/A,FALSE,"Plan2"}</definedName>
    <definedName name="dsgfr" localSheetId="2" hidden="1">{#N/A,#N/A,FALSE,"Plan1";#N/A,#N/A,FALSE,"Plan2"}</definedName>
    <definedName name="dsgfr" localSheetId="1" hidden="1">{#N/A,#N/A,FALSE,"Plan1";#N/A,#N/A,FALSE,"Plan2"}</definedName>
    <definedName name="dsgfr" hidden="1">{#N/A,#N/A,FALSE,"Plan1";#N/A,#N/A,FALSE,"Plan2"}</definedName>
    <definedName name="dshfkhkrhesru" localSheetId="5" hidden="1">{#N/A,#N/A,FALSE,"Plan1";#N/A,#N/A,FALSE,"Plan2"}</definedName>
    <definedName name="dshfkhkrhesru" localSheetId="2" hidden="1">{#N/A,#N/A,FALSE,"Plan1";#N/A,#N/A,FALSE,"Plan2"}</definedName>
    <definedName name="dshfkhkrhesru" localSheetId="1" hidden="1">{#N/A,#N/A,FALSE,"Plan1";#N/A,#N/A,FALSE,"Plan2"}</definedName>
    <definedName name="dshfkhkrhesru" hidden="1">{#N/A,#N/A,FALSE,"Plan1";#N/A,#N/A,FALSE,"Plan2"}</definedName>
    <definedName name="dsjkthkr" localSheetId="5" hidden="1">{#N/A,#N/A,FALSE,"Plan1";#N/A,#N/A,FALSE,"Plan2"}</definedName>
    <definedName name="dsjkthkr" localSheetId="2" hidden="1">{#N/A,#N/A,FALSE,"Plan1";#N/A,#N/A,FALSE,"Plan2"}</definedName>
    <definedName name="dsjkthkr" localSheetId="1" hidden="1">{#N/A,#N/A,FALSE,"Plan1";#N/A,#N/A,FALSE,"Plan2"}</definedName>
    <definedName name="dsjkthkr" hidden="1">{#N/A,#N/A,FALSE,"Plan1";#N/A,#N/A,FALSE,"Plan2"}</definedName>
    <definedName name="dskfdhksdfh" hidden="1">4</definedName>
    <definedName name="DSLFJSLFJ" localSheetId="5" hidden="1">{#N/A,#N/A,FALSE,"Plan1";#N/A,#N/A,FALSE,"Plan2"}</definedName>
    <definedName name="DSLFJSLFJ" localSheetId="2" hidden="1">{#N/A,#N/A,FALSE,"Plan1";#N/A,#N/A,FALSE,"Plan2"}</definedName>
    <definedName name="DSLFJSLFJ" localSheetId="1" hidden="1">{#N/A,#N/A,FALSE,"Plan1";#N/A,#N/A,FALSE,"Plan2"}</definedName>
    <definedName name="DSLFJSLFJ" hidden="1">{#N/A,#N/A,FALSE,"Plan1";#N/A,#N/A,FALSE,"Plan2"}</definedName>
    <definedName name="dslfkf" hidden="1">4</definedName>
    <definedName name="dsrff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rff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rff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rff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s" localSheetId="5" hidden="1">{#N/A,#N/A,FALSE,"Plan1";#N/A,#N/A,FALSE,"Plan2"}</definedName>
    <definedName name="dss" localSheetId="2" hidden="1">{#N/A,#N/A,FALSE,"Plan1";#N/A,#N/A,FALSE,"Plan2"}</definedName>
    <definedName name="dss" localSheetId="1" hidden="1">{#N/A,#N/A,FALSE,"Plan1";#N/A,#N/A,FALSE,"Plan2"}</definedName>
    <definedName name="dss" hidden="1">{#N/A,#N/A,FALSE,"Plan1";#N/A,#N/A,FALSE,"Plan2"}</definedName>
    <definedName name="dssdsd" localSheetId="5" hidden="1">{#N/A,#N/A,FALSE,"Hoja1";#N/A,#N/A,FALSE,"Hoja2"}</definedName>
    <definedName name="dssdsd" localSheetId="2" hidden="1">{#N/A,#N/A,FALSE,"Hoja1";#N/A,#N/A,FALSE,"Hoja2"}</definedName>
    <definedName name="dssdsd" localSheetId="1" hidden="1">{#N/A,#N/A,FALSE,"Hoja1";#N/A,#N/A,FALSE,"Hoja2"}</definedName>
    <definedName name="dssdsd" hidden="1">{#N/A,#N/A,FALSE,"Hoja1";#N/A,#N/A,FALSE,"Hoja2"}</definedName>
    <definedName name="dsx" localSheetId="5" hidden="1">{"prem1",#N/A,FALSE,"Consolidado";"pl_us",#N/A,FALSE,"Consolidado";"pl_hl",#N/A,FALSE,"Consolidado";"bs",#N/A,FALSE,"Consolidado";"cf",#N/A,FALSE,"Consolidado"}</definedName>
    <definedName name="dsx" localSheetId="2" hidden="1">{"prem1",#N/A,FALSE,"Consolidado";"pl_us",#N/A,FALSE,"Consolidado";"pl_hl",#N/A,FALSE,"Consolidado";"bs",#N/A,FALSE,"Consolidado";"cf",#N/A,FALSE,"Consolidado"}</definedName>
    <definedName name="dsx" localSheetId="1" hidden="1">{"prem1",#N/A,FALSE,"Consolidado";"pl_us",#N/A,FALSE,"Consolidado";"pl_hl",#N/A,FALSE,"Consolidado";"bs",#N/A,FALSE,"Consolidado";"cf",#N/A,FALSE,"Consolidado"}</definedName>
    <definedName name="dsx" hidden="1">{"prem1",#N/A,FALSE,"Consolidado";"pl_us",#N/A,FALSE,"Consolidado";"pl_hl",#N/A,FALSE,"Consolidado";"bs",#N/A,FALSE,"Consolidado";"cf",#N/A,FALSE,"Consolidado"}</definedName>
    <definedName name="DSXA" localSheetId="5" hidden="1">{"prem1",#N/A,FALSE,"Consolidado";"pl_us",#N/A,FALSE,"Consolidado";"pl_hl",#N/A,FALSE,"Consolidado";"bs",#N/A,FALSE,"Consolidado";"cf",#N/A,FALSE,"Consolidado"}</definedName>
    <definedName name="DSXA" localSheetId="2" hidden="1">{"prem1",#N/A,FALSE,"Consolidado";"pl_us",#N/A,FALSE,"Consolidado";"pl_hl",#N/A,FALSE,"Consolidado";"bs",#N/A,FALSE,"Consolidado";"cf",#N/A,FALSE,"Consolidado"}</definedName>
    <definedName name="DSXA" localSheetId="1" hidden="1">{"prem1",#N/A,FALSE,"Consolidado";"pl_us",#N/A,FALSE,"Consolidado";"pl_hl",#N/A,FALSE,"Consolidado";"bs",#N/A,FALSE,"Consolidado";"cf",#N/A,FALSE,"Consolidado"}</definedName>
    <definedName name="DSXA" hidden="1">{"prem1",#N/A,FALSE,"Consolidado";"pl_us",#N/A,FALSE,"Consolidado";"pl_hl",#N/A,FALSE,"Consolidado";"bs",#N/A,FALSE,"Consolidado";"cf",#N/A,FALSE,"Consolidado"}</definedName>
    <definedName name="dt_base_date">#REF!</definedName>
    <definedName name="dt_liq_1_serie">#REF!</definedName>
    <definedName name="dt_liq_1_serie_CRI2">#REF!</definedName>
    <definedName name="dt_liq_2_serie_CRI2">#REF!</definedName>
    <definedName name="dtgsrytt" localSheetId="5" hidden="1">{#N/A,#N/A,FALSE,"Plan1";#N/A,#N/A,FALSE,"Plan2"}</definedName>
    <definedName name="dtgsrytt" localSheetId="2" hidden="1">{#N/A,#N/A,FALSE,"Plan1";#N/A,#N/A,FALSE,"Plan2"}</definedName>
    <definedName name="dtgsrytt" localSheetId="1" hidden="1">{#N/A,#N/A,FALSE,"Plan1";#N/A,#N/A,FALSE,"Plan2"}</definedName>
    <definedName name="dtgsrytt" hidden="1">{#N/A,#N/A,FALSE,"Plan1";#N/A,#N/A,FALSE,"Plan2"}</definedName>
    <definedName name="dtrjkhtrgkfh" localSheetId="5" hidden="1">{#N/A,#N/A,FALSE,"Plan1";#N/A,#N/A,FALSE,"Plan2"}</definedName>
    <definedName name="dtrjkhtrgkfh" localSheetId="2" hidden="1">{#N/A,#N/A,FALSE,"Plan1";#N/A,#N/A,FALSE,"Plan2"}</definedName>
    <definedName name="dtrjkhtrgkfh" localSheetId="1" hidden="1">{#N/A,#N/A,FALSE,"Plan1";#N/A,#N/A,FALSE,"Plan2"}</definedName>
    <definedName name="dtrjkhtrgkfh" hidden="1">{#N/A,#N/A,FALSE,"Plan1";#N/A,#N/A,FALSE,"Plan2"}</definedName>
    <definedName name="dttjuk" localSheetId="5" hidden="1">{#N/A,#N/A,FALSE,"Plan1";#N/A,#N/A,FALSE,"Plan2"}</definedName>
    <definedName name="dttjuk" localSheetId="2" hidden="1">{#N/A,#N/A,FALSE,"Plan1";#N/A,#N/A,FALSE,"Plan2"}</definedName>
    <definedName name="dttjuk" localSheetId="1" hidden="1">{#N/A,#N/A,FALSE,"Plan1";#N/A,#N/A,FALSE,"Plan2"}</definedName>
    <definedName name="dttjuk" hidden="1">{#N/A,#N/A,FALSE,"Plan1";#N/A,#N/A,FALSE,"Plan2"}</definedName>
    <definedName name="DUP.DESC">#REF!</definedName>
    <definedName name="dvtry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vtry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vtry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vtry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wetrt" localSheetId="5" hidden="1">{#N/A,#N/A,FALSE,"Plan1";#N/A,#N/A,FALSE,"Plan2"}</definedName>
    <definedName name="dwetrt" localSheetId="2" hidden="1">{#N/A,#N/A,FALSE,"Plan1";#N/A,#N/A,FALSE,"Plan2"}</definedName>
    <definedName name="dwetrt" localSheetId="1" hidden="1">{#N/A,#N/A,FALSE,"Plan1";#N/A,#N/A,FALSE,"Plan2"}</definedName>
    <definedName name="dwetrt" hidden="1">{#N/A,#N/A,FALSE,"Plan1";#N/A,#N/A,FALSE,"Plan2"}</definedName>
    <definedName name="dwq" localSheetId="5" hidden="1">{#N/A,#N/A,FALSE,"Plan1";#N/A,#N/A,FALSE,"Plan2"}</definedName>
    <definedName name="dwq" localSheetId="2" hidden="1">{#N/A,#N/A,FALSE,"Plan1";#N/A,#N/A,FALSE,"Plan2"}</definedName>
    <definedName name="dwq" localSheetId="1" hidden="1">{#N/A,#N/A,FALSE,"Plan1";#N/A,#N/A,FALSE,"Plan2"}</definedName>
    <definedName name="dwq" hidden="1">{#N/A,#N/A,FALSE,"Plan1";#N/A,#N/A,FALSE,"Plan2"}</definedName>
    <definedName name="dx" localSheetId="5" hidden="1">{"miles",#N/A,FALSE,"LUCROS E PERDAS (US$ 000)";"hl",#N/A,FALSE,"LUCROS E PERDAS (US$ 000)"}</definedName>
    <definedName name="dx" localSheetId="2" hidden="1">{"miles",#N/A,FALSE,"LUCROS E PERDAS (US$ 000)";"hl",#N/A,FALSE,"LUCROS E PERDAS (US$ 000)"}</definedName>
    <definedName name="dx" localSheetId="1" hidden="1">{"miles",#N/A,FALSE,"LUCROS E PERDAS (US$ 000)";"hl",#N/A,FALSE,"LUCROS E PERDAS (US$ 000)"}</definedName>
    <definedName name="dx" hidden="1">{"miles",#N/A,FALSE,"LUCROS E PERDAS (US$ 000)";"hl",#N/A,FALSE,"LUCROS E PERDAS (US$ 000)"}</definedName>
    <definedName name="DXC" localSheetId="5" hidden="1">{"miles",#N/A,FALSE,"LUCROS E PERDAS (US$ 000)";"hl",#N/A,FALSE,"LUCROS E PERDAS (US$ 000)"}</definedName>
    <definedName name="DXC" localSheetId="2" hidden="1">{"miles",#N/A,FALSE,"LUCROS E PERDAS (US$ 000)";"hl",#N/A,FALSE,"LUCROS E PERDAS (US$ 000)"}</definedName>
    <definedName name="DXC" localSheetId="1" hidden="1">{"miles",#N/A,FALSE,"LUCROS E PERDAS (US$ 000)";"hl",#N/A,FALSE,"LUCROS E PERDAS (US$ 000)"}</definedName>
    <definedName name="DXC" hidden="1">{"miles",#N/A,FALSE,"LUCROS E PERDAS (US$ 000)";"hl",#N/A,FALSE,"LUCROS E PERDAS (US$ 000)"}</definedName>
    <definedName name="DYHYGJDHZKGF" localSheetId="5" hidden="1">{#N/A,#N/A,FALSE,"Plan1";#N/A,#N/A,FALSE,"Plan2"}</definedName>
    <definedName name="DYHYGJDHZKGF" localSheetId="2" hidden="1">{#N/A,#N/A,FALSE,"Plan1";#N/A,#N/A,FALSE,"Plan2"}</definedName>
    <definedName name="DYHYGJDHZKGF" localSheetId="1" hidden="1">{#N/A,#N/A,FALSE,"Plan1";#N/A,#N/A,FALSE,"Plan2"}</definedName>
    <definedName name="DYHYGJDHZKGF" hidden="1">{#N/A,#N/A,FALSE,"Plan1";#N/A,#N/A,FALSE,"Plan2"}</definedName>
    <definedName name="dzdfr" localSheetId="5" hidden="1">{#N/A,#N/A,FALSE,"Plan1";#N/A,#N/A,FALSE,"Plan2"}</definedName>
    <definedName name="dzdfr" localSheetId="2" hidden="1">{#N/A,#N/A,FALSE,"Plan1";#N/A,#N/A,FALSE,"Plan2"}</definedName>
    <definedName name="dzdfr" localSheetId="1" hidden="1">{#N/A,#N/A,FALSE,"Plan1";#N/A,#N/A,FALSE,"Plan2"}</definedName>
    <definedName name="dzdfr" hidden="1">{#N/A,#N/A,FALSE,"Plan1";#N/A,#N/A,FALSE,"Plan2"}</definedName>
    <definedName name="E" localSheetId="5">#REF!</definedName>
    <definedName name="e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e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e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EALCBCR" localSheetId="5">#REF!</definedName>
    <definedName name="EALCBCR">#REF!</definedName>
    <definedName name="EARTADCR" localSheetId="5">#REF!</definedName>
    <definedName name="EARTADCR">#REF!</definedName>
    <definedName name="echart31" localSheetId="5" hidden="1">#REF!</definedName>
    <definedName name="echart31" localSheetId="1" hidden="1">#REF!</definedName>
    <definedName name="echart31" hidden="1">#REF!</definedName>
    <definedName name="ECHTADCR">#REF!</definedName>
    <definedName name="EcoPark" localSheetId="5">#REF!</definedName>
    <definedName name="EcoPark" localSheetId="1">#REF!</definedName>
    <definedName name="EcoPark">#REF!</definedName>
    <definedName name="EDE" localSheetId="5" hidden="1">{#N/A,#N/A,FALSE,"Plan1";#N/A,#N/A,FALSE,"Plan2"}</definedName>
    <definedName name="EDE" localSheetId="2" hidden="1">{#N/A,#N/A,FALSE,"Plan1";#N/A,#N/A,FALSE,"Plan2"}</definedName>
    <definedName name="EDE" localSheetId="1" hidden="1">{#N/A,#N/A,FALSE,"Plan1";#N/A,#N/A,FALSE,"Plan2"}</definedName>
    <definedName name="EDE" hidden="1">{#N/A,#N/A,FALSE,"Plan1";#N/A,#N/A,FALSE,"Plan2"}</definedName>
    <definedName name="EEUCBCR">#REF!</definedName>
    <definedName name="efestfr" localSheetId="5" hidden="1">{#N/A,#N/A,FALSE,"Plan1";#N/A,#N/A,FALSE,"Plan2"}</definedName>
    <definedName name="efestfr" localSheetId="2" hidden="1">{#N/A,#N/A,FALSE,"Plan1";#N/A,#N/A,FALSE,"Plan2"}</definedName>
    <definedName name="efestfr" localSheetId="1" hidden="1">{#N/A,#N/A,FALSE,"Plan1";#N/A,#N/A,FALSE,"Plan2"}</definedName>
    <definedName name="efestfr" hidden="1">{#N/A,#N/A,FALSE,"Plan1";#N/A,#N/A,FALSE,"Plan2"}</definedName>
    <definedName name="efrdrt" localSheetId="5" hidden="1">{#N/A,#N/A,FALSE,"Plan1";#N/A,#N/A,FALSE,"Plan2"}</definedName>
    <definedName name="efrdrt" localSheetId="2" hidden="1">{#N/A,#N/A,FALSE,"Plan1";#N/A,#N/A,FALSE,"Plan2"}</definedName>
    <definedName name="efrdrt" localSheetId="1" hidden="1">{#N/A,#N/A,FALSE,"Plan1";#N/A,#N/A,FALSE,"Plan2"}</definedName>
    <definedName name="efrdrt" hidden="1">{#N/A,#N/A,FALSE,"Plan1";#N/A,#N/A,FALSE,"Plan2"}</definedName>
    <definedName name="efrg" localSheetId="5" hidden="1">{#N/A,#N/A,FALSE,"Plan1";#N/A,#N/A,FALSE,"Plan2"}</definedName>
    <definedName name="efrg" localSheetId="2" hidden="1">{#N/A,#N/A,FALSE,"Plan1";#N/A,#N/A,FALSE,"Plan2"}</definedName>
    <definedName name="efrg" localSheetId="1" hidden="1">{#N/A,#N/A,FALSE,"Plan1";#N/A,#N/A,FALSE,"Plan2"}</definedName>
    <definedName name="efrg" hidden="1">{#N/A,#N/A,FALSE,"Plan1";#N/A,#N/A,FALSE,"Plan2"}</definedName>
    <definedName name="efsgfr" localSheetId="5" hidden="1">{#N/A,#N/A,FALSE,"Plan1";#N/A,#N/A,FALSE,"Plan2"}</definedName>
    <definedName name="efsgfr" localSheetId="2" hidden="1">{#N/A,#N/A,FALSE,"Plan1";#N/A,#N/A,FALSE,"Plan2"}</definedName>
    <definedName name="efsgfr" localSheetId="1" hidden="1">{#N/A,#N/A,FALSE,"Plan1";#N/A,#N/A,FALSE,"Plan2"}</definedName>
    <definedName name="efsgfr" hidden="1">{#N/A,#N/A,FALSE,"Plan1";#N/A,#N/A,FALSE,"Plan2"}</definedName>
    <definedName name="eixo_x_fluxo_graf1" localSheetId="1">IFERROR(OFFSET(INDEX(#REF!,MATCH((INDEX(#REF!,MATCH(1,#REF!,0))),#REF!,0)),0,0,1,COUNTIF(#REF!,"&gt;=0")+COUNTIF(#REF!,"&lt;0")),0)</definedName>
    <definedName name="eixo_x_fluxo_graf1">IFERROR(OFFSET(INDEX(#REF!,MATCH((INDEX(#REF!,MATCH(1,#REF!,0))),#REF!,0)),0,0,1,COUNTIF(#REF!,"&gt;=0")+COUNTIF(#REF!,"&lt;0")),0)</definedName>
    <definedName name="eixo_x_graf2" localSheetId="1">IFERROR(OFFSET(INDEX(#REF!,MATCH((INDEX(#REF!,MATCH(1,#REF!,0))),#REF!,0)),0,0,1,COUNTIF(#REF!,"&gt;=0")+COUNTIF(#REF!,"&lt;0")),0)</definedName>
    <definedName name="eixo_x_graf2">IFERROR(OFFSET(INDEX(#REF!,MATCH((INDEX(#REF!,MATCH(1,#REF!,0))),#REF!,0)),0,0,1,COUNTIF(#REF!,"&gt;=0")+COUNTIF(#REF!,"&lt;0")),0)</definedName>
    <definedName name="eixo_x_graf3_distratos" localSheetId="1">#REF!</definedName>
    <definedName name="eixo_x_graf3_distratos">#REF!</definedName>
    <definedName name="eixo_x_graf3_vendas" localSheetId="1">#REF!</definedName>
    <definedName name="eixo_x_graf3_vendas">#REF!</definedName>
    <definedName name="eixo_y_cury_graf2" localSheetId="1">IFERROR(OFFSET(INDEX(#REF!,MATCH((INDEX(#REF!,MATCH(1,#REF!,0))),#REF!,0)),0,0,1,COUNTIF(#REF!,"&gt;=0")+COUNTIF(#REF!,"&lt;0")),0)</definedName>
    <definedName name="eixo_y_cury_graf2">IFERROR(OFFSET(INDEX(#REF!,MATCH((INDEX(#REF!,MATCH(1,#REF!,0))),#REF!,0)),0,0,1,COUNTIF(#REF!,"&gt;=0")+COUNTIF(#REF!,"&lt;0")),0)</definedName>
    <definedName name="eixo_y_fluxo_graf1" localSheetId="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fluxo_graf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forecast_graf1" localSheetId="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forecast_graf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graf1_obrareal" localSheetId="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graf1_obrareal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graf1_obraVL" localSheetId="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graf1_obraVL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graf3" localSheetId="1">#REF!</definedName>
    <definedName name="eixo_y_graf3">#REF!</definedName>
    <definedName name="eixo_y_socio_graf2" localSheetId="1">IFERROR(OFFSET(INDEX(#REF!,MATCH((INDEX(#REF!,MATCH(1,#REF!,0))),#REF!,0)),0,0,1,COUNTIF(#REF!,"&gt;=0")+COUNTIF(#REF!,"&lt;0")),0)</definedName>
    <definedName name="eixo_y_socio_graf2">IFERROR(OFFSET(INDEX(#REF!,MATCH((INDEX(#REF!,MATCH(1,#REF!,0))),#REF!,0)),0,0,1,COUNTIF(#REF!,"&gt;=0")+COUNTIF(#REF!,"&lt;0")),0)</definedName>
    <definedName name="eixo_y_viab_graf1" localSheetId="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viab_graf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LIMINAÇÕES.INV" localSheetId="5">#REF!</definedName>
    <definedName name="ELIMINAÇÕES.INV">#REF!</definedName>
    <definedName name="EMB" localSheetId="5">#REF!</definedName>
    <definedName name="EMB">#REF!</definedName>
    <definedName name="EMBCBUF" localSheetId="5">#REF!</definedName>
    <definedName name="EMBCBUF">#REF!</definedName>
    <definedName name="EMBCELCR">#REF!</definedName>
    <definedName name="EMBCELUS">#REF!</definedName>
    <definedName name="EMBELCR" localSheetId="5">#REF!</definedName>
    <definedName name="EMBELCR">#REF!</definedName>
    <definedName name="EMBELUS">#REF!</definedName>
    <definedName name="EMBIADCR" localSheetId="5">#REF!</definedName>
    <definedName name="EMBIADCR">#REF!</definedName>
    <definedName name="EMBTADUF" localSheetId="5">#REF!</definedName>
    <definedName name="EMBTADUF">#REF!</definedName>
    <definedName name="Empreend" localSheetId="5">#REF!</definedName>
    <definedName name="Empreend">#REF!</definedName>
    <definedName name="Empreendimentos" localSheetId="1">#REF!</definedName>
    <definedName name="Empreendimentos">#REF!</definedName>
    <definedName name="encargo_total_gastos_passados" localSheetId="5">#REF!</definedName>
    <definedName name="encargo_total_gastos_passados">#REF!</definedName>
    <definedName name="Equatorial" localSheetId="5" hidden="1">{#N/A,#N/A,FALSE,"TOTAL"}</definedName>
    <definedName name="Equatorial" localSheetId="2" hidden="1">{#N/A,#N/A,FALSE,"TOTAL"}</definedName>
    <definedName name="Equatorial" localSheetId="1" hidden="1">{#N/A,#N/A,FALSE,"TOTAL"}</definedName>
    <definedName name="Equatorial" hidden="1">{#N/A,#N/A,FALSE,"TOTAL"}</definedName>
    <definedName name="EQUIVALENCIA">#REF!</definedName>
    <definedName name="erer" localSheetId="5" hidden="1">{#N/A,#N/A,FALSE,"Hoja1";#N/A,#N/A,FALSE,"Hoja2"}</definedName>
    <definedName name="erer" localSheetId="2" hidden="1">{#N/A,#N/A,FALSE,"Hoja1";#N/A,#N/A,FALSE,"Hoja2"}</definedName>
    <definedName name="erer" localSheetId="1" hidden="1">{#N/A,#N/A,FALSE,"Hoja1";#N/A,#N/A,FALSE,"Hoja2"}</definedName>
    <definedName name="erer" hidden="1">{#N/A,#N/A,FALSE,"Hoja1";#N/A,#N/A,FALSE,"Hoja2"}</definedName>
    <definedName name="ERERE" localSheetId="5" hidden="1">{#N/A,#N/A,FALSE,"Hoja1";#N/A,#N/A,FALSE,"Hoja2"}</definedName>
    <definedName name="ERERE" localSheetId="2" hidden="1">{#N/A,#N/A,FALSE,"Hoja1";#N/A,#N/A,FALSE,"Hoja2"}</definedName>
    <definedName name="ERERE" localSheetId="1" hidden="1">{#N/A,#N/A,FALSE,"Hoja1";#N/A,#N/A,FALSE,"Hoja2"}</definedName>
    <definedName name="ERERE" hidden="1">{#N/A,#N/A,FALSE,"Hoja1";#N/A,#N/A,FALSE,"Hoja2"}</definedName>
    <definedName name="erfr" hidden="1">#REF!</definedName>
    <definedName name="ergfhyu" localSheetId="5" hidden="1">{#N/A,#N/A,FALSE,"Plan1";#N/A,#N/A,FALSE,"Plan2"}</definedName>
    <definedName name="ergfhyu" localSheetId="2" hidden="1">{#N/A,#N/A,FALSE,"Plan1";#N/A,#N/A,FALSE,"Plan2"}</definedName>
    <definedName name="ergfhyu" localSheetId="1" hidden="1">{#N/A,#N/A,FALSE,"Plan1";#N/A,#N/A,FALSE,"Plan2"}</definedName>
    <definedName name="ergfhyu" hidden="1">{#N/A,#N/A,FALSE,"Plan1";#N/A,#N/A,FALSE,"Plan2"}</definedName>
    <definedName name="erne_cdi" localSheetId="5">#REF!</definedName>
    <definedName name="erne_cdi" localSheetId="1">#REF!</definedName>
    <definedName name="erne_cdi">#REF!</definedName>
    <definedName name="erne_hist" localSheetId="5">#REF!</definedName>
    <definedName name="erne_hist" localSheetId="1">#REF!</definedName>
    <definedName name="erne_hist">#REF!</definedName>
    <definedName name="erne_uss" localSheetId="5">#REF!</definedName>
    <definedName name="erne_uss" localSheetId="1">#REF!</definedName>
    <definedName name="erne_uss">#REF!</definedName>
    <definedName name="erre" localSheetId="5" hidden="1">{"CAP VOL",#N/A,FALSE,"CAPITAL";"CAP VAR",#N/A,FALSE,"CAPITAL";"CAP FIJ",#N/A,FALSE,"CAPITAL";"CAP CONS",#N/A,FALSE,"CAPITAL";"CAP DATA",#N/A,FALSE,"CAPITAL"}</definedName>
    <definedName name="erre" localSheetId="2" hidden="1">{"CAP VOL",#N/A,FALSE,"CAPITAL";"CAP VAR",#N/A,FALSE,"CAPITAL";"CAP FIJ",#N/A,FALSE,"CAPITAL";"CAP CONS",#N/A,FALSE,"CAPITAL";"CAP DATA",#N/A,FALSE,"CAPITAL"}</definedName>
    <definedName name="erre" localSheetId="1" hidden="1">{"CAP VOL",#N/A,FALSE,"CAPITAL";"CAP VAR",#N/A,FALSE,"CAPITAL";"CAP FIJ",#N/A,FALSE,"CAPITAL";"CAP CONS",#N/A,FALSE,"CAPITAL";"CAP DATA",#N/A,FALSE,"CAPITAL"}</definedName>
    <definedName name="erre" hidden="1">{"CAP VOL",#N/A,FALSE,"CAPITAL";"CAP VAR",#N/A,FALSE,"CAPITAL";"CAP FIJ",#N/A,FALSE,"CAPITAL";"CAP CONS",#N/A,FALSE,"CAPITAL";"CAP DATA",#N/A,FALSE,"CAPITAL"}</definedName>
    <definedName name="ERRER" localSheetId="5" hidden="1">{"CAP VOL",#N/A,FALSE,"CAPITAL";"CAP VAR",#N/A,FALSE,"CAPITAL";"CAP FIJ",#N/A,FALSE,"CAPITAL";"CAP CONS",#N/A,FALSE,"CAPITAL";"CAP DATA",#N/A,FALSE,"CAPITAL"}</definedName>
    <definedName name="ERRER" localSheetId="2" hidden="1">{"CAP VOL",#N/A,FALSE,"CAPITAL";"CAP VAR",#N/A,FALSE,"CAPITAL";"CAP FIJ",#N/A,FALSE,"CAPITAL";"CAP CONS",#N/A,FALSE,"CAPITAL";"CAP DATA",#N/A,FALSE,"CAPITAL"}</definedName>
    <definedName name="ERRER" localSheetId="1" hidden="1">{"CAP VOL",#N/A,FALSE,"CAPITAL";"CAP VAR",#N/A,FALSE,"CAPITAL";"CAP FIJ",#N/A,FALSE,"CAPITAL";"CAP CONS",#N/A,FALSE,"CAPITAL";"CAP DATA",#N/A,FALSE,"CAPITAL"}</definedName>
    <definedName name="ERRER" hidden="1">{"CAP VOL",#N/A,FALSE,"CAPITAL";"CAP VAR",#N/A,FALSE,"CAPITAL";"CAP FIJ",#N/A,FALSE,"CAPITAL";"CAP CONS",#N/A,FALSE,"CAPITAL";"CAP DATA",#N/A,FALSE,"CAPITAL"}</definedName>
    <definedName name="ESGFDSFD" localSheetId="5" hidden="1">{#N/A,#N/A,FALSE,"Plan1";#N/A,#N/A,FALSE,"Plan2"}</definedName>
    <definedName name="ESGFDSFD" localSheetId="2" hidden="1">{#N/A,#N/A,FALSE,"Plan1";#N/A,#N/A,FALSE,"Plan2"}</definedName>
    <definedName name="ESGFDSFD" localSheetId="1" hidden="1">{#N/A,#N/A,FALSE,"Plan1";#N/A,#N/A,FALSE,"Plan2"}</definedName>
    <definedName name="ESGFDSFD" hidden="1">{#N/A,#N/A,FALSE,"Plan1";#N/A,#N/A,FALSE,"Plan2"}</definedName>
    <definedName name="esp" localSheetId="5">#REF!</definedName>
    <definedName name="esp">#REF!</definedName>
    <definedName name="ESPESSURA" localSheetId="5">#REF!</definedName>
    <definedName name="ESPESSURA">#REF!</definedName>
    <definedName name="ess" localSheetId="5">#REF!</definedName>
    <definedName name="ess">#REF!</definedName>
    <definedName name="EST.MATERIAIS">#REF!</definedName>
    <definedName name="ESTOQUE" localSheetId="5">#REF!</definedName>
    <definedName name="ESTOQUE">#REF!</definedName>
    <definedName name="Etq_final" localSheetId="5">#REF!</definedName>
    <definedName name="Etq_final">#REF!</definedName>
    <definedName name="EU" localSheetId="5" hidden="1">{#N/A,#N/A,FALSE,"Plan1";#N/A,#N/A,FALSE,"Plan2"}</definedName>
    <definedName name="EU" localSheetId="2" hidden="1">{#N/A,#N/A,FALSE,"Plan1";#N/A,#N/A,FALSE,"Plan2"}</definedName>
    <definedName name="EU" localSheetId="1" hidden="1">{#N/A,#N/A,FALSE,"Plan1";#N/A,#N/A,FALSE,"Plan2"}</definedName>
    <definedName name="EU" hidden="1">{#N/A,#N/A,FALSE,"Plan1";#N/A,#N/A,FALSE,"Plan2"}</definedName>
    <definedName name="ev.Initialized" hidden="1">FALSE</definedName>
    <definedName name="EVL" localSheetId="5" hidden="1">{"Econ Consolidado",#N/A,FALSE,"Econ Consol";"Fluxo de Caixa",#N/A,FALSE,"Fluxo Caixa";"Investimentos",#N/A,FALSE,"Investimentos"}</definedName>
    <definedName name="EVL" localSheetId="2" hidden="1">{"Econ Consolidado",#N/A,FALSE,"Econ Consol";"Fluxo de Caixa",#N/A,FALSE,"Fluxo Caixa";"Investimentos",#N/A,FALSE,"Investimentos"}</definedName>
    <definedName name="EVL" localSheetId="1" hidden="1">{"Econ Consolidado",#N/A,FALSE,"Econ Consol";"Fluxo de Caixa",#N/A,FALSE,"Fluxo Caixa";"Investimentos",#N/A,FALSE,"Investimentos"}</definedName>
    <definedName name="EVL" hidden="1">{"Econ Consolidado",#N/A,FALSE,"Econ Consol";"Fluxo de Caixa",#N/A,FALSE,"Fluxo Caixa";"Investimentos",#N/A,FALSE,"Investimentos"}</definedName>
    <definedName name="Evol." localSheetId="5" hidden="1">{"Econ Consolidado",#N/A,FALSE,"Econ Consol";"Fluxo de Caixa",#N/A,FALSE,"Fluxo Caixa";"Investimentos",#N/A,FALSE,"Investimentos"}</definedName>
    <definedName name="Evol." localSheetId="2" hidden="1">{"Econ Consolidado",#N/A,FALSE,"Econ Consol";"Fluxo de Caixa",#N/A,FALSE,"Fluxo Caixa";"Investimentos",#N/A,FALSE,"Investimentos"}</definedName>
    <definedName name="Evol." localSheetId="1" hidden="1">{"Econ Consolidado",#N/A,FALSE,"Econ Consol";"Fluxo de Caixa",#N/A,FALSE,"Fluxo Caixa";"Investimentos",#N/A,FALSE,"Investimentos"}</definedName>
    <definedName name="Evol." hidden="1">{"Econ Consolidado",#N/A,FALSE,"Econ Consol";"Fluxo de Caixa",#N/A,FALSE,"Fluxo Caixa";"Investimentos",#N/A,FALSE,"Investimentos"}</definedName>
    <definedName name="ewfr" localSheetId="5" hidden="1">{#N/A,#N/A,FALSE,"Plan1";#N/A,#N/A,FALSE,"Plan2"}</definedName>
    <definedName name="ewfr" localSheetId="2" hidden="1">{#N/A,#N/A,FALSE,"Plan1";#N/A,#N/A,FALSE,"Plan2"}</definedName>
    <definedName name="ewfr" localSheetId="1" hidden="1">{#N/A,#N/A,FALSE,"Plan1";#N/A,#N/A,FALSE,"Plan2"}</definedName>
    <definedName name="ewfr" hidden="1">{#N/A,#N/A,FALSE,"Plan1";#N/A,#N/A,FALSE,"Plan2"}</definedName>
    <definedName name="EWTRWSF" localSheetId="5" hidden="1">{#N/A,#N/A,FALSE,"Plan1";#N/A,#N/A,FALSE,"Plan2"}</definedName>
    <definedName name="EWTRWSF" localSheetId="2" hidden="1">{#N/A,#N/A,FALSE,"Plan1";#N/A,#N/A,FALSE,"Plan2"}</definedName>
    <definedName name="EWTRWSF" localSheetId="1" hidden="1">{#N/A,#N/A,FALSE,"Plan1";#N/A,#N/A,FALSE,"Plan2"}</definedName>
    <definedName name="EWTRWSF" hidden="1">{#N/A,#N/A,FALSE,"Plan1";#N/A,#N/A,FALSE,"Plan2"}</definedName>
    <definedName name="exce_cdi" localSheetId="5">#REF!</definedName>
    <definedName name="exce_cdi" localSheetId="1">#REF!</definedName>
    <definedName name="exce_cdi">#REF!</definedName>
    <definedName name="exce_hist" localSheetId="5">#REF!</definedName>
    <definedName name="exce_hist" localSheetId="1">#REF!</definedName>
    <definedName name="exce_hist">#REF!</definedName>
    <definedName name="exce_uss" localSheetId="5">#REF!</definedName>
    <definedName name="exce_uss" localSheetId="1">#REF!</definedName>
    <definedName name="exce_uss">#REF!</definedName>
    <definedName name="Excel_BuiltIn__FilterDatabase_1_1" localSheetId="5">#REF!</definedName>
    <definedName name="Excel_BuiltIn__FilterDatabase_1_1">#REF!</definedName>
    <definedName name="Excel_BuiltIn__FilterDatabase_6" localSheetId="5">#REF!</definedName>
    <definedName name="Excel_BuiltIn__FilterDatabase_6">#REF!</definedName>
    <definedName name="Excel_BuiltIn_Print_Area_0" localSheetId="5">#REF!</definedName>
    <definedName name="Excel_BuiltIn_Print_Area_0">#REF!</definedName>
    <definedName name="Excel_BuiltIn_Print_Area_1_1" localSheetId="5">#REF!</definedName>
    <definedName name="Excel_BuiltIn_Print_Area_1_1">#REF!</definedName>
    <definedName name="Excel_BuiltIn_Print_Titles_1_1_1" localSheetId="5">#REF!</definedName>
    <definedName name="Excel_BuiltIn_Print_Titles_1_1_1">#REF!</definedName>
    <definedName name="Excel_BuiltIn_Print_Titles_1_1_4" localSheetId="5">#REF!</definedName>
    <definedName name="Excel_BuiltIn_Print_Titles_1_1_4">#REF!</definedName>
    <definedName name="Excel_BuiltIn_Print_Titles_1_1_5" localSheetId="5">#REF!</definedName>
    <definedName name="Excel_BuiltIn_Print_Titles_1_1_5">#REF!</definedName>
    <definedName name="EXIG.LIGADAS">#REF!</definedName>
    <definedName name="EXIGIVEL">#REF!</definedName>
    <definedName name="Exrate">#REF!</definedName>
    <definedName name="eyruieyteta" localSheetId="5" hidden="1">{#N/A,#N/A,FALSE,"Plan1";#N/A,#N/A,FALSE,"Plan2"}</definedName>
    <definedName name="eyruieyteta" localSheetId="2" hidden="1">{#N/A,#N/A,FALSE,"Plan1";#N/A,#N/A,FALSE,"Plan2"}</definedName>
    <definedName name="eyruieyteta" localSheetId="1" hidden="1">{#N/A,#N/A,FALSE,"Plan1";#N/A,#N/A,FALSE,"Plan2"}</definedName>
    <definedName name="eyruieyteta" hidden="1">{#N/A,#N/A,FALSE,"Plan1";#N/A,#N/A,FALSE,"Plan2"}</definedName>
    <definedName name="F" localSheetId="5">#REF!</definedName>
    <definedName name="F">#REF!</definedName>
    <definedName name="fada" localSheetId="5" hidden="1">{#N/A,#N/A,FALSE,"Plan1";#N/A,#N/A,FALSE,"Plan2"}</definedName>
    <definedName name="fada" localSheetId="2" hidden="1">{#N/A,#N/A,FALSE,"Plan1";#N/A,#N/A,FALSE,"Plan2"}</definedName>
    <definedName name="fada" localSheetId="1" hidden="1">{#N/A,#N/A,FALSE,"Plan1";#N/A,#N/A,FALSE,"Plan2"}</definedName>
    <definedName name="fada" hidden="1">{#N/A,#N/A,FALSE,"Plan1";#N/A,#N/A,FALSE,"Plan2"}</definedName>
    <definedName name="fadfasdf" localSheetId="5" hidden="1">{#N/A,#N/A,FALSE,"Plan1";#N/A,#N/A,FALSE,"Plan2"}</definedName>
    <definedName name="fadfasdf" localSheetId="2" hidden="1">{#N/A,#N/A,FALSE,"Plan1";#N/A,#N/A,FALSE,"Plan2"}</definedName>
    <definedName name="fadfasdf" localSheetId="1" hidden="1">{#N/A,#N/A,FALSE,"Plan1";#N/A,#N/A,FALSE,"Plan2"}</definedName>
    <definedName name="fadfasdf" hidden="1">{#N/A,#N/A,FALSE,"Plan1";#N/A,#N/A,FALSE,"Plan2"}</definedName>
    <definedName name="faixa_0_20">#REF!</definedName>
    <definedName name="faixa_20_40">#REF!</definedName>
    <definedName name="faixa_40_60">#REF!</definedName>
    <definedName name="faixa_60_80">#REF!</definedName>
    <definedName name="faixa_80_100">#REF!</definedName>
    <definedName name="farialima">#REF!</definedName>
    <definedName name="FAS" localSheetId="5">#REF!</definedName>
    <definedName name="FAS">#REF!</definedName>
    <definedName name="Fator_Ch" localSheetId="5">#REF!</definedName>
    <definedName name="Fator_Ch">#REF!</definedName>
    <definedName name="Fator_L" localSheetId="5">#REF!</definedName>
    <definedName name="Fator_L">#REF!</definedName>
    <definedName name="Fator_MO" localSheetId="5">#REF!</definedName>
    <definedName name="Fator_MO">#REF!</definedName>
    <definedName name="fc">#N/A</definedName>
    <definedName name="fchart31" localSheetId="5" hidden="1">#REF!</definedName>
    <definedName name="fchart31" localSheetId="1" hidden="1">#REF!</definedName>
    <definedName name="fchart31" hidden="1">#REF!</definedName>
    <definedName name="fcvxc" localSheetId="5" hidden="1">{#N/A,#N/A,FALSE,"Hoja1";#N/A,#N/A,FALSE,"Hoja2"}</definedName>
    <definedName name="fcvxc" localSheetId="2" hidden="1">{#N/A,#N/A,FALSE,"Hoja1";#N/A,#N/A,FALSE,"Hoja2"}</definedName>
    <definedName name="fcvxc" localSheetId="1" hidden="1">{#N/A,#N/A,FALSE,"Hoja1";#N/A,#N/A,FALSE,"Hoja2"}</definedName>
    <definedName name="fcvxc" hidden="1">{#N/A,#N/A,FALSE,"Hoja1";#N/A,#N/A,FALSE,"Hoja2"}</definedName>
    <definedName name="fddfr" localSheetId="5" hidden="1">{"Prenissas",#N/A,FALSE,"Consolidado (3)";"Lucros000",#N/A,FALSE,"Consolidado (3)";"LucrosHL",#N/A,FALSE,"Consolidado (3)";"Balanco",#N/A,FALSE,"Consolidado (3)";"FluxoC",#N/A,FALSE,"Consolidado (3)"}</definedName>
    <definedName name="fddfr" localSheetId="2" hidden="1">{"Prenissas",#N/A,FALSE,"Consolidado (3)";"Lucros000",#N/A,FALSE,"Consolidado (3)";"LucrosHL",#N/A,FALSE,"Consolidado (3)";"Balanco",#N/A,FALSE,"Consolidado (3)";"FluxoC",#N/A,FALSE,"Consolidado (3)"}</definedName>
    <definedName name="fddfr" localSheetId="1" hidden="1">{"Prenissas",#N/A,FALSE,"Consolidado (3)";"Lucros000",#N/A,FALSE,"Consolidado (3)";"LucrosHL",#N/A,FALSE,"Consolidado (3)";"Balanco",#N/A,FALSE,"Consolidado (3)";"FluxoC",#N/A,FALSE,"Consolidado (3)"}</definedName>
    <definedName name="fddfr" hidden="1">{"Prenissas",#N/A,FALSE,"Consolidado (3)";"Lucros000",#N/A,FALSE,"Consolidado (3)";"LucrosHL",#N/A,FALSE,"Consolidado (3)";"Balanco",#N/A,FALSE,"Consolidado (3)";"FluxoC",#N/A,FALSE,"Consolidado (3)"}</definedName>
    <definedName name="fddhght" localSheetId="5" hidden="1">{#N/A,#N/A,FALSE,"Plan1";#N/A,#N/A,FALSE,"Plan2"}</definedName>
    <definedName name="fddhght" localSheetId="2" hidden="1">{#N/A,#N/A,FALSE,"Plan1";#N/A,#N/A,FALSE,"Plan2"}</definedName>
    <definedName name="fddhght" localSheetId="1" hidden="1">{#N/A,#N/A,FALSE,"Plan1";#N/A,#N/A,FALSE,"Plan2"}</definedName>
    <definedName name="fddhght" hidden="1">{#N/A,#N/A,FALSE,"Plan1";#N/A,#N/A,FALSE,"Plan2"}</definedName>
    <definedName name="fdfgd" localSheetId="5" hidden="1">{#N/A,#N/A,FALSE,"Plan1";#N/A,#N/A,FALSE,"Plan2"}</definedName>
    <definedName name="fdfgd" localSheetId="2" hidden="1">{#N/A,#N/A,FALSE,"Plan1";#N/A,#N/A,FALSE,"Plan2"}</definedName>
    <definedName name="fdfgd" localSheetId="1" hidden="1">{#N/A,#N/A,FALSE,"Plan1";#N/A,#N/A,FALSE,"Plan2"}</definedName>
    <definedName name="fdfgd" hidden="1">{#N/A,#N/A,FALSE,"Plan1";#N/A,#N/A,FALSE,"Plan2"}</definedName>
    <definedName name="fdgaf" localSheetId="5" hidden="1">{#N/A,#N/A,FALSE,"Plan1";#N/A,#N/A,FALSE,"Plan2"}</definedName>
    <definedName name="fdgaf" localSheetId="2" hidden="1">{#N/A,#N/A,FALSE,"Plan1";#N/A,#N/A,FALSE,"Plan2"}</definedName>
    <definedName name="fdgaf" localSheetId="1" hidden="1">{#N/A,#N/A,FALSE,"Plan1";#N/A,#N/A,FALSE,"Plan2"}</definedName>
    <definedName name="fdgaf" hidden="1">{#N/A,#N/A,FALSE,"Plan1";#N/A,#N/A,FALSE,"Plan2"}</definedName>
    <definedName name="fdgdf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dgdf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dgdfg" localSheetId="1" hidden="1">{"RESUMEN",#N/A,FALSE,"RESUMEN";"RESUMEN_MARG",#N/A,FALSE,"RESUMEN"}</definedName>
    <definedName name="fdgdf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DGFDJHGZEDR" localSheetId="5" hidden="1">{#N/A,#N/A,FALSE,"Plan1";#N/A,#N/A,FALSE,"Plan2"}</definedName>
    <definedName name="FDGFDJHGZEDR" localSheetId="2" hidden="1">{#N/A,#N/A,FALSE,"Plan1";#N/A,#N/A,FALSE,"Plan2"}</definedName>
    <definedName name="FDGFDJHGZEDR" localSheetId="1" hidden="1">{#N/A,#N/A,FALSE,"Plan1";#N/A,#N/A,FALSE,"Plan2"}</definedName>
    <definedName name="FDGFDJHGZEDR" hidden="1">{#N/A,#N/A,FALSE,"Plan1";#N/A,#N/A,FALSE,"Plan2"}</definedName>
    <definedName name="fdgfgh" localSheetId="5">#REF!</definedName>
    <definedName name="fdgfgh">#REF!</definedName>
    <definedName name="fdgfh">#REF!</definedName>
    <definedName name="fdgfyhygfuj" localSheetId="5" hidden="1">{#N/A,#N/A,FALSE,"Plan1";#N/A,#N/A,FALSE,"Plan2"}</definedName>
    <definedName name="fdgfyhygfuj" localSheetId="2" hidden="1">{#N/A,#N/A,FALSE,"Plan1";#N/A,#N/A,FALSE,"Plan2"}</definedName>
    <definedName name="fdgfyhygfuj" localSheetId="1" hidden="1">{#N/A,#N/A,FALSE,"Plan1";#N/A,#N/A,FALSE,"Plan2"}</definedName>
    <definedName name="fdgfyhygfuj" hidden="1">{#N/A,#N/A,FALSE,"Plan1";#N/A,#N/A,FALSE,"Plan2"}</definedName>
    <definedName name="fdhgfdf" localSheetId="5" hidden="1">{#N/A,#N/A,FALSE,"Plan1";#N/A,#N/A,FALSE,"Plan2"}</definedName>
    <definedName name="fdhgfdf" localSheetId="2" hidden="1">{#N/A,#N/A,FALSE,"Plan1";#N/A,#N/A,FALSE,"Plan2"}</definedName>
    <definedName name="fdhgfdf" localSheetId="1" hidden="1">{#N/A,#N/A,FALSE,"Plan1";#N/A,#N/A,FALSE,"Plan2"}</definedName>
    <definedName name="fdhgfdf" hidden="1">{#N/A,#N/A,FALSE,"Plan1";#N/A,#N/A,FALSE,"Plan2"}</definedName>
    <definedName name="fdjfgdfjg" localSheetId="5" hidden="1">{#N/A,#N/A,FALSE,"Plan1";#N/A,#N/A,FALSE,"Plan2"}</definedName>
    <definedName name="fdjfgdfjg" localSheetId="2" hidden="1">{#N/A,#N/A,FALSE,"Plan1";#N/A,#N/A,FALSE,"Plan2"}</definedName>
    <definedName name="fdjfgdfjg" localSheetId="1" hidden="1">{#N/A,#N/A,FALSE,"Plan1";#N/A,#N/A,FALSE,"Plan2"}</definedName>
    <definedName name="fdjfgdfjg" hidden="1">{#N/A,#N/A,FALSE,"Plan1";#N/A,#N/A,FALSE,"Plan2"}</definedName>
    <definedName name="fdjghkshtygt" localSheetId="5" hidden="1">{#N/A,#N/A,FALSE,"Plan1";#N/A,#N/A,FALSE,"Plan2"}</definedName>
    <definedName name="fdjghkshtygt" localSheetId="2" hidden="1">{#N/A,#N/A,FALSE,"Plan1";#N/A,#N/A,FALSE,"Plan2"}</definedName>
    <definedName name="fdjghkshtygt" localSheetId="1" hidden="1">{#N/A,#N/A,FALSE,"Plan1";#N/A,#N/A,FALSE,"Plan2"}</definedName>
    <definedName name="fdjghkshtygt" hidden="1">{#N/A,#N/A,FALSE,"Plan1";#N/A,#N/A,FALSE,"Plan2"}</definedName>
    <definedName name="fds" localSheetId="5" hidden="1">{#N/A,#N/A,FALSE,"Plan1";#N/A,#N/A,FALSE,"Plan2"}</definedName>
    <definedName name="fds" localSheetId="2" hidden="1">{#N/A,#N/A,FALSE,"Plan1";#N/A,#N/A,FALSE,"Plan2"}</definedName>
    <definedName name="fds" localSheetId="1" hidden="1">{#N/A,#N/A,FALSE,"Plan1";#N/A,#N/A,FALSE,"Plan2"}</definedName>
    <definedName name="fds" hidden="1">{#N/A,#N/A,FALSE,"Plan1";#N/A,#N/A,FALSE,"Plan2"}</definedName>
    <definedName name="fdsdfs" localSheetId="5" hidden="1">{"prem1",#N/A,FALSE,"Consolidado";"pl_us",#N/A,FALSE,"Consolidado";"pl_hl",#N/A,FALSE,"Consolidado";"bs",#N/A,FALSE,"Consolidado";"cf",#N/A,FALSE,"Consolidado"}</definedName>
    <definedName name="fdsdfs" localSheetId="2" hidden="1">{"prem1",#N/A,FALSE,"Consolidado";"pl_us",#N/A,FALSE,"Consolidado";"pl_hl",#N/A,FALSE,"Consolidado";"bs",#N/A,FALSE,"Consolidado";"cf",#N/A,FALSE,"Consolidado"}</definedName>
    <definedName name="fdsdfs" localSheetId="1" hidden="1">{"prem1",#N/A,FALSE,"Consolidado";"pl_us",#N/A,FALSE,"Consolidado";"pl_hl",#N/A,FALSE,"Consolidado";"bs",#N/A,FALSE,"Consolidado";"cf",#N/A,FALSE,"Consolidado"}</definedName>
    <definedName name="fdsdfs" hidden="1">{"prem1",#N/A,FALSE,"Consolidado";"pl_us",#N/A,FALSE,"Consolidado";"pl_hl",#N/A,FALSE,"Consolidado";"bs",#N/A,FALSE,"Consolidado";"cf",#N/A,FALSE,"Consolidado"}</definedName>
    <definedName name="fdsf" localSheetId="5" hidden="1">{#N/A,#N/A,FALSE,"Plan1";#N/A,#N/A,FALSE,"Plan2"}</definedName>
    <definedName name="fdsf" localSheetId="2" hidden="1">{#N/A,#N/A,FALSE,"Plan1";#N/A,#N/A,FALSE,"Plan2"}</definedName>
    <definedName name="fdsf" localSheetId="1" hidden="1">{#N/A,#N/A,FALSE,"Plan1";#N/A,#N/A,FALSE,"Plan2"}</definedName>
    <definedName name="fdsf" hidden="1">{#N/A,#N/A,FALSE,"Plan1";#N/A,#N/A,FALSE,"Plan2"}</definedName>
    <definedName name="fdsfsdf" localSheetId="5" hidden="1">{#N/A,#N/A,FALSE,"Hoja1";#N/A,#N/A,FALSE,"Hoja2"}</definedName>
    <definedName name="fdsfsdf" localSheetId="2" hidden="1">{#N/A,#N/A,FALSE,"Hoja1";#N/A,#N/A,FALSE,"Hoja2"}</definedName>
    <definedName name="fdsfsdf" localSheetId="1" hidden="1">{#N/A,#N/A,FALSE,"Hoja1";#N/A,#N/A,FALSE,"Hoja2"}</definedName>
    <definedName name="fdsfsdf" hidden="1">{#N/A,#N/A,FALSE,"Hoja1";#N/A,#N/A,FALSE,"Hoja2"}</definedName>
    <definedName name="fdsfsew" localSheetId="5" hidden="1">{#N/A,#N/A,FALSE,"Hoja1";#N/A,#N/A,FALSE,"Hoja2"}</definedName>
    <definedName name="fdsfsew" localSheetId="2" hidden="1">{#N/A,#N/A,FALSE,"Hoja1";#N/A,#N/A,FALSE,"Hoja2"}</definedName>
    <definedName name="fdsfsew" localSheetId="1" hidden="1">{#N/A,#N/A,FALSE,"Hoja1";#N/A,#N/A,FALSE,"Hoja2"}</definedName>
    <definedName name="fdsfsew" hidden="1">{#N/A,#N/A,FALSE,"Hoja1";#N/A,#N/A,FALSE,"Hoja2"}</definedName>
    <definedName name="fdssdfsdf" localSheetId="5" hidden="1">{"miles",#N/A,FALSE,"LUCROS E PERDAS (US$ 000)";"hl",#N/A,FALSE,"LUCROS E PERDAS (US$ 000)"}</definedName>
    <definedName name="fdssdfsdf" localSheetId="2" hidden="1">{"miles",#N/A,FALSE,"LUCROS E PERDAS (US$ 000)";"hl",#N/A,FALSE,"LUCROS E PERDAS (US$ 000)"}</definedName>
    <definedName name="fdssdfsdf" localSheetId="1" hidden="1">{"miles",#N/A,FALSE,"LUCROS E PERDAS (US$ 000)";"hl",#N/A,FALSE,"LUCROS E PERDAS (US$ 000)"}</definedName>
    <definedName name="fdssdfsdf" hidden="1">{"miles",#N/A,FALSE,"LUCROS E PERDAS (US$ 000)";"hl",#N/A,FALSE,"LUCROS E PERDAS (US$ 000)"}</definedName>
    <definedName name="fefefefe" localSheetId="5">#REF!</definedName>
    <definedName name="fefefefe">#REF!</definedName>
    <definedName name="ferfer" localSheetId="5" hidden="1">{#N/A,#N/A,FALSE,"Plan1";#N/A,#N/A,FALSE,"Plan2"}</definedName>
    <definedName name="ferfer" localSheetId="2" hidden="1">{#N/A,#N/A,FALSE,"Plan1";#N/A,#N/A,FALSE,"Plan2"}</definedName>
    <definedName name="ferfer" localSheetId="1" hidden="1">{#N/A,#N/A,FALSE,"Plan1";#N/A,#N/A,FALSE,"Plan2"}</definedName>
    <definedName name="ferfer" hidden="1">{#N/A,#N/A,FALSE,"Plan1";#N/A,#N/A,FALSE,"Plan2"}</definedName>
    <definedName name="Fev_17">#REF!</definedName>
    <definedName name="fev17RJ">#REF!</definedName>
    <definedName name="FEVEREIRO2001" localSheetId="5">#REF!</definedName>
    <definedName name="FEVEREIRO2001">#REF!</definedName>
    <definedName name="ff" localSheetId="5">#REF!</definedName>
    <definedName name="ff">#REF!</definedName>
    <definedName name="ffdgwe" localSheetId="5" hidden="1">{"Real",#N/A,FALSE,"CONSOLIDADO";"Real",#N/A,FALSE,"OCCIDENTE";"Real",#N/A,FALSE,"LARA";"Real",#N/A,FALSE,"CENTRO";"Real",#N/A,FALSE,"METROPOLITANA";"Real",#N/A,FALSE,"ORIENTE";"Real",#N/A,FALSE,"Pto.libre"}</definedName>
    <definedName name="ffdgwe" localSheetId="2" hidden="1">{"Real",#N/A,FALSE,"CONSOLIDADO";"Real",#N/A,FALSE,"OCCIDENTE";"Real",#N/A,FALSE,"LARA";"Real",#N/A,FALSE,"CENTRO";"Real",#N/A,FALSE,"METROPOLITANA";"Real",#N/A,FALSE,"ORIENTE";"Real",#N/A,FALSE,"Pto.libre"}</definedName>
    <definedName name="ffdgwe" localSheetId="1" hidden="1">{"Real",#N/A,FALSE,"CONSOLIDADO";"Real",#N/A,FALSE,"OCCIDENTE";"Real",#N/A,FALSE,"LARA";"Real",#N/A,FALSE,"CENTRO";"Real",#N/A,FALSE,"METROPOLITANA";"Real",#N/A,FALSE,"ORIENTE";"Real",#N/A,FALSE,"Pto.libre"}</definedName>
    <definedName name="ffdgwe" hidden="1">{"Real",#N/A,FALSE,"CONSOLIDADO";"Real",#N/A,FALSE,"OCCIDENTE";"Real",#N/A,FALSE,"LARA";"Real",#N/A,FALSE,"CENTRO";"Real",#N/A,FALSE,"METROPOLITANA";"Real",#N/A,FALSE,"ORIENTE";"Real",#N/A,FALSE,"Pto.libre"}</definedName>
    <definedName name="fffff" localSheetId="5" hidden="1">{#N/A,#N/A,FALSE,"Plan1";#N/A,#N/A,FALSE,"Plan2"}</definedName>
    <definedName name="fffff" localSheetId="2" hidden="1">{#N/A,#N/A,FALSE,"Plan1";#N/A,#N/A,FALSE,"Plan2"}</definedName>
    <definedName name="fffff" localSheetId="1" hidden="1">{#N/A,#N/A,FALSE,"Plan1";#N/A,#N/A,FALSE,"Plan2"}</definedName>
    <definedName name="fffff" hidden="1">{#N/A,#N/A,FALSE,"Plan1";#N/A,#N/A,FALSE,"Plan2"}</definedName>
    <definedName name="fg" localSheetId="5" hidden="1">{#N/A,#N/A,FALSE,"Plan1";#N/A,#N/A,FALSE,"Plan2"}</definedName>
    <definedName name="fg" localSheetId="2" hidden="1">{#N/A,#N/A,FALSE,"Plan1";#N/A,#N/A,FALSE,"Plan2"}</definedName>
    <definedName name="fg" localSheetId="1" hidden="1">{#N/A,#N/A,FALSE,"Plan1";#N/A,#N/A,FALSE,"Plan2"}</definedName>
    <definedName name="fg" hidden="1">{#N/A,#N/A,FALSE,"Plan1";#N/A,#N/A,FALSE,"Plan2"}</definedName>
    <definedName name="fgbfg" localSheetId="5">#REF!</definedName>
    <definedName name="fgbfg">#REF!</definedName>
    <definedName name="FGFGHYJ" localSheetId="5" hidden="1">{#N/A,#N/A,FALSE,"Plan1";#N/A,#N/A,FALSE,"Plan2"}</definedName>
    <definedName name="FGFGHYJ" localSheetId="2" hidden="1">{#N/A,#N/A,FALSE,"Plan1";#N/A,#N/A,FALSE,"Plan2"}</definedName>
    <definedName name="FGFGHYJ" localSheetId="1" hidden="1">{#N/A,#N/A,FALSE,"Plan1";#N/A,#N/A,FALSE,"Plan2"}</definedName>
    <definedName name="FGFGHYJ" hidden="1">{#N/A,#N/A,FALSE,"Plan1";#N/A,#N/A,FALSE,"Plan2"}</definedName>
    <definedName name="FGGK" localSheetId="5">#REF!</definedName>
    <definedName name="FGGK">#REF!</definedName>
    <definedName name="fghfghf" localSheetId="5" hidden="1">{"prem1",#N/A,FALSE,"Consolidado";"pl_us",#N/A,FALSE,"Consolidado";"pl_hl",#N/A,FALSE,"Consolidado";"bs",#N/A,FALSE,"Consolidado";"cf",#N/A,FALSE,"Consolidado"}</definedName>
    <definedName name="fghfghf" localSheetId="2" hidden="1">{"prem1",#N/A,FALSE,"Consolidado";"pl_us",#N/A,FALSE,"Consolidado";"pl_hl",#N/A,FALSE,"Consolidado";"bs",#N/A,FALSE,"Consolidado";"cf",#N/A,FALSE,"Consolidado"}</definedName>
    <definedName name="fghfghf" localSheetId="1" hidden="1">{"prem1",#N/A,FALSE,"Consolidado";"pl_us",#N/A,FALSE,"Consolidado";"pl_hl",#N/A,FALSE,"Consolidado";"bs",#N/A,FALSE,"Consolidado";"cf",#N/A,FALSE,"Consolidado"}</definedName>
    <definedName name="fghfghf" hidden="1">{"prem1",#N/A,FALSE,"Consolidado";"pl_us",#N/A,FALSE,"Consolidado";"pl_hl",#N/A,FALSE,"Consolidado";"bs",#N/A,FALSE,"Consolidado";"cf",#N/A,FALSE,"Consolidado"}</definedName>
    <definedName name="fghgfh" localSheetId="5" hidden="1">{#N/A,#N/A,FALSE,"Plan1";#N/A,#N/A,FALSE,"Plan2"}</definedName>
    <definedName name="fghgfh" localSheetId="2" hidden="1">{#N/A,#N/A,FALSE,"Plan1";#N/A,#N/A,FALSE,"Plan2"}</definedName>
    <definedName name="fghgfh" localSheetId="1" hidden="1">{#N/A,#N/A,FALSE,"Plan1";#N/A,#N/A,FALSE,"Plan2"}</definedName>
    <definedName name="fghgfh" hidden="1">{#N/A,#N/A,FALSE,"Plan1";#N/A,#N/A,FALSE,"Plan2"}</definedName>
    <definedName name="FGJHFGK" localSheetId="5" hidden="1">{#N/A,#N/A,FALSE,"Plan1";#N/A,#N/A,FALSE,"Plan2"}</definedName>
    <definedName name="FGJHFGK" localSheetId="2" hidden="1">{#N/A,#N/A,FALSE,"Plan1";#N/A,#N/A,FALSE,"Plan2"}</definedName>
    <definedName name="FGJHFGK" localSheetId="1" hidden="1">{#N/A,#N/A,FALSE,"Plan1";#N/A,#N/A,FALSE,"Plan2"}</definedName>
    <definedName name="FGJHFGK" hidden="1">{#N/A,#N/A,FALSE,"Plan1";#N/A,#N/A,FALSE,"Plan2"}</definedName>
    <definedName name="fgkllgi">#REF!</definedName>
    <definedName name="fgktyhdf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gktyhdf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gktyhdf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gktyhdf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gthyyu" localSheetId="5" hidden="1">{#N/A,#N/A,FALSE,"Plan1";#N/A,#N/A,FALSE,"Plan2"}</definedName>
    <definedName name="fgthyyu" localSheetId="2" hidden="1">{#N/A,#N/A,FALSE,"Plan1";#N/A,#N/A,FALSE,"Plan2"}</definedName>
    <definedName name="fgthyyu" localSheetId="1" hidden="1">{#N/A,#N/A,FALSE,"Plan1";#N/A,#N/A,FALSE,"Plan2"}</definedName>
    <definedName name="fgthyyu" hidden="1">{#N/A,#N/A,FALSE,"Plan1";#N/A,#N/A,FALSE,"Plan2"}</definedName>
    <definedName name="fgtrgty" localSheetId="5" hidden="1">{#N/A,#N/A,FALSE,"Plan1";#N/A,#N/A,FALSE,"Plan2"}</definedName>
    <definedName name="fgtrgty" localSheetId="2" hidden="1">{#N/A,#N/A,FALSE,"Plan1";#N/A,#N/A,FALSE,"Plan2"}</definedName>
    <definedName name="fgtrgty" localSheetId="1" hidden="1">{#N/A,#N/A,FALSE,"Plan1";#N/A,#N/A,FALSE,"Plan2"}</definedName>
    <definedName name="fgtrgty" hidden="1">{#N/A,#N/A,FALSE,"Plan1";#N/A,#N/A,FALSE,"Plan2"}</definedName>
    <definedName name="fgty" localSheetId="5" hidden="1">#REF!</definedName>
    <definedName name="fgty" hidden="1">#REF!</definedName>
    <definedName name="fhgjfgyt" localSheetId="5" hidden="1">{#N/A,#N/A,FALSE,"Plan1";#N/A,#N/A,FALSE,"Plan2"}</definedName>
    <definedName name="fhgjfgyt" localSheetId="2" hidden="1">{#N/A,#N/A,FALSE,"Plan1";#N/A,#N/A,FALSE,"Plan2"}</definedName>
    <definedName name="fhgjfgyt" localSheetId="1" hidden="1">{#N/A,#N/A,FALSE,"Plan1";#N/A,#N/A,FALSE,"Plan2"}</definedName>
    <definedName name="fhgjfgyt" hidden="1">{#N/A,#N/A,FALSE,"Plan1";#N/A,#N/A,FALSE,"Plan2"}</definedName>
    <definedName name="fhgjkhtrfg" localSheetId="5" hidden="1">{#N/A,#N/A,FALSE,"Plan1";#N/A,#N/A,FALSE,"Plan2"}</definedName>
    <definedName name="fhgjkhtrfg" localSheetId="2" hidden="1">{#N/A,#N/A,FALSE,"Plan1";#N/A,#N/A,FALSE,"Plan2"}</definedName>
    <definedName name="fhgjkhtrfg" localSheetId="1" hidden="1">{#N/A,#N/A,FALSE,"Plan1";#N/A,#N/A,FALSE,"Plan2"}</definedName>
    <definedName name="fhgjkhtrfg" hidden="1">{#N/A,#N/A,FALSE,"Plan1";#N/A,#N/A,FALSE,"Plan2"}</definedName>
    <definedName name="FHGTGSRSG" localSheetId="5" hidden="1">{#N/A,#N/A,FALSE,"Plan1";#N/A,#N/A,FALSE,"Plan2"}</definedName>
    <definedName name="FHGTGSRSG" localSheetId="2" hidden="1">{#N/A,#N/A,FALSE,"Plan1";#N/A,#N/A,FALSE,"Plan2"}</definedName>
    <definedName name="FHGTGSRSG" localSheetId="1" hidden="1">{#N/A,#N/A,FALSE,"Plan1";#N/A,#N/A,FALSE,"Plan2"}</definedName>
    <definedName name="FHGTGSRSG" hidden="1">{#N/A,#N/A,FALSE,"Plan1";#N/A,#N/A,FALSE,"Plan2"}</definedName>
    <definedName name="Filtro_Rel_Sienge" localSheetId="1">#REF!</definedName>
    <definedName name="Filtro_Rel_Sienge">#REF!</definedName>
    <definedName name="fim" localSheetId="5">#REF!</definedName>
    <definedName name="fim">#REF!</definedName>
    <definedName name="FINAN.LIQ" localSheetId="5">#REF!</definedName>
    <definedName name="FINAN.LIQ">#REF!</definedName>
    <definedName name="FINANC.AF" localSheetId="5">#REF!</definedName>
    <definedName name="FINANC.AF">#REF!</definedName>
    <definedName name="FINANC.LP">#REF!</definedName>
    <definedName name="FINANC.LP.AF">#REF!</definedName>
    <definedName name="FINANCIAMENTOS">#REF!</definedName>
    <definedName name="Firs_hist" localSheetId="5">#REF!</definedName>
    <definedName name="Firs_hist" localSheetId="1">#REF!</definedName>
    <definedName name="Firs_hist">#REF!</definedName>
    <definedName name="First_cdi" localSheetId="5">#REF!</definedName>
    <definedName name="First_cdi" localSheetId="1">#REF!</definedName>
    <definedName name="First_cdi">#REF!</definedName>
    <definedName name="First_uss" localSheetId="5">#REF!</definedName>
    <definedName name="First_uss" localSheetId="1">#REF!</definedName>
    <definedName name="First_uss">#REF!</definedName>
    <definedName name="fjdhfgjdhtgu" localSheetId="5" hidden="1">{#N/A,#N/A,FALSE,"Plan1";#N/A,#N/A,FALSE,"Plan2"}</definedName>
    <definedName name="fjdhfgjdhtgu" localSheetId="2" hidden="1">{#N/A,#N/A,FALSE,"Plan1";#N/A,#N/A,FALSE,"Plan2"}</definedName>
    <definedName name="fjdhfgjdhtgu" localSheetId="1" hidden="1">{#N/A,#N/A,FALSE,"Plan1";#N/A,#N/A,FALSE,"Plan2"}</definedName>
    <definedName name="fjdhfgjdhtgu" hidden="1">{#N/A,#N/A,FALSE,"Plan1";#N/A,#N/A,FALSE,"Plan2"}</definedName>
    <definedName name="FJGH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HJHG" localSheetId="5" hidden="1">{#N/A,#N/A,FALSE,"Plan1";#N/A,#N/A,FALSE,"Plan2"}</definedName>
    <definedName name="FJHJHG" localSheetId="2" hidden="1">{#N/A,#N/A,FALSE,"Plan1";#N/A,#N/A,FALSE,"Plan2"}</definedName>
    <definedName name="FJHJHG" localSheetId="1" hidden="1">{#N/A,#N/A,FALSE,"Plan1";#N/A,#N/A,FALSE,"Plan2"}</definedName>
    <definedName name="FJHJHG" hidden="1">{#N/A,#N/A,FALSE,"Plan1";#N/A,#N/A,FALSE,"Plan2"}</definedName>
    <definedName name="fjtgfh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tgfh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tgfh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tgfh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kfw" localSheetId="5" hidden="1">{#N/A,#N/A,FALSE,"Plan1";#N/A,#N/A,FALSE,"Plan2"}</definedName>
    <definedName name="fkfw" localSheetId="2" hidden="1">{#N/A,#N/A,FALSE,"Plan1";#N/A,#N/A,FALSE,"Plan2"}</definedName>
    <definedName name="fkfw" localSheetId="1" hidden="1">{#N/A,#N/A,FALSE,"Plan1";#N/A,#N/A,FALSE,"Plan2"}</definedName>
    <definedName name="fkfw" hidden="1">{#N/A,#N/A,FALSE,"Plan1";#N/A,#N/A,FALSE,"Plan2"}</definedName>
    <definedName name="fl" localSheetId="5">#REF!</definedName>
    <definedName name="fl">#REF!</definedName>
    <definedName name="FL_1" localSheetId="5">#REF!</definedName>
    <definedName name="FL_1">#REF!</definedName>
    <definedName name="FL_2" localSheetId="5">#REF!</definedName>
    <definedName name="FL_2">#REF!</definedName>
    <definedName name="FL_3" localSheetId="5">#REF!</definedName>
    <definedName name="FL_3">#REF!</definedName>
    <definedName name="fluxo" localSheetId="5">#REF!</definedName>
    <definedName name="fluxo">#REF!</definedName>
    <definedName name="Fluxo_captação">#REF!</definedName>
    <definedName name="Format" localSheetId="5">#REF!</definedName>
    <definedName name="Format">#REF!</definedName>
    <definedName name="FORNEC.AFILIADAS" localSheetId="5">#REF!</definedName>
    <definedName name="FORNEC.AFILIADAS">#REF!</definedName>
    <definedName name="FORNECEDOR">OFFSET(#REF!,6,0,COUNTA(#REF!))</definedName>
    <definedName name="FORNECEDOR_2">OFFSET(#REF!,6,0,COUNTA(#REF!))</definedName>
    <definedName name="FORNECEDOR_3">OFFSET(#REF!,6,0,COUNTA(#REF!))</definedName>
    <definedName name="FORNECEDOR_4">OFFSET(#REF!,6,0,COUNTA(#REF!))</definedName>
    <definedName name="FORNECEDOR_5">OFFSET(#REF!,6,0,COUNTA(#REF!))</definedName>
    <definedName name="FORNECEDOR_7">OFFSET(#REF!,6,0,COUNTA(#REF!))</definedName>
    <definedName name="FORNECEDOR_8">OFFSET(#REF!,6,0,COUNTA(#REF!))</definedName>
    <definedName name="FORNECEDORES" localSheetId="5">#REF!</definedName>
    <definedName name="FORNECEDORES">#REF!</definedName>
    <definedName name="FOTOS1" localSheetId="5">#REF!</definedName>
    <definedName name="FOTOS1">#REF!</definedName>
    <definedName name="frçt4r" localSheetId="5" hidden="1">{#N/A,#N/A,FALSE,"Plan1";#N/A,#N/A,FALSE,"Plan2"}</definedName>
    <definedName name="frçt4r" localSheetId="2" hidden="1">{#N/A,#N/A,FALSE,"Plan1";#N/A,#N/A,FALSE,"Plan2"}</definedName>
    <definedName name="frçt4r" localSheetId="1" hidden="1">{#N/A,#N/A,FALSE,"Plan1";#N/A,#N/A,FALSE,"Plan2"}</definedName>
    <definedName name="frçt4r" hidden="1">{#N/A,#N/A,FALSE,"Plan1";#N/A,#N/A,FALSE,"Plan2"}</definedName>
    <definedName name="frdtty" localSheetId="5" hidden="1">{#N/A,#N/A,FALSE,"Plan1";#N/A,#N/A,FALSE,"Plan2"}</definedName>
    <definedName name="frdtty" localSheetId="2" hidden="1">{#N/A,#N/A,FALSE,"Plan1";#N/A,#N/A,FALSE,"Plan2"}</definedName>
    <definedName name="frdtty" localSheetId="1" hidden="1">{#N/A,#N/A,FALSE,"Plan1";#N/A,#N/A,FALSE,"Plan2"}</definedName>
    <definedName name="frdtty" hidden="1">{#N/A,#N/A,FALSE,"Plan1";#N/A,#N/A,FALSE,"Plan2"}</definedName>
    <definedName name="fsdfsd" localSheetId="5" hidden="1">{#N/A,#N/A,FALSE,"Hoja1";#N/A,#N/A,FALSE,"Hoja2"}</definedName>
    <definedName name="fsdfsd" localSheetId="2" hidden="1">{#N/A,#N/A,FALSE,"Hoja1";#N/A,#N/A,FALSE,"Hoja2"}</definedName>
    <definedName name="fsdfsd" localSheetId="1" hidden="1">{#N/A,#N/A,FALSE,"Hoja1";#N/A,#N/A,FALSE,"Hoja2"}</definedName>
    <definedName name="fsdfsd" hidden="1">{#N/A,#N/A,FALSE,"Hoja1";#N/A,#N/A,FALSE,"Hoja2"}</definedName>
    <definedName name="fseewrewczxczx" localSheetId="5" hidden="1">{"prem1",#N/A,FALSE,"Consolidado";"pl_us",#N/A,FALSE,"Consolidado";"pl_hl",#N/A,FALSE,"Consolidado";"bs",#N/A,FALSE,"Consolidado";"cf",#N/A,FALSE,"Consolidado"}</definedName>
    <definedName name="fseewrewczxczx" localSheetId="2" hidden="1">{"prem1",#N/A,FALSE,"Consolidado";"pl_us",#N/A,FALSE,"Consolidado";"pl_hl",#N/A,FALSE,"Consolidado";"bs",#N/A,FALSE,"Consolidado";"cf",#N/A,FALSE,"Consolidado"}</definedName>
    <definedName name="fseewrewczxczx" localSheetId="1" hidden="1">{"prem1",#N/A,FALSE,"Consolidado";"pl_us",#N/A,FALSE,"Consolidado";"pl_hl",#N/A,FALSE,"Consolidado";"bs",#N/A,FALSE,"Consolidado";"cf",#N/A,FALSE,"Consolidado"}</definedName>
    <definedName name="fseewrewczxczx" hidden="1">{"prem1",#N/A,FALSE,"Consolidado";"pl_us",#N/A,FALSE,"Consolidado";"pl_hl",#N/A,FALSE,"Consolidado";"bs",#N/A,FALSE,"Consolidado";"cf",#N/A,FALSE,"Consolidado"}</definedName>
    <definedName name="fsfddfss" localSheetId="5" hidden="1">{"RESUMEN",#N/A,FALSE,"RESUMEN";"RESUMEN_MARG",#N/A,FALSE,"RESUMEN"}</definedName>
    <definedName name="fsfddfss" localSheetId="2" hidden="1">{"RESUMEN",#N/A,FALSE,"RESUMEN";"RESUMEN_MARG",#N/A,FALSE,"RESUMEN"}</definedName>
    <definedName name="fsfddfss" localSheetId="1" hidden="1">{"RESUMEN",#N/A,FALSE,"RESUMEN";"RESUMEN_MARG",#N/A,FALSE,"RESUMEN"}</definedName>
    <definedName name="fsfddfss" hidden="1">{"RESUMEN",#N/A,FALSE,"RESUMEN";"RESUMEN_MARG",#N/A,FALSE,"RESUMEN"}</definedName>
    <definedName name="FSFTERRF" localSheetId="5" hidden="1">{#N/A,#N/A,FALSE,"Plan1";#N/A,#N/A,FALSE,"Plan2"}</definedName>
    <definedName name="FSFTERRF" localSheetId="2" hidden="1">{#N/A,#N/A,FALSE,"Plan1";#N/A,#N/A,FALSE,"Plan2"}</definedName>
    <definedName name="FSFTERRF" localSheetId="1" hidden="1">{#N/A,#N/A,FALSE,"Plan1";#N/A,#N/A,FALSE,"Plan2"}</definedName>
    <definedName name="FSFTERRF" hidden="1">{#N/A,#N/A,FALSE,"Plan1";#N/A,#N/A,FALSE,"Plan2"}</definedName>
    <definedName name="fuihgjk" localSheetId="5" hidden="1">{#N/A,#N/A,FALSE,"Plan1";#N/A,#N/A,FALSE,"Plan2"}</definedName>
    <definedName name="fuihgjk" localSheetId="2" hidden="1">{#N/A,#N/A,FALSE,"Plan1";#N/A,#N/A,FALSE,"Plan2"}</definedName>
    <definedName name="fuihgjk" localSheetId="1" hidden="1">{#N/A,#N/A,FALSE,"Plan1";#N/A,#N/A,FALSE,"Plan2"}</definedName>
    <definedName name="fuihgjk" hidden="1">{#N/A,#N/A,FALSE,"Plan1";#N/A,#N/A,FALSE,"Plan2"}</definedName>
    <definedName name="Fundo">#REF!</definedName>
    <definedName name="fxjghkfg" localSheetId="5" hidden="1">{#N/A,#N/A,FALSE,"Plan1";#N/A,#N/A,FALSE,"Plan2"}</definedName>
    <definedName name="fxjghkfg" localSheetId="2" hidden="1">{#N/A,#N/A,FALSE,"Plan1";#N/A,#N/A,FALSE,"Plan2"}</definedName>
    <definedName name="fxjghkfg" localSheetId="1" hidden="1">{#N/A,#N/A,FALSE,"Plan1";#N/A,#N/A,FALSE,"Plan2"}</definedName>
    <definedName name="fxjghkfg" hidden="1">{#N/A,#N/A,FALSE,"Plan1";#N/A,#N/A,FALSE,"Plan2"}</definedName>
    <definedName name="G" localSheetId="5">#REF!</definedName>
    <definedName name="G">#REF!</definedName>
    <definedName name="g_10" localSheetId="5">#REF!</definedName>
    <definedName name="g_10">#REF!</definedName>
    <definedName name="g_11" localSheetId="5">#REF!</definedName>
    <definedName name="g_11">#REF!</definedName>
    <definedName name="g_12" localSheetId="5">#REF!</definedName>
    <definedName name="g_12">#REF!</definedName>
    <definedName name="g_13" localSheetId="5">#REF!</definedName>
    <definedName name="g_13">#REF!</definedName>
    <definedName name="g_15" localSheetId="5">#REF!</definedName>
    <definedName name="g_15">#REF!</definedName>
    <definedName name="g_16" localSheetId="5">#REF!</definedName>
    <definedName name="g_16">#REF!</definedName>
    <definedName name="g_17" localSheetId="5">#REF!</definedName>
    <definedName name="g_17">#REF!</definedName>
    <definedName name="g_19" localSheetId="5">#REF!</definedName>
    <definedName name="g_19">#REF!</definedName>
    <definedName name="g_21" localSheetId="5">#REF!</definedName>
    <definedName name="g_21">#REF!</definedName>
    <definedName name="g_25" localSheetId="5">#REF!</definedName>
    <definedName name="g_25">#REF!</definedName>
    <definedName name="g_27" localSheetId="5">#REF!</definedName>
    <definedName name="g_27">#REF!</definedName>
    <definedName name="g_31" localSheetId="5">#REF!</definedName>
    <definedName name="g_31">#REF!</definedName>
    <definedName name="g_32" localSheetId="5">#REF!</definedName>
    <definedName name="g_32">#REF!</definedName>
    <definedName name="g_33" localSheetId="5">#REF!</definedName>
    <definedName name="g_33">#REF!</definedName>
    <definedName name="g_34" localSheetId="5">#REF!</definedName>
    <definedName name="g_34">#REF!</definedName>
    <definedName name="G_35" localSheetId="5">#REF!</definedName>
    <definedName name="G_35">#REF!</definedName>
    <definedName name="g_37" localSheetId="5">#REF!</definedName>
    <definedName name="g_37">#REF!</definedName>
    <definedName name="g_41" localSheetId="5">#REF!</definedName>
    <definedName name="g_41">#REF!</definedName>
    <definedName name="g_42" localSheetId="5">#REF!</definedName>
    <definedName name="g_42">#REF!</definedName>
    <definedName name="g_45" localSheetId="5">#REF!</definedName>
    <definedName name="g_45">#REF!</definedName>
    <definedName name="g_47" localSheetId="5">#REF!</definedName>
    <definedName name="g_47">#REF!</definedName>
    <definedName name="g_51" localSheetId="5">#REF!</definedName>
    <definedName name="g_51">#REF!</definedName>
    <definedName name="g_52" localSheetId="5">#REF!</definedName>
    <definedName name="g_52">#REF!</definedName>
    <definedName name="g_53" localSheetId="5">#REF!</definedName>
    <definedName name="g_53">#REF!</definedName>
    <definedName name="G_54" localSheetId="5">#REF!</definedName>
    <definedName name="G_54">#REF!</definedName>
    <definedName name="G_55" localSheetId="5">#REF!</definedName>
    <definedName name="G_55">#REF!</definedName>
    <definedName name="G_56" localSheetId="5">#REF!</definedName>
    <definedName name="G_56">#REF!</definedName>
    <definedName name="G_57" localSheetId="5">#REF!</definedName>
    <definedName name="G_57">#REF!</definedName>
    <definedName name="G_58" localSheetId="5">#REF!</definedName>
    <definedName name="G_58">#REF!</definedName>
    <definedName name="G_59" localSheetId="5">#REF!</definedName>
    <definedName name="G_59">#REF!</definedName>
    <definedName name="G_61" localSheetId="5">#REF!</definedName>
    <definedName name="G_61">#REF!</definedName>
    <definedName name="G_63" localSheetId="5">#REF!</definedName>
    <definedName name="G_63">#REF!</definedName>
    <definedName name="G_65" localSheetId="5">#REF!</definedName>
    <definedName name="G_65">#REF!</definedName>
    <definedName name="G_67" localSheetId="5">#REF!</definedName>
    <definedName name="G_67">#REF!</definedName>
    <definedName name="g_68" localSheetId="5">#REF!</definedName>
    <definedName name="g_68">#REF!</definedName>
    <definedName name="g_69" localSheetId="5">#REF!</definedName>
    <definedName name="g_69">#REF!</definedName>
    <definedName name="G_71" localSheetId="5">#REF!</definedName>
    <definedName name="G_71">#REF!</definedName>
    <definedName name="G_73" localSheetId="5">#REF!</definedName>
    <definedName name="G_73">#REF!</definedName>
    <definedName name="G_75" localSheetId="5">#REF!</definedName>
    <definedName name="G_75">#REF!</definedName>
    <definedName name="G_77" localSheetId="5">#REF!</definedName>
    <definedName name="G_77">#REF!</definedName>
    <definedName name="G_78" localSheetId="5">#REF!</definedName>
    <definedName name="G_78">#REF!</definedName>
    <definedName name="G_81" localSheetId="5">#REF!</definedName>
    <definedName name="G_81">#REF!</definedName>
    <definedName name="G_83" localSheetId="5">#REF!</definedName>
    <definedName name="G_83">#REF!</definedName>
    <definedName name="G_85" localSheetId="5">#REF!</definedName>
    <definedName name="G_85">#REF!</definedName>
    <definedName name="G_87" localSheetId="5">#REF!</definedName>
    <definedName name="G_87">#REF!</definedName>
    <definedName name="G_90" localSheetId="5">#REF!</definedName>
    <definedName name="G_90">#REF!</definedName>
    <definedName name="G_91" localSheetId="5">#REF!</definedName>
    <definedName name="G_91">#REF!</definedName>
    <definedName name="G_92" localSheetId="5">#REF!</definedName>
    <definedName name="G_92">#REF!</definedName>
    <definedName name="G_94" localSheetId="5">#REF!</definedName>
    <definedName name="G_94">#REF!</definedName>
    <definedName name="G_95" localSheetId="5">#REF!</definedName>
    <definedName name="G_95">#REF!</definedName>
    <definedName name="G_96" localSheetId="5">#REF!</definedName>
    <definedName name="G_96">#REF!</definedName>
    <definedName name="garcia" localSheetId="5">#REF!</definedName>
    <definedName name="garcia">#REF!</definedName>
    <definedName name="GASTOS_JULHO" localSheetId="5">#REF!</definedName>
    <definedName name="GASTOS_JULHO" localSheetId="1">#REF!</definedName>
    <definedName name="GASTOS_JULHO">#REF!</definedName>
    <definedName name="gbdjkvhgd" localSheetId="5" hidden="1">{#N/A,#N/A,FALSE,"Plan1";#N/A,#N/A,FALSE,"Plan2"}</definedName>
    <definedName name="gbdjkvhgd" localSheetId="2" hidden="1">{#N/A,#N/A,FALSE,"Plan1";#N/A,#N/A,FALSE,"Plan2"}</definedName>
    <definedName name="gbdjkvhgd" localSheetId="1" hidden="1">{#N/A,#N/A,FALSE,"Plan1";#N/A,#N/A,FALSE,"Plan2"}</definedName>
    <definedName name="gbdjkvhgd" hidden="1">{#N/A,#N/A,FALSE,"Plan1";#N/A,#N/A,FALSE,"Plan2"}</definedName>
    <definedName name="gbdsjgsjfdgj" localSheetId="5" hidden="1">{#N/A,#N/A,FALSE,"Plan1";#N/A,#N/A,FALSE,"Plan2"}</definedName>
    <definedName name="gbdsjgsjfdgj" localSheetId="2" hidden="1">{#N/A,#N/A,FALSE,"Plan1";#N/A,#N/A,FALSE,"Plan2"}</definedName>
    <definedName name="gbdsjgsjfdgj" localSheetId="1" hidden="1">{#N/A,#N/A,FALSE,"Plan1";#N/A,#N/A,FALSE,"Plan2"}</definedName>
    <definedName name="gbdsjgsjfdgj" hidden="1">{#N/A,#N/A,FALSE,"Plan1";#N/A,#N/A,FALSE,"Plan2"}</definedName>
    <definedName name="gddgdf" localSheetId="5" hidden="1">{"Real",#N/A,FALSE,"CONSOLIDADO";"Real",#N/A,FALSE,"OCCIDENTE";"Real",#N/A,FALSE,"LARA";"Real",#N/A,FALSE,"CENTRO";"Real",#N/A,FALSE,"METROPOLITANA";"Real",#N/A,FALSE,"ORIENTE";"Real",#N/A,FALSE,"Pto.libre"}</definedName>
    <definedName name="gddgdf" localSheetId="2" hidden="1">{"Real",#N/A,FALSE,"CONSOLIDADO";"Real",#N/A,FALSE,"OCCIDENTE";"Real",#N/A,FALSE,"LARA";"Real",#N/A,FALSE,"CENTRO";"Real",#N/A,FALSE,"METROPOLITANA";"Real",#N/A,FALSE,"ORIENTE";"Real",#N/A,FALSE,"Pto.libre"}</definedName>
    <definedName name="gddgdf" localSheetId="1" hidden="1">{"Real",#N/A,FALSE,"CONSOLIDADO";"Real",#N/A,FALSE,"OCCIDENTE";"Real",#N/A,FALSE,"LARA";"Real",#N/A,FALSE,"CENTRO";"Real",#N/A,FALSE,"METROPOLITANA";"Real",#N/A,FALSE,"ORIENTE";"Real",#N/A,FALSE,"Pto.libre"}</definedName>
    <definedName name="gddgdf" hidden="1">{"Real",#N/A,FALSE,"CONSOLIDADO";"Real",#N/A,FALSE,"OCCIDENTE";"Real",#N/A,FALSE,"LARA";"Real",#N/A,FALSE,"CENTRO";"Real",#N/A,FALSE,"METROPOLITANA";"Real",#N/A,FALSE,"ORIENTE";"Real",#N/A,FALSE,"Pto.libre"}</definedName>
    <definedName name="gdfdhgfjgj" localSheetId="5" hidden="1">{#N/A,#N/A,FALSE,"Plan1";#N/A,#N/A,FALSE,"Plan2"}</definedName>
    <definedName name="gdfdhgfjgj" localSheetId="2" hidden="1">{#N/A,#N/A,FALSE,"Plan1";#N/A,#N/A,FALSE,"Plan2"}</definedName>
    <definedName name="gdfdhgfjgj" localSheetId="1" hidden="1">{#N/A,#N/A,FALSE,"Plan1";#N/A,#N/A,FALSE,"Plan2"}</definedName>
    <definedName name="gdfdhgfjgj" hidden="1">{#N/A,#N/A,FALSE,"Plan1";#N/A,#N/A,FALSE,"Plan2"}</definedName>
    <definedName name="gdfgdgfd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gdfgdgfd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gdfgdgfd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gdfgdgfd" hidden="1">{"total",#N/A,FALSE,"TOTAL $";"totalhl",#N/A,FALSE,"TOTAL $HL";"vol",#N/A,FALSE,"VOLUMEN";"xprod1",#N/A,FALSE,"X PROD";"xprod2",#N/A,FALSE,"X PROD";"finaño1",#N/A,FALSE,"FIN AÑO Meta";"finaño2",#N/A,FALSE,"FIN AÑO Meta"}</definedName>
    <definedName name="gdfgdstggt" localSheetId="5" hidden="1">{#N/A,#N/A,FALSE,"Plan1";#N/A,#N/A,FALSE,"Plan2"}</definedName>
    <definedName name="gdfgdstggt" localSheetId="2" hidden="1">{#N/A,#N/A,FALSE,"Plan1";#N/A,#N/A,FALSE,"Plan2"}</definedName>
    <definedName name="gdfgdstggt" localSheetId="1" hidden="1">{#N/A,#N/A,FALSE,"Plan1";#N/A,#N/A,FALSE,"Plan2"}</definedName>
    <definedName name="gdfgdstggt" hidden="1">{#N/A,#N/A,FALSE,"Plan1";#N/A,#N/A,FALSE,"Plan2"}</definedName>
    <definedName name="GDFHGRJGFJDRF" localSheetId="5" hidden="1">{"Econ Consolidado",#N/A,FALSE,"Econ Consol";"Fluxo de Caixa",#N/A,FALSE,"Fluxo Caixa";"Investimentos",#N/A,FALSE,"Investimentos"}</definedName>
    <definedName name="GDFHGRJGFJDRF" localSheetId="2" hidden="1">{"Econ Consolidado",#N/A,FALSE,"Econ Consol";"Fluxo de Caixa",#N/A,FALSE,"Fluxo Caixa";"Investimentos",#N/A,FALSE,"Investimentos"}</definedName>
    <definedName name="GDFHGRJGFJDRF" localSheetId="1" hidden="1">{"Econ Consolidado",#N/A,FALSE,"Econ Consol";"Fluxo de Caixa",#N/A,FALSE,"Fluxo Caixa";"Investimentos",#N/A,FALSE,"Investimentos"}</definedName>
    <definedName name="GDFHGRJGFJDRF" hidden="1">{"Econ Consolidado",#N/A,FALSE,"Econ Consol";"Fluxo de Caixa",#N/A,FALSE,"Fluxo Caixa";"Investimentos",#N/A,FALSE,"Investimentos"}</definedName>
    <definedName name="gdfigfhuyuy" localSheetId="5" hidden="1">{#N/A,#N/A,FALSE,"Plan1";#N/A,#N/A,FALSE,"Plan2"}</definedName>
    <definedName name="gdfigfhuyuy" localSheetId="2" hidden="1">{#N/A,#N/A,FALSE,"Plan1";#N/A,#N/A,FALSE,"Plan2"}</definedName>
    <definedName name="gdfigfhuyuy" localSheetId="1" hidden="1">{#N/A,#N/A,FALSE,"Plan1";#N/A,#N/A,FALSE,"Plan2"}</definedName>
    <definedName name="gdfigfhuyuy" hidden="1">{#N/A,#N/A,FALSE,"Plan1";#N/A,#N/A,FALSE,"Plan2"}</definedName>
    <definedName name="gdfsgfew" localSheetId="5" hidden="1">{#N/A,#N/A,FALSE,"Plan1";#N/A,#N/A,FALSE,"Plan2"}</definedName>
    <definedName name="gdfsgfew" localSheetId="2" hidden="1">{#N/A,#N/A,FALSE,"Plan1";#N/A,#N/A,FALSE,"Plan2"}</definedName>
    <definedName name="gdfsgfew" localSheetId="1" hidden="1">{#N/A,#N/A,FALSE,"Plan1";#N/A,#N/A,FALSE,"Plan2"}</definedName>
    <definedName name="gdfsgfew" hidden="1">{#N/A,#N/A,FALSE,"Plan1";#N/A,#N/A,FALSE,"Plan2"}</definedName>
    <definedName name="gdhfgdhfgf" localSheetId="5" hidden="1">{#N/A,#N/A,FALSE,"Plan1";#N/A,#N/A,FALSE,"Plan2"}</definedName>
    <definedName name="gdhfgdhfgf" localSheetId="2" hidden="1">{#N/A,#N/A,FALSE,"Plan1";#N/A,#N/A,FALSE,"Plan2"}</definedName>
    <definedName name="gdhfgdhfgf" localSheetId="1" hidden="1">{#N/A,#N/A,FALSE,"Plan1";#N/A,#N/A,FALSE,"Plan2"}</definedName>
    <definedName name="gdhfgdhfgf" hidden="1">{#N/A,#N/A,FALSE,"Plan1";#N/A,#N/A,FALSE,"Plan2"}</definedName>
    <definedName name="gdsfhefrwrw" localSheetId="5" hidden="1">{#N/A,#N/A,FALSE,"Plan1";#N/A,#N/A,FALSE,"Plan2"}</definedName>
    <definedName name="gdsfhefrwrw" localSheetId="2" hidden="1">{#N/A,#N/A,FALSE,"Plan1";#N/A,#N/A,FALSE,"Plan2"}</definedName>
    <definedName name="gdsfhefrwrw" localSheetId="1" hidden="1">{#N/A,#N/A,FALSE,"Plan1";#N/A,#N/A,FALSE,"Plan2"}</definedName>
    <definedName name="gdsfhefrwrw" hidden="1">{#N/A,#N/A,FALSE,"Plan1";#N/A,#N/A,FALSE,"Plan2"}</definedName>
    <definedName name="geral" localSheetId="5">#REF!</definedName>
    <definedName name="geral">#REF!</definedName>
    <definedName name="geshrjhed" localSheetId="5" hidden="1">{#N/A,#N/A,FALSE,"Plan1";#N/A,#N/A,FALSE,"Plan2"}</definedName>
    <definedName name="geshrjhed" localSheetId="2" hidden="1">{#N/A,#N/A,FALSE,"Plan1";#N/A,#N/A,FALSE,"Plan2"}</definedName>
    <definedName name="geshrjhed" localSheetId="1" hidden="1">{#N/A,#N/A,FALSE,"Plan1";#N/A,#N/A,FALSE,"Plan2"}</definedName>
    <definedName name="geshrjhed" hidden="1">{#N/A,#N/A,FALSE,"Plan1";#N/A,#N/A,FALSE,"Plan2"}</definedName>
    <definedName name="gestao" localSheetId="1" hidden="1">OFFSET(INDEX(#REF!,MATCH(#REF!,#REF!,0)),1,0,COUNTA(#REF!)-1)</definedName>
    <definedName name="gestao" hidden="1">OFFSET(INDEX(#REF!,MATCH(#REF!,#REF!,0)),1,0,COUNTA(#REF!)-1)</definedName>
    <definedName name="gfdcgnkf" localSheetId="5" hidden="1">{#N/A,#N/A,FALSE,"Plan1";#N/A,#N/A,FALSE,"Plan2"}</definedName>
    <definedName name="gfdcgnkf" localSheetId="2" hidden="1">{#N/A,#N/A,FALSE,"Plan1";#N/A,#N/A,FALSE,"Plan2"}</definedName>
    <definedName name="gfdcgnkf" localSheetId="1" hidden="1">{#N/A,#N/A,FALSE,"Plan1";#N/A,#N/A,FALSE,"Plan2"}</definedName>
    <definedName name="gfdcgnkf" hidden="1">{#N/A,#N/A,FALSE,"Plan1";#N/A,#N/A,FALSE,"Plan2"}</definedName>
    <definedName name="gfdgvc" localSheetId="5" hidden="1">{#N/A,#N/A,FALSE,"Hoja1";#N/A,#N/A,FALSE,"Hoja2"}</definedName>
    <definedName name="gfdgvc" localSheetId="2" hidden="1">{#N/A,#N/A,FALSE,"Hoja1";#N/A,#N/A,FALSE,"Hoja2"}</definedName>
    <definedName name="gfdgvc" localSheetId="1" hidden="1">{#N/A,#N/A,FALSE,"Hoja1";#N/A,#N/A,FALSE,"Hoja2"}</definedName>
    <definedName name="gfdgvc" hidden="1">{#N/A,#N/A,FALSE,"Hoja1";#N/A,#N/A,FALSE,"Hoja2"}</definedName>
    <definedName name="gfdjtgur" localSheetId="5" hidden="1">{#N/A,#N/A,FALSE,"Plan1";#N/A,#N/A,FALSE,"Plan2"}</definedName>
    <definedName name="gfdjtgur" localSheetId="2" hidden="1">{#N/A,#N/A,FALSE,"Plan1";#N/A,#N/A,FALSE,"Plan2"}</definedName>
    <definedName name="gfdjtgur" localSheetId="1" hidden="1">{#N/A,#N/A,FALSE,"Plan1";#N/A,#N/A,FALSE,"Plan2"}</definedName>
    <definedName name="gfdjtgur" hidden="1">{#N/A,#N/A,FALSE,"Plan1";#N/A,#N/A,FALSE,"Plan2"}</definedName>
    <definedName name="gfdrtg" localSheetId="5" hidden="1">#REF!</definedName>
    <definedName name="gfdrtg" hidden="1">#REF!</definedName>
    <definedName name="gfgdhxgfdhf" localSheetId="5" hidden="1">{#N/A,#N/A,FALSE,"Plan1";#N/A,#N/A,FALSE,"Plan2"}</definedName>
    <definedName name="gfgdhxgfdhf" localSheetId="2" hidden="1">{#N/A,#N/A,FALSE,"Plan1";#N/A,#N/A,FALSE,"Plan2"}</definedName>
    <definedName name="gfgdhxgfdhf" localSheetId="1" hidden="1">{#N/A,#N/A,FALSE,"Plan1";#N/A,#N/A,FALSE,"Plan2"}</definedName>
    <definedName name="gfgdhxgfdhf" hidden="1">{#N/A,#N/A,FALSE,"Plan1";#N/A,#N/A,FALSE,"Plan2"}</definedName>
    <definedName name="gfghgf" localSheetId="5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gfghgf" localSheetId="2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gfghgf" localSheetId="1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gfghgf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gfhfdtgjb" localSheetId="5" hidden="1">{#N/A,#N/A,FALSE,"Plan1";#N/A,#N/A,FALSE,"Plan2"}</definedName>
    <definedName name="gfhfdtgjb" localSheetId="2" hidden="1">{#N/A,#N/A,FALSE,"Plan1";#N/A,#N/A,FALSE,"Plan2"}</definedName>
    <definedName name="gfhfdtgjb" localSheetId="1" hidden="1">{#N/A,#N/A,FALSE,"Plan1";#N/A,#N/A,FALSE,"Plan2"}</definedName>
    <definedName name="gfhfdtgjb" hidden="1">{#N/A,#N/A,FALSE,"Plan1";#N/A,#N/A,FALSE,"Plan2"}</definedName>
    <definedName name="gfjdshrtjhtged" localSheetId="5" hidden="1">{#N/A,#N/A,FALSE,"Plan1";#N/A,#N/A,FALSE,"Plan2"}</definedName>
    <definedName name="gfjdshrtjhtged" localSheetId="2" hidden="1">{#N/A,#N/A,FALSE,"Plan1";#N/A,#N/A,FALSE,"Plan2"}</definedName>
    <definedName name="gfjdshrtjhtged" localSheetId="1" hidden="1">{#N/A,#N/A,FALSE,"Plan1";#N/A,#N/A,FALSE,"Plan2"}</definedName>
    <definedName name="gfjdshrtjhtged" hidden="1">{#N/A,#N/A,FALSE,"Plan1";#N/A,#N/A,FALSE,"Plan2"}</definedName>
    <definedName name="gfjgkddgfd" localSheetId="5" hidden="1">{#N/A,#N/A,FALSE,"Plan1";#N/A,#N/A,FALSE,"Plan2"}</definedName>
    <definedName name="gfjgkddgfd" localSheetId="2" hidden="1">{#N/A,#N/A,FALSE,"Plan1";#N/A,#N/A,FALSE,"Plan2"}</definedName>
    <definedName name="gfjgkddgfd" localSheetId="1" hidden="1">{#N/A,#N/A,FALSE,"Plan1";#N/A,#N/A,FALSE,"Plan2"}</definedName>
    <definedName name="gfjgkddgfd" hidden="1">{#N/A,#N/A,FALSE,"Plan1";#N/A,#N/A,FALSE,"Plan2"}</definedName>
    <definedName name="gfsghjdgygr" localSheetId="5" hidden="1">{#N/A,#N/A,FALSE,"Plan1";#N/A,#N/A,FALSE,"Plan2"}</definedName>
    <definedName name="gfsghjdgygr" localSheetId="2" hidden="1">{#N/A,#N/A,FALSE,"Plan1";#N/A,#N/A,FALSE,"Plan2"}</definedName>
    <definedName name="gfsghjdgygr" localSheetId="1" hidden="1">{#N/A,#N/A,FALSE,"Plan1";#N/A,#N/A,FALSE,"Plan2"}</definedName>
    <definedName name="gfsghjdgygr" hidden="1">{#N/A,#N/A,FALSE,"Plan1";#N/A,#N/A,FALSE,"Plan2"}</definedName>
    <definedName name="gftfy" localSheetId="5" hidden="1">{#N/A,#N/A,FALSE,"Plan1";#N/A,#N/A,FALSE,"Plan2"}</definedName>
    <definedName name="gftfy" localSheetId="2" hidden="1">{#N/A,#N/A,FALSE,"Plan1";#N/A,#N/A,FALSE,"Plan2"}</definedName>
    <definedName name="gftfy" localSheetId="1" hidden="1">{#N/A,#N/A,FALSE,"Plan1";#N/A,#N/A,FALSE,"Plan2"}</definedName>
    <definedName name="gftfy" hidden="1">{#N/A,#N/A,FALSE,"Plan1";#N/A,#N/A,FALSE,"Plan2"}</definedName>
    <definedName name="gfty" localSheetId="5" hidden="1">{#N/A,#N/A,FALSE,"Plan1";#N/A,#N/A,FALSE,"Plan2"}</definedName>
    <definedName name="gfty" localSheetId="2" hidden="1">{#N/A,#N/A,FALSE,"Plan1";#N/A,#N/A,FALSE,"Plan2"}</definedName>
    <definedName name="gfty" localSheetId="1" hidden="1">{#N/A,#N/A,FALSE,"Plan1";#N/A,#N/A,FALSE,"Plan2"}</definedName>
    <definedName name="gfty" hidden="1">{#N/A,#N/A,FALSE,"Plan1";#N/A,#N/A,FALSE,"Plan2"}</definedName>
    <definedName name="GFUJU9" localSheetId="5" hidden="1">{#N/A,#N/A,FALSE,"Plan1";#N/A,#N/A,FALSE,"Plan2"}</definedName>
    <definedName name="GFUJU9" localSheetId="2" hidden="1">{#N/A,#N/A,FALSE,"Plan1";#N/A,#N/A,FALSE,"Plan2"}</definedName>
    <definedName name="GFUJU9" localSheetId="1" hidden="1">{#N/A,#N/A,FALSE,"Plan1";#N/A,#N/A,FALSE,"Plan2"}</definedName>
    <definedName name="GFUJU9" hidden="1">{#N/A,#N/A,FALSE,"Plan1";#N/A,#N/A,FALSE,"Plan2"}</definedName>
    <definedName name="gfwdfddf" localSheetId="5" hidden="1">{"miles",#N/A,FALSE,"LUCROS E PERDAS (US$ 000)";"hl",#N/A,FALSE,"LUCROS E PERDAS (US$ 000)"}</definedName>
    <definedName name="gfwdfddf" localSheetId="2" hidden="1">{"miles",#N/A,FALSE,"LUCROS E PERDAS (US$ 000)";"hl",#N/A,FALSE,"LUCROS E PERDAS (US$ 000)"}</definedName>
    <definedName name="gfwdfddf" localSheetId="1" hidden="1">{"miles",#N/A,FALSE,"LUCROS E PERDAS (US$ 000)";"hl",#N/A,FALSE,"LUCROS E PERDAS (US$ 000)"}</definedName>
    <definedName name="gfwdfddf" hidden="1">{"miles",#N/A,FALSE,"LUCROS E PERDAS (US$ 000)";"hl",#N/A,FALSE,"LUCROS E PERDAS (US$ 000)"}</definedName>
    <definedName name="GGGG" localSheetId="5" hidden="1">{#N/A,#N/A,FALSE,"Plan1";#N/A,#N/A,FALSE,"Plan2"}</definedName>
    <definedName name="GGGG" localSheetId="2" hidden="1">{#N/A,#N/A,FALSE,"Plan1";#N/A,#N/A,FALSE,"Plan2"}</definedName>
    <definedName name="GGGG" localSheetId="1" hidden="1">{#N/A,#N/A,FALSE,"Plan1";#N/A,#N/A,FALSE,"Plan2"}</definedName>
    <definedName name="GGGG" hidden="1">{#N/A,#N/A,FALSE,"Plan1";#N/A,#N/A,FALSE,"Plan2"}</definedName>
    <definedName name="ggggggggg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hfdgh" localSheetId="5" hidden="1">{#N/A,#N/A,FALSE,"RGD$";#N/A,#N/A,FALSE,"BG$";#N/A,#N/A,FALSE,"FC$"}</definedName>
    <definedName name="ghfdgh" localSheetId="2" hidden="1">{#N/A,#N/A,FALSE,"RGD$";#N/A,#N/A,FALSE,"BG$";#N/A,#N/A,FALSE,"FC$"}</definedName>
    <definedName name="ghfdgh" localSheetId="1" hidden="1">{#N/A,#N/A,FALSE,"RGD$";#N/A,#N/A,FALSE,"BG$";#N/A,#N/A,FALSE,"FC$"}</definedName>
    <definedName name="ghfdgh" hidden="1">{#N/A,#N/A,FALSE,"RGD$";#N/A,#N/A,FALSE,"BG$";#N/A,#N/A,FALSE,"FC$"}</definedName>
    <definedName name="ghfgdfrtert" localSheetId="5" hidden="1">{#N/A,#N/A,FALSE,"Plan1";#N/A,#N/A,FALSE,"Plan2"}</definedName>
    <definedName name="ghfgdfrtert" localSheetId="2" hidden="1">{#N/A,#N/A,FALSE,"Plan1";#N/A,#N/A,FALSE,"Plan2"}</definedName>
    <definedName name="ghfgdfrtert" localSheetId="1" hidden="1">{#N/A,#N/A,FALSE,"Plan1";#N/A,#N/A,FALSE,"Plan2"}</definedName>
    <definedName name="ghfgdfrtert" hidden="1">{#N/A,#N/A,FALSE,"Plan1";#N/A,#N/A,FALSE,"Plan2"}</definedName>
    <definedName name="ghfhghft" localSheetId="5" hidden="1">{#N/A,#N/A,FALSE,"Plan1";#N/A,#N/A,FALSE,"Plan2"}</definedName>
    <definedName name="ghfhghft" localSheetId="2" hidden="1">{#N/A,#N/A,FALSE,"Plan1";#N/A,#N/A,FALSE,"Plan2"}</definedName>
    <definedName name="ghfhghft" localSheetId="1" hidden="1">{#N/A,#N/A,FALSE,"Plan1";#N/A,#N/A,FALSE,"Plan2"}</definedName>
    <definedName name="ghfhghft" hidden="1">{#N/A,#N/A,FALSE,"Plan1";#N/A,#N/A,FALSE,"Plan2"}</definedName>
    <definedName name="ghghgh" localSheetId="5" hidden="1">{#N/A,#N/A,FALSE,"Hoja1";#N/A,#N/A,FALSE,"Hoja2"}</definedName>
    <definedName name="ghghgh" localSheetId="2" hidden="1">{#N/A,#N/A,FALSE,"Hoja1";#N/A,#N/A,FALSE,"Hoja2"}</definedName>
    <definedName name="ghghgh" localSheetId="1" hidden="1">{#N/A,#N/A,FALSE,"Hoja1";#N/A,#N/A,FALSE,"Hoja2"}</definedName>
    <definedName name="ghghgh" hidden="1">{#N/A,#N/A,FALSE,"Hoja1";#N/A,#N/A,FALSE,"Hoja2"}</definedName>
    <definedName name="GHGL" localSheetId="5" hidden="1">{#N/A,#N/A,FALSE,"Plan1";#N/A,#N/A,FALSE,"Plan2"}</definedName>
    <definedName name="GHGL" localSheetId="2" hidden="1">{#N/A,#N/A,FALSE,"Plan1";#N/A,#N/A,FALSE,"Plan2"}</definedName>
    <definedName name="GHGL" localSheetId="1" hidden="1">{#N/A,#N/A,FALSE,"Plan1";#N/A,#N/A,FALSE,"Plan2"}</definedName>
    <definedName name="GHGL" hidden="1">{#N/A,#N/A,FALSE,"Plan1";#N/A,#N/A,FALSE,"Plan2"}</definedName>
    <definedName name="ghjgh" localSheetId="5" hidden="1">{"miles",#N/A,FALSE,"LUCROS E PERDAS (US$ 000)";"hl",#N/A,FALSE,"LUCROS E PERDAS (US$ 000)"}</definedName>
    <definedName name="ghjgh" localSheetId="2" hidden="1">{"miles",#N/A,FALSE,"LUCROS E PERDAS (US$ 000)";"hl",#N/A,FALSE,"LUCROS E PERDAS (US$ 000)"}</definedName>
    <definedName name="ghjgh" localSheetId="1" hidden="1">{"miles",#N/A,FALSE,"LUCROS E PERDAS (US$ 000)";"hl",#N/A,FALSE,"LUCROS E PERDAS (US$ 000)"}</definedName>
    <definedName name="ghjgh" hidden="1">{"miles",#N/A,FALSE,"LUCROS E PERDAS (US$ 000)";"hl",#N/A,FALSE,"LUCROS E PERDAS (US$ 000)"}</definedName>
    <definedName name="ghkfhgh" localSheetId="5" hidden="1">{#N/A,#N/A,FALSE,"Plan1";#N/A,#N/A,FALSE,"Plan2"}</definedName>
    <definedName name="ghkfhgh" localSheetId="2" hidden="1">{#N/A,#N/A,FALSE,"Plan1";#N/A,#N/A,FALSE,"Plan2"}</definedName>
    <definedName name="ghkfhgh" localSheetId="1" hidden="1">{#N/A,#N/A,FALSE,"Plan1";#N/A,#N/A,FALSE,"Plan2"}</definedName>
    <definedName name="ghkfhgh" hidden="1">{#N/A,#N/A,FALSE,"Plan1";#N/A,#N/A,FALSE,"Plan2"}</definedName>
    <definedName name="ght" localSheetId="5" hidden="1">{#N/A,#N/A,FALSE,"TOTAL"}</definedName>
    <definedName name="ght" localSheetId="2" hidden="1">{#N/A,#N/A,FALSE,"TOTAL"}</definedName>
    <definedName name="ght" localSheetId="1" hidden="1">{#N/A,#N/A,FALSE,"TOTAL"}</definedName>
    <definedName name="ght" hidden="1">{#N/A,#N/A,FALSE,"TOTAL"}</definedName>
    <definedName name="gjfhjktgcf" localSheetId="5" hidden="1">{#N/A,#N/A,FALSE,"Plan1";#N/A,#N/A,FALSE,"Plan2"}</definedName>
    <definedName name="gjfhjktgcf" localSheetId="2" hidden="1">{#N/A,#N/A,FALSE,"Plan1";#N/A,#N/A,FALSE,"Plan2"}</definedName>
    <definedName name="gjfhjktgcf" localSheetId="1" hidden="1">{#N/A,#N/A,FALSE,"Plan1";#N/A,#N/A,FALSE,"Plan2"}</definedName>
    <definedName name="gjfhjktgcf" hidden="1">{#N/A,#N/A,FALSE,"Plan1";#N/A,#N/A,FALSE,"Plan2"}</definedName>
    <definedName name="GJ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J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J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J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jkhgjhjfggfjhfg" localSheetId="5" hidden="1">{#N/A,#N/A,FALSE,"Plan1";#N/A,#N/A,FALSE,"Plan2"}</definedName>
    <definedName name="gjkhgjhjfggfjhfg" localSheetId="2" hidden="1">{#N/A,#N/A,FALSE,"Plan1";#N/A,#N/A,FALSE,"Plan2"}</definedName>
    <definedName name="gjkhgjhjfggfjhfg" localSheetId="1" hidden="1">{#N/A,#N/A,FALSE,"Plan1";#N/A,#N/A,FALSE,"Plan2"}</definedName>
    <definedName name="gjkhgjhjfggfjhfg" hidden="1">{#N/A,#N/A,FALSE,"Plan1";#N/A,#N/A,FALSE,"Plan2"}</definedName>
    <definedName name="glfot">#REF!</definedName>
    <definedName name="glgl" localSheetId="5" hidden="1">{#N/A,#N/A,FALSE,"Plan1";#N/A,#N/A,FALSE,"Plan2"}</definedName>
    <definedName name="glgl" localSheetId="2" hidden="1">{#N/A,#N/A,FALSE,"Plan1";#N/A,#N/A,FALSE,"Plan2"}</definedName>
    <definedName name="glgl" localSheetId="1" hidden="1">{#N/A,#N/A,FALSE,"Plan1";#N/A,#N/A,FALSE,"Plan2"}</definedName>
    <definedName name="glgl" hidden="1">{#N/A,#N/A,FALSE,"Plan1";#N/A,#N/A,FALSE,"Plan2"}</definedName>
    <definedName name="GLOBAL" localSheetId="5">#REF!</definedName>
    <definedName name="GLOBAL">#REF!</definedName>
    <definedName name="gnfrth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nfrth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nfrt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nfrt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rafico">"Gráfico 1"</definedName>
    <definedName name="grec_cdi" localSheetId="5">#REF!</definedName>
    <definedName name="grec_cdi" localSheetId="1">#REF!</definedName>
    <definedName name="grec_cdi">#REF!</definedName>
    <definedName name="grec_hist" localSheetId="5">#REF!</definedName>
    <definedName name="grec_hist" localSheetId="1">#REF!</definedName>
    <definedName name="grec_hist">#REF!</definedName>
    <definedName name="grec_uss" localSheetId="5">#REF!</definedName>
    <definedName name="grec_uss" localSheetId="1">#REF!</definedName>
    <definedName name="grec_uss">#REF!</definedName>
    <definedName name="gs" localSheetId="5" hidden="1">{"prem1",#N/A,FALSE,"Consolidado";"pl_us",#N/A,FALSE,"Consolidado";"pl_hl",#N/A,FALSE,"Consolidado";"bs",#N/A,FALSE,"Consolidado";"cf",#N/A,FALSE,"Consolidado"}</definedName>
    <definedName name="gs" localSheetId="2" hidden="1">{"prem1",#N/A,FALSE,"Consolidado";"pl_us",#N/A,FALSE,"Consolidado";"pl_hl",#N/A,FALSE,"Consolidado";"bs",#N/A,FALSE,"Consolidado";"cf",#N/A,FALSE,"Consolidado"}</definedName>
    <definedName name="gs" localSheetId="1" hidden="1">{"prem1",#N/A,FALSE,"Consolidado";"pl_us",#N/A,FALSE,"Consolidado";"pl_hl",#N/A,FALSE,"Consolidado";"bs",#N/A,FALSE,"Consolidado";"cf",#N/A,FALSE,"Consolidado"}</definedName>
    <definedName name="gs" hidden="1">{"prem1",#N/A,FALSE,"Consolidado";"pl_us",#N/A,FALSE,"Consolidado";"pl_hl",#N/A,FALSE,"Consolidado";"bs",#N/A,FALSE,"Consolidado";"cf",#N/A,FALSE,"Consolidado"}</definedName>
    <definedName name="GSDWJSTGE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SDWJSTGE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SDWJSTGE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SDWJSTGE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tuigsdyugsdf" localSheetId="5" hidden="1">{#N/A,#N/A,FALSE,"Plan1";#N/A,#N/A,FALSE,"Plan2"}</definedName>
    <definedName name="gtuigsdyugsdf" localSheetId="2" hidden="1">{#N/A,#N/A,FALSE,"Plan1";#N/A,#N/A,FALSE,"Plan2"}</definedName>
    <definedName name="gtuigsdyugsdf" localSheetId="1" hidden="1">{#N/A,#N/A,FALSE,"Plan1";#N/A,#N/A,FALSE,"Plan2"}</definedName>
    <definedName name="gtuigsdyugsdf" hidden="1">{#N/A,#N/A,FALSE,"Plan1";#N/A,#N/A,FALSE,"Plan2"}</definedName>
    <definedName name="h">#REF!</definedName>
    <definedName name="hcjfkhdghfktg" localSheetId="5" hidden="1">{#N/A,#N/A,FALSE,"Plan1";#N/A,#N/A,FALSE,"Plan2"}</definedName>
    <definedName name="hcjfkhdghfktg" localSheetId="2" hidden="1">{#N/A,#N/A,FALSE,"Plan1";#N/A,#N/A,FALSE,"Plan2"}</definedName>
    <definedName name="hcjfkhdghfktg" localSheetId="1" hidden="1">{#N/A,#N/A,FALSE,"Plan1";#N/A,#N/A,FALSE,"Plan2"}</definedName>
    <definedName name="hcjfkhdghfktg" hidden="1">{#N/A,#N/A,FALSE,"Plan1";#N/A,#N/A,FALSE,"Plan2"}</definedName>
    <definedName name="hckhjfdkgfdg" localSheetId="5" hidden="1">#REF!</definedName>
    <definedName name="hckhjfdkgfdg" hidden="1">#REF!</definedName>
    <definedName name="hddfndgdfg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ddfndgdfg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ddfndgdfg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ddfndgdfg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DFGHGST" localSheetId="5" hidden="1">{#N/A,#N/A,FALSE,"Plan1";#N/A,#N/A,FALSE,"Plan2"}</definedName>
    <definedName name="HDFGHGST" localSheetId="2" hidden="1">{#N/A,#N/A,FALSE,"Plan1";#N/A,#N/A,FALSE,"Plan2"}</definedName>
    <definedName name="HDFGHGST" localSheetId="1" hidden="1">{#N/A,#N/A,FALSE,"Plan1";#N/A,#N/A,FALSE,"Plan2"}</definedName>
    <definedName name="HDFGHGST" hidden="1">{#N/A,#N/A,FALSE,"Plan1";#N/A,#N/A,FALSE,"Plan2"}</definedName>
    <definedName name="HDFGJKHKFDHTY" localSheetId="5" hidden="1">{#N/A,#N/A,FALSE,"Plan1";#N/A,#N/A,FALSE,"Plan2"}</definedName>
    <definedName name="HDFGJKHKFDHTY" localSheetId="2" hidden="1">{#N/A,#N/A,FALSE,"Plan1";#N/A,#N/A,FALSE,"Plan2"}</definedName>
    <definedName name="HDFGJKHKFDHTY" localSheetId="1" hidden="1">{#N/A,#N/A,FALSE,"Plan1";#N/A,#N/A,FALSE,"Plan2"}</definedName>
    <definedName name="HDFGJKHKFDHTY" hidden="1">{#N/A,#N/A,FALSE,"Plan1";#N/A,#N/A,FALSE,"Plan2"}</definedName>
    <definedName name="hdfhdhrtgd" localSheetId="5" hidden="1">{#N/A,#N/A,FALSE,"Plan1";#N/A,#N/A,FALSE,"Plan2"}</definedName>
    <definedName name="hdfhdhrtgd" localSheetId="2" hidden="1">{#N/A,#N/A,FALSE,"Plan1";#N/A,#N/A,FALSE,"Plan2"}</definedName>
    <definedName name="hdfhdhrtgd" localSheetId="1" hidden="1">{#N/A,#N/A,FALSE,"Plan1";#N/A,#N/A,FALSE,"Plan2"}</definedName>
    <definedName name="hdfhdhrtgd" hidden="1">{#N/A,#N/A,FALSE,"Plan1";#N/A,#N/A,FALSE,"Plan2"}</definedName>
    <definedName name="hdfhftde" localSheetId="5" hidden="1">{#N/A,#N/A,FALSE,"Plan1";#N/A,#N/A,FALSE,"Plan2"}</definedName>
    <definedName name="hdfhftde" localSheetId="2" hidden="1">{#N/A,#N/A,FALSE,"Plan1";#N/A,#N/A,FALSE,"Plan2"}</definedName>
    <definedName name="hdfhftde" localSheetId="1" hidden="1">{#N/A,#N/A,FALSE,"Plan1";#N/A,#N/A,FALSE,"Plan2"}</definedName>
    <definedName name="hdfhftde" hidden="1">{#N/A,#N/A,FALSE,"Plan1";#N/A,#N/A,FALSE,"Plan2"}</definedName>
    <definedName name="hdfhgkdhgtrf" localSheetId="5" hidden="1">{#N/A,#N/A,FALSE,"Plan1";#N/A,#N/A,FALSE,"Plan2"}</definedName>
    <definedName name="hdfhgkdhgtrf" localSheetId="2" hidden="1">{#N/A,#N/A,FALSE,"Plan1";#N/A,#N/A,FALSE,"Plan2"}</definedName>
    <definedName name="hdfhgkdhgtrf" localSheetId="1" hidden="1">{#N/A,#N/A,FALSE,"Plan1";#N/A,#N/A,FALSE,"Plan2"}</definedName>
    <definedName name="hdfhgkdhgtrf" hidden="1">{#N/A,#N/A,FALSE,"Plan1";#N/A,#N/A,FALSE,"Plan2"}</definedName>
    <definedName name="hdfjhdkzhgdr" localSheetId="5" hidden="1">{#N/A,#N/A,FALSE,"Plan1";#N/A,#N/A,FALSE,"Plan2"}</definedName>
    <definedName name="hdfjhdkzhgdr" localSheetId="2" hidden="1">{#N/A,#N/A,FALSE,"Plan1";#N/A,#N/A,FALSE,"Plan2"}</definedName>
    <definedName name="hdfjhdkzhgdr" localSheetId="1" hidden="1">{#N/A,#N/A,FALSE,"Plan1";#N/A,#N/A,FALSE,"Plan2"}</definedName>
    <definedName name="hdfjhdkzhgdr" hidden="1">{#N/A,#N/A,FALSE,"Plan1";#N/A,#N/A,FALSE,"Plan2"}</definedName>
    <definedName name="hdfjkgvjgtd" localSheetId="5" hidden="1">{#N/A,#N/A,FALSE,"Plan1";#N/A,#N/A,FALSE,"Plan2"}</definedName>
    <definedName name="hdfjkgvjgtd" localSheetId="2" hidden="1">{#N/A,#N/A,FALSE,"Plan1";#N/A,#N/A,FALSE,"Plan2"}</definedName>
    <definedName name="hdfjkgvjgtd" localSheetId="1" hidden="1">{#N/A,#N/A,FALSE,"Plan1";#N/A,#N/A,FALSE,"Plan2"}</definedName>
    <definedName name="hdfjkgvjgtd" hidden="1">{#N/A,#N/A,FALSE,"Plan1";#N/A,#N/A,FALSE,"Plan2"}</definedName>
    <definedName name="hdfjkhdhrute" localSheetId="5" hidden="1">{#N/A,#N/A,FALSE,"Plan1";#N/A,#N/A,FALSE,"Plan2"}</definedName>
    <definedName name="hdfjkhdhrute" localSheetId="2" hidden="1">{#N/A,#N/A,FALSE,"Plan1";#N/A,#N/A,FALSE,"Plan2"}</definedName>
    <definedName name="hdfjkhdhrute" localSheetId="1" hidden="1">{#N/A,#N/A,FALSE,"Plan1";#N/A,#N/A,FALSE,"Plan2"}</definedName>
    <definedName name="hdfjkhdhrute" hidden="1">{#N/A,#N/A,FALSE,"Plan1";#N/A,#N/A,FALSE,"Plan2"}</definedName>
    <definedName name="HDFKGVF" localSheetId="5" hidden="1">{#N/A,#N/A,FALSE,"Plan1";#N/A,#N/A,FALSE,"Plan2"}</definedName>
    <definedName name="HDFKGVF" localSheetId="2" hidden="1">{#N/A,#N/A,FALSE,"Plan1";#N/A,#N/A,FALSE,"Plan2"}</definedName>
    <definedName name="HDFKGVF" localSheetId="1" hidden="1">{#N/A,#N/A,FALSE,"Plan1";#N/A,#N/A,FALSE,"Plan2"}</definedName>
    <definedName name="HDFKGVF" hidden="1">{#N/A,#N/A,FALSE,"Plan1";#N/A,#N/A,FALSE,"Plan2"}</definedName>
    <definedName name="hdfuhodw">#REF!</definedName>
    <definedName name="hdgfhdgtdrt" localSheetId="5" hidden="1">{#N/A,#N/A,FALSE,"Plan1";#N/A,#N/A,FALSE,"Plan2"}</definedName>
    <definedName name="hdgfhdgtdrt" localSheetId="2" hidden="1">{#N/A,#N/A,FALSE,"Plan1";#N/A,#N/A,FALSE,"Plan2"}</definedName>
    <definedName name="hdgfhdgtdrt" localSheetId="1" hidden="1">{#N/A,#N/A,FALSE,"Plan1";#N/A,#N/A,FALSE,"Plan2"}</definedName>
    <definedName name="hdgfhdgtdrt" hidden="1">{#N/A,#N/A,FALSE,"Plan1";#N/A,#N/A,FALSE,"Plan2"}</definedName>
    <definedName name="hdghgtgtrgd" localSheetId="5" hidden="1">{#N/A,#N/A,FALSE,"Plan1";#N/A,#N/A,FALSE,"Plan2"}</definedName>
    <definedName name="hdghgtgtrgd" localSheetId="2" hidden="1">{#N/A,#N/A,FALSE,"Plan1";#N/A,#N/A,FALSE,"Plan2"}</definedName>
    <definedName name="hdghgtgtrgd" localSheetId="1" hidden="1">{#N/A,#N/A,FALSE,"Plan1";#N/A,#N/A,FALSE,"Plan2"}</definedName>
    <definedName name="hdghgtgtrgd" hidden="1">{#N/A,#N/A,FALSE,"Plan1";#N/A,#N/A,FALSE,"Plan2"}</definedName>
    <definedName name="HDHDGHTUHDTG" localSheetId="5" hidden="1">{#N/A,#N/A,FALSE,"Plan1";#N/A,#N/A,FALSE,"Plan2"}</definedName>
    <definedName name="HDHDGHTUHDTG" localSheetId="2" hidden="1">{#N/A,#N/A,FALSE,"Plan1";#N/A,#N/A,FALSE,"Plan2"}</definedName>
    <definedName name="HDHDGHTUHDTG" localSheetId="1" hidden="1">{#N/A,#N/A,FALSE,"Plan1";#N/A,#N/A,FALSE,"Plan2"}</definedName>
    <definedName name="HDHDGHTUHDTG" hidden="1">{#N/A,#N/A,FALSE,"Plan1";#N/A,#N/A,FALSE,"Plan2"}</definedName>
    <definedName name="hdhghfthrrhy" localSheetId="5" hidden="1">{#N/A,#N/A,FALSE,"Plan1";#N/A,#N/A,FALSE,"Plan2"}</definedName>
    <definedName name="hdhghfthrrhy" localSheetId="2" hidden="1">{#N/A,#N/A,FALSE,"Plan1";#N/A,#N/A,FALSE,"Plan2"}</definedName>
    <definedName name="hdhghfthrrhy" localSheetId="1" hidden="1">{#N/A,#N/A,FALSE,"Plan1";#N/A,#N/A,FALSE,"Plan2"}</definedName>
    <definedName name="hdhghfthrrhy" hidden="1">{#N/A,#N/A,FALSE,"Plan1";#N/A,#N/A,FALSE,"Plan2"}</definedName>
    <definedName name="hdkfjhydjh" localSheetId="5" hidden="1">{#N/A,#N/A,FALSE,"Plan1";#N/A,#N/A,FALSE,"Plan2"}</definedName>
    <definedName name="hdkfjhydjh" localSheetId="2" hidden="1">{#N/A,#N/A,FALSE,"Plan1";#N/A,#N/A,FALSE,"Plan2"}</definedName>
    <definedName name="hdkfjhydjh" localSheetId="1" hidden="1">{#N/A,#N/A,FALSE,"Plan1";#N/A,#N/A,FALSE,"Plan2"}</definedName>
    <definedName name="hdkfjhydjh" hidden="1">{#N/A,#N/A,FALSE,"Plan1";#N/A,#N/A,FALSE,"Plan2"}</definedName>
    <definedName name="hdsgfgrrdgr" localSheetId="5" hidden="1">{#N/A,#N/A,FALSE,"Plan1";#N/A,#N/A,FALSE,"Plan2"}</definedName>
    <definedName name="hdsgfgrrdgr" localSheetId="2" hidden="1">{#N/A,#N/A,FALSE,"Plan1";#N/A,#N/A,FALSE,"Plan2"}</definedName>
    <definedName name="hdsgfgrrdgr" localSheetId="1" hidden="1">{#N/A,#N/A,FALSE,"Plan1";#N/A,#N/A,FALSE,"Plan2"}</definedName>
    <definedName name="hdsgfgrrdgr" hidden="1">{#N/A,#N/A,FALSE,"Plan1";#N/A,#N/A,FALSE,"Plan2"}</definedName>
    <definedName name="hdtertkkdsa" localSheetId="5" hidden="1">{#N/A,#N/A,FALSE,"Plan1";#N/A,#N/A,FALSE,"Plan2"}</definedName>
    <definedName name="hdtertkkdsa" localSheetId="2" hidden="1">{#N/A,#N/A,FALSE,"Plan1";#N/A,#N/A,FALSE,"Plan2"}</definedName>
    <definedName name="hdtertkkdsa" localSheetId="1" hidden="1">{#N/A,#N/A,FALSE,"Plan1";#N/A,#N/A,FALSE,"Plan2"}</definedName>
    <definedName name="hdtertkkdsa" hidden="1">{#N/A,#N/A,FALSE,"Plan1";#N/A,#N/A,FALSE,"Plan2"}</definedName>
    <definedName name="Header" localSheetId="5">#REF!</definedName>
    <definedName name="Header">#REF!</definedName>
    <definedName name="HEDHA" localSheetId="5" hidden="1">{#N/A,#N/A,FALSE,"Plan1";#N/A,#N/A,FALSE,"Plan2"}</definedName>
    <definedName name="HEDHA" localSheetId="2" hidden="1">{#N/A,#N/A,FALSE,"Plan1";#N/A,#N/A,FALSE,"Plan2"}</definedName>
    <definedName name="HEDHA" localSheetId="1" hidden="1">{#N/A,#N/A,FALSE,"Plan1";#N/A,#N/A,FALSE,"Plan2"}</definedName>
    <definedName name="HEDHA" hidden="1">{#N/A,#N/A,FALSE,"Plan1";#N/A,#N/A,FALSE,"Plan2"}</definedName>
    <definedName name="heife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eife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eife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eife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erkfdshfker" localSheetId="5" hidden="1">{#N/A,#N/A,FALSE,"Plan1";#N/A,#N/A,FALSE,"Plan2"}</definedName>
    <definedName name="herkfdshfker" localSheetId="2" hidden="1">{#N/A,#N/A,FALSE,"Plan1";#N/A,#N/A,FALSE,"Plan2"}</definedName>
    <definedName name="herkfdshfker" localSheetId="1" hidden="1">{#N/A,#N/A,FALSE,"Plan1";#N/A,#N/A,FALSE,"Plan2"}</definedName>
    <definedName name="herkfdshfker" hidden="1">{#N/A,#N/A,FALSE,"Plan1";#N/A,#N/A,FALSE,"Plan2"}</definedName>
    <definedName name="hersdtretyt" localSheetId="5" hidden="1">{#N/A,#N/A,FALSE,"Plan1";#N/A,#N/A,FALSE,"Plan2"}</definedName>
    <definedName name="hersdtretyt" localSheetId="2" hidden="1">{#N/A,#N/A,FALSE,"Plan1";#N/A,#N/A,FALSE,"Plan2"}</definedName>
    <definedName name="hersdtretyt" localSheetId="1" hidden="1">{#N/A,#N/A,FALSE,"Plan1";#N/A,#N/A,FALSE,"Plan2"}</definedName>
    <definedName name="hersdtretyt" hidden="1">{#N/A,#N/A,FALSE,"Plan1";#N/A,#N/A,FALSE,"Plan2"}</definedName>
    <definedName name="HFDJTHTRS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FDJTHTRS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FDJTHTRS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FDJTHTRS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FDKHGFR" localSheetId="5" hidden="1">{#N/A,#N/A,FALSE,"Plan1";#N/A,#N/A,FALSE,"Plan2"}</definedName>
    <definedName name="HFDKHGFR" localSheetId="2" hidden="1">{#N/A,#N/A,FALSE,"Plan1";#N/A,#N/A,FALSE,"Plan2"}</definedName>
    <definedName name="HFDKHGFR" localSheetId="1" hidden="1">{#N/A,#N/A,FALSE,"Plan1";#N/A,#N/A,FALSE,"Plan2"}</definedName>
    <definedName name="HFDKHGFR" hidden="1">{#N/A,#N/A,FALSE,"Plan1";#N/A,#N/A,FALSE,"Plan2"}</definedName>
    <definedName name="hfdkhgkfdhtj" localSheetId="5" hidden="1">{#N/A,#N/A,FALSE,"Plan1";#N/A,#N/A,FALSE,"Plan2"}</definedName>
    <definedName name="hfdkhgkfdhtj" localSheetId="2" hidden="1">{#N/A,#N/A,FALSE,"Plan1";#N/A,#N/A,FALSE,"Plan2"}</definedName>
    <definedName name="hfdkhgkfdhtj" localSheetId="1" hidden="1">{#N/A,#N/A,FALSE,"Plan1";#N/A,#N/A,FALSE,"Plan2"}</definedName>
    <definedName name="hfdkhgkfdhtj" hidden="1">{#N/A,#N/A,FALSE,"Plan1";#N/A,#N/A,FALSE,"Plan2"}</definedName>
    <definedName name="hfgfktgkhyt" localSheetId="5" hidden="1">{#N/A,#N/A,FALSE,"Plan1";#N/A,#N/A,FALSE,"Plan2"}</definedName>
    <definedName name="hfgfktgkhyt" localSheetId="2" hidden="1">{#N/A,#N/A,FALSE,"Plan1";#N/A,#N/A,FALSE,"Plan2"}</definedName>
    <definedName name="hfgfktgkhyt" localSheetId="1" hidden="1">{#N/A,#N/A,FALSE,"Plan1";#N/A,#N/A,FALSE,"Plan2"}</definedName>
    <definedName name="hfgfktgkhyt" hidden="1">{#N/A,#N/A,FALSE,"Plan1";#N/A,#N/A,FALSE,"Plan2"}</definedName>
    <definedName name="hfghdkhrgkjg" localSheetId="5" hidden="1">{#N/A,#N/A,FALSE,"Plan1";#N/A,#N/A,FALSE,"Plan2"}</definedName>
    <definedName name="hfghdkhrgkjg" localSheetId="2" hidden="1">{#N/A,#N/A,FALSE,"Plan1";#N/A,#N/A,FALSE,"Plan2"}</definedName>
    <definedName name="hfghdkhrgkjg" localSheetId="1" hidden="1">{#N/A,#N/A,FALSE,"Plan1";#N/A,#N/A,FALSE,"Plan2"}</definedName>
    <definedName name="hfghdkhrgkjg" hidden="1">{#N/A,#N/A,FALSE,"Plan1";#N/A,#N/A,FALSE,"Plan2"}</definedName>
    <definedName name="hfighfth" localSheetId="5" hidden="1">{#N/A,#N/A,FALSE,"Plan1";#N/A,#N/A,FALSE,"Plan2"}</definedName>
    <definedName name="hfighfth" localSheetId="2" hidden="1">{#N/A,#N/A,FALSE,"Plan1";#N/A,#N/A,FALSE,"Plan2"}</definedName>
    <definedName name="hfighfth" localSheetId="1" hidden="1">{#N/A,#N/A,FALSE,"Plan1";#N/A,#N/A,FALSE,"Plan2"}</definedName>
    <definedName name="hfighfth" hidden="1">{#N/A,#N/A,FALSE,"Plan1";#N/A,#N/A,FALSE,"Plan2"}</definedName>
    <definedName name="hfjghtfuyrf" localSheetId="5" hidden="1">{#N/A,#N/A,FALSE,"Plan1";#N/A,#N/A,FALSE,"Plan2"}</definedName>
    <definedName name="hfjghtfuyrf" localSheetId="2" hidden="1">{#N/A,#N/A,FALSE,"Plan1";#N/A,#N/A,FALSE,"Plan2"}</definedName>
    <definedName name="hfjghtfuyrf" localSheetId="1" hidden="1">{#N/A,#N/A,FALSE,"Plan1";#N/A,#N/A,FALSE,"Plan2"}</definedName>
    <definedName name="hfjghtfuyrf" hidden="1">{#N/A,#N/A,FALSE,"Plan1";#N/A,#N/A,FALSE,"Plan2"}</definedName>
    <definedName name="HFKJHDJGHFJ" localSheetId="5" hidden="1">{#N/A,#N/A,FALSE,"Plan1";#N/A,#N/A,FALSE,"Plan2"}</definedName>
    <definedName name="HFKJHDJGHFJ" localSheetId="2" hidden="1">{#N/A,#N/A,FALSE,"Plan1";#N/A,#N/A,FALSE,"Plan2"}</definedName>
    <definedName name="HFKJHDJGHFJ" localSheetId="1" hidden="1">{#N/A,#N/A,FALSE,"Plan1";#N/A,#N/A,FALSE,"Plan2"}</definedName>
    <definedName name="HFKJHDJGHFJ" hidden="1">{#N/A,#N/A,FALSE,"Plan1";#N/A,#N/A,FALSE,"Plan2"}</definedName>
    <definedName name="hgdesgfgsj" localSheetId="5" hidden="1">{#N/A,#N/A,FALSE,"Plan1";#N/A,#N/A,FALSE,"Plan2"}</definedName>
    <definedName name="hgdesgfgsj" localSheetId="2" hidden="1">{#N/A,#N/A,FALSE,"Plan1";#N/A,#N/A,FALSE,"Plan2"}</definedName>
    <definedName name="hgdesgfgsj" localSheetId="1" hidden="1">{#N/A,#N/A,FALSE,"Plan1";#N/A,#N/A,FALSE,"Plan2"}</definedName>
    <definedName name="hgdesgfgsj" hidden="1">{#N/A,#N/A,FALSE,"Plan1";#N/A,#N/A,FALSE,"Plan2"}</definedName>
    <definedName name="hgdgfd" localSheetId="5" hidden="1">{#N/A,#N/A,FALSE,"Plan1";#N/A,#N/A,FALSE,"Plan2"}</definedName>
    <definedName name="hgdgfd" localSheetId="2" hidden="1">{#N/A,#N/A,FALSE,"Plan1";#N/A,#N/A,FALSE,"Plan2"}</definedName>
    <definedName name="hgdgfd" localSheetId="1" hidden="1">{#N/A,#N/A,FALSE,"Plan1";#N/A,#N/A,FALSE,"Plan2"}</definedName>
    <definedName name="hgdgfd" hidden="1">{#N/A,#N/A,FALSE,"Plan1";#N/A,#N/A,FALSE,"Plan2"}</definedName>
    <definedName name="hgfhjkdfhj" localSheetId="5" hidden="1">{#N/A,#N/A,FALSE,"Plan1";#N/A,#N/A,FALSE,"Plan2"}</definedName>
    <definedName name="hgfhjkdfhj" localSheetId="2" hidden="1">{#N/A,#N/A,FALSE,"Plan1";#N/A,#N/A,FALSE,"Plan2"}</definedName>
    <definedName name="hgfhjkdfhj" localSheetId="1" hidden="1">{#N/A,#N/A,FALSE,"Plan1";#N/A,#N/A,FALSE,"Plan2"}</definedName>
    <definedName name="hgfhjkdfhj" hidden="1">{#N/A,#N/A,FALSE,"Plan1";#N/A,#N/A,FALSE,"Plan2"}</definedName>
    <definedName name="hgg" localSheetId="5" hidden="1">{#N/A,#N/A,FALSE,"Plan1";#N/A,#N/A,FALSE,"Plan2"}</definedName>
    <definedName name="hgg" localSheetId="2" hidden="1">{#N/A,#N/A,FALSE,"Plan1";#N/A,#N/A,FALSE,"Plan2"}</definedName>
    <definedName name="hgg" localSheetId="1" hidden="1">{#N/A,#N/A,FALSE,"Plan1";#N/A,#N/A,FALSE,"Plan2"}</definedName>
    <definedName name="hgg" hidden="1">{#N/A,#N/A,FALSE,"Plan1";#N/A,#N/A,FALSE,"Plan2"}</definedName>
    <definedName name="hghg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hghg" localSheetId="2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hghg" localSheetId="1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hghg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hghgh" localSheetId="5" hidden="1">{"prem1",#N/A,FALSE,"Consolidado";"pl_us",#N/A,FALSE,"Consolidado";"pl_hl",#N/A,FALSE,"Consolidado";"bs",#N/A,FALSE,"Consolidado";"cf",#N/A,FALSE,"Consolidado"}</definedName>
    <definedName name="hghgh" localSheetId="2" hidden="1">{"prem1",#N/A,FALSE,"Consolidado";"pl_us",#N/A,FALSE,"Consolidado";"pl_hl",#N/A,FALSE,"Consolidado";"bs",#N/A,FALSE,"Consolidado";"cf",#N/A,FALSE,"Consolidado"}</definedName>
    <definedName name="hghgh" localSheetId="1" hidden="1">{"prem1",#N/A,FALSE,"Consolidado";"pl_us",#N/A,FALSE,"Consolidado";"pl_hl",#N/A,FALSE,"Consolidado";"bs",#N/A,FALSE,"Consolidado";"cf",#N/A,FALSE,"Consolidado"}</definedName>
    <definedName name="hghgh" hidden="1">{"prem1",#N/A,FALSE,"Consolidado";"pl_us",#N/A,FALSE,"Consolidado";"pl_hl",#N/A,FALSE,"Consolidado";"bs",#N/A,FALSE,"Consolidado";"cf",#N/A,FALSE,"Consolidado"}</definedName>
    <definedName name="hgjdfgghg" localSheetId="5" hidden="1">{#N/A,#N/A,FALSE,"Plan1";#N/A,#N/A,FALSE,"Plan2"}</definedName>
    <definedName name="hgjdfgghg" localSheetId="2" hidden="1">{#N/A,#N/A,FALSE,"Plan1";#N/A,#N/A,FALSE,"Plan2"}</definedName>
    <definedName name="hgjdfgghg" localSheetId="1" hidden="1">{#N/A,#N/A,FALSE,"Plan1";#N/A,#N/A,FALSE,"Plan2"}</definedName>
    <definedName name="hgjdfgghg" hidden="1">{#N/A,#N/A,FALSE,"Plan1";#N/A,#N/A,FALSE,"Plan2"}</definedName>
    <definedName name="hgjg" localSheetId="5" hidden="1">{"Prenissas",#N/A,FALSE,"Consolidado (3)";"Lucros000",#N/A,FALSE,"Consolidado (3)";"LucrosHL",#N/A,FALSE,"Consolidado (3)";"Balanco",#N/A,FALSE,"Consolidado (3)";"FluxoC",#N/A,FALSE,"Consolidado (3)"}</definedName>
    <definedName name="hgjg" localSheetId="2" hidden="1">{"Prenissas",#N/A,FALSE,"Consolidado (3)";"Lucros000",#N/A,FALSE,"Consolidado (3)";"LucrosHL",#N/A,FALSE,"Consolidado (3)";"Balanco",#N/A,FALSE,"Consolidado (3)";"FluxoC",#N/A,FALSE,"Consolidado (3)"}</definedName>
    <definedName name="hgjg" localSheetId="1" hidden="1">{"Prenissas",#N/A,FALSE,"Consolidado (3)";"Lucros000",#N/A,FALSE,"Consolidado (3)";"LucrosHL",#N/A,FALSE,"Consolidado (3)";"Balanco",#N/A,FALSE,"Consolidado (3)";"FluxoC",#N/A,FALSE,"Consolidado (3)"}</definedName>
    <definedName name="hgjg" hidden="1">{"Prenissas",#N/A,FALSE,"Consolidado (3)";"Lucros000",#N/A,FALSE,"Consolidado (3)";"LucrosHL",#N/A,FALSE,"Consolidado (3)";"Balanco",#N/A,FALSE,"Consolidado (3)";"FluxoC",#N/A,FALSE,"Consolidado (3)"}</definedName>
    <definedName name="hgjghj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hgjghj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hgjghj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hgjghj" hidden="1">{"total",#N/A,FALSE,"TOTAL $";"totalhl",#N/A,FALSE,"TOTAL $HL";"vol",#N/A,FALSE,"VOLUMEN";"xprod1",#N/A,FALSE,"X PROD";"xprod2",#N/A,FALSE,"X PROD";"finaño1",#N/A,FALSE,"FIN AÑO Meta";"finaño2",#N/A,FALSE,"FIN AÑO Meta"}</definedName>
    <definedName name="hgjkfdhg" localSheetId="5" hidden="1">{#N/A,#N/A,FALSE,"Plan1";#N/A,#N/A,FALSE,"Plan2"}</definedName>
    <definedName name="hgjkfdhg" localSheetId="2" hidden="1">{#N/A,#N/A,FALSE,"Plan1";#N/A,#N/A,FALSE,"Plan2"}</definedName>
    <definedName name="hgjkfdhg" localSheetId="1" hidden="1">{#N/A,#N/A,FALSE,"Plan1";#N/A,#N/A,FALSE,"Plan2"}</definedName>
    <definedName name="hgjkfdhg" hidden="1">{#N/A,#N/A,FALSE,"Plan1";#N/A,#N/A,FALSE,"Plan2"}</definedName>
    <definedName name="hgkdfhkfk" localSheetId="5" hidden="1">{#N/A,#N/A,FALSE,"Plan1";#N/A,#N/A,FALSE,"Plan2"}</definedName>
    <definedName name="hgkdfhkfk" localSheetId="2" hidden="1">{#N/A,#N/A,FALSE,"Plan1";#N/A,#N/A,FALSE,"Plan2"}</definedName>
    <definedName name="hgkdfhkfk" localSheetId="1" hidden="1">{#N/A,#N/A,FALSE,"Plan1";#N/A,#N/A,FALSE,"Plan2"}</definedName>
    <definedName name="hgkdfhkfk" hidden="1">{#N/A,#N/A,FALSE,"Plan1";#N/A,#N/A,FALSE,"Plan2"}</definedName>
    <definedName name="hgkjhdfhtrdyt" localSheetId="5" hidden="1">{#N/A,#N/A,FALSE,"Plan1";#N/A,#N/A,FALSE,"Plan2"}</definedName>
    <definedName name="hgkjhdfhtrdyt" localSheetId="2" hidden="1">{#N/A,#N/A,FALSE,"Plan1";#N/A,#N/A,FALSE,"Plan2"}</definedName>
    <definedName name="hgkjhdfhtrdyt" localSheetId="1" hidden="1">{#N/A,#N/A,FALSE,"Plan1";#N/A,#N/A,FALSE,"Plan2"}</definedName>
    <definedName name="hgkjhdfhtrdyt" hidden="1">{#N/A,#N/A,FALSE,"Plan1";#N/A,#N/A,FALSE,"Plan2"}</definedName>
    <definedName name="hgkjhdfkhgtfhg" localSheetId="5" hidden="1">{#N/A,#N/A,FALSE,"Plan1";#N/A,#N/A,FALSE,"Plan2"}</definedName>
    <definedName name="hgkjhdfkhgtfhg" localSheetId="2" hidden="1">{#N/A,#N/A,FALSE,"Plan1";#N/A,#N/A,FALSE,"Plan2"}</definedName>
    <definedName name="hgkjhdfkhgtfhg" localSheetId="1" hidden="1">{#N/A,#N/A,FALSE,"Plan1";#N/A,#N/A,FALSE,"Plan2"}</definedName>
    <definedName name="hgkjhdfkhgtfhg" hidden="1">{#N/A,#N/A,FALSE,"Plan1";#N/A,#N/A,FALSE,"Plan2"}</definedName>
    <definedName name="hgkjhkfhsdkdhgk" localSheetId="5" hidden="1">{#N/A,#N/A,FALSE,"Plan1";#N/A,#N/A,FALSE,"Plan2"}</definedName>
    <definedName name="hgkjhkfhsdkdhgk" localSheetId="2" hidden="1">{#N/A,#N/A,FALSE,"Plan1";#N/A,#N/A,FALSE,"Plan2"}</definedName>
    <definedName name="hgkjhkfhsdkdhgk" localSheetId="1" hidden="1">{#N/A,#N/A,FALSE,"Plan1";#N/A,#N/A,FALSE,"Plan2"}</definedName>
    <definedName name="hgkjhkfhsdkdhgk" hidden="1">{#N/A,#N/A,FALSE,"Plan1";#N/A,#N/A,FALSE,"Plan2"}</definedName>
    <definedName name="hgsufgdhghd" localSheetId="5" hidden="1">{#N/A,#N/A,FALSE,"Plan1";#N/A,#N/A,FALSE,"Plan2"}</definedName>
    <definedName name="hgsufgdhghd" localSheetId="2" hidden="1">{#N/A,#N/A,FALSE,"Plan1";#N/A,#N/A,FALSE,"Plan2"}</definedName>
    <definedName name="hgsufgdhghd" localSheetId="1" hidden="1">{#N/A,#N/A,FALSE,"Plan1";#N/A,#N/A,FALSE,"Plan2"}</definedName>
    <definedName name="hgsufgdhghd" hidden="1">{#N/A,#N/A,FALSE,"Plan1";#N/A,#N/A,FALSE,"Plan2"}</definedName>
    <definedName name="HHGFHTYUT" localSheetId="5" hidden="1">{#N/A,#N/A,FALSE,"Plan1";#N/A,#N/A,FALSE,"Plan2"}</definedName>
    <definedName name="HHGFHTYUT" localSheetId="2" hidden="1">{#N/A,#N/A,FALSE,"Plan1";#N/A,#N/A,FALSE,"Plan2"}</definedName>
    <definedName name="HHGFHTYUT" localSheetId="1" hidden="1">{#N/A,#N/A,FALSE,"Plan1";#N/A,#N/A,FALSE,"Plan2"}</definedName>
    <definedName name="HHGFHTYUT" hidden="1">{#N/A,#N/A,FALSE,"Plan1";#N/A,#N/A,FALSE,"Plan2"}</definedName>
    <definedName name="HHIHLK" localSheetId="5" hidden="1">#REF!</definedName>
    <definedName name="HHIHLK" hidden="1">#REF!</definedName>
    <definedName name="hhopj">#REF!</definedName>
    <definedName name="hjdgtjdjxrfg" localSheetId="5" hidden="1">{#N/A,#N/A,FALSE,"Plan1";#N/A,#N/A,FALSE,"Plan2"}</definedName>
    <definedName name="hjdgtjdjxrfg" localSheetId="2" hidden="1">{#N/A,#N/A,FALSE,"Plan1";#N/A,#N/A,FALSE,"Plan2"}</definedName>
    <definedName name="hjdgtjdjxrfg" localSheetId="1" hidden="1">{#N/A,#N/A,FALSE,"Plan1";#N/A,#N/A,FALSE,"Plan2"}</definedName>
    <definedName name="hjdgtjdjxrfg" hidden="1">{#N/A,#N/A,FALSE,"Plan1";#N/A,#N/A,FALSE,"Plan2"}</definedName>
    <definedName name="HJFDGD" localSheetId="5" hidden="1">{#N/A,#N/A,FALSE,"Plan1";#N/A,#N/A,FALSE,"Plan2"}</definedName>
    <definedName name="HJFDGD" localSheetId="2" hidden="1">{#N/A,#N/A,FALSE,"Plan1";#N/A,#N/A,FALSE,"Plan2"}</definedName>
    <definedName name="HJFDGD" localSheetId="1" hidden="1">{#N/A,#N/A,FALSE,"Plan1";#N/A,#N/A,FALSE,"Plan2"}</definedName>
    <definedName name="HJFDGD" hidden="1">{#N/A,#N/A,FALSE,"Plan1";#N/A,#N/A,FALSE,"Plan2"}</definedName>
    <definedName name="hjfgh" localSheetId="5">#REF!</definedName>
    <definedName name="hjfgh">#REF!</definedName>
    <definedName name="HJGASD" localSheetId="5" hidden="1">{#N/A,#N/A,FALSE,"Plan1";#N/A,#N/A,FALSE,"Plan2"}</definedName>
    <definedName name="HJGASD" localSheetId="2" hidden="1">{#N/A,#N/A,FALSE,"Plan1";#N/A,#N/A,FALSE,"Plan2"}</definedName>
    <definedName name="HJGASD" localSheetId="1" hidden="1">{#N/A,#N/A,FALSE,"Plan1";#N/A,#N/A,FALSE,"Plan2"}</definedName>
    <definedName name="HJGASD" hidden="1">{#N/A,#N/A,FALSE,"Plan1";#N/A,#N/A,FALSE,"Plan2"}</definedName>
    <definedName name="HJGFGTFDG" localSheetId="5" hidden="1">{#N/A,#N/A,FALSE,"Plan1";#N/A,#N/A,FALSE,"Plan2"}</definedName>
    <definedName name="HJGFGTFDG" localSheetId="2" hidden="1">{#N/A,#N/A,FALSE,"Plan1";#N/A,#N/A,FALSE,"Plan2"}</definedName>
    <definedName name="HJGFGTFDG" localSheetId="1" hidden="1">{#N/A,#N/A,FALSE,"Plan1";#N/A,#N/A,FALSE,"Plan2"}</definedName>
    <definedName name="HJGFGTFDG" hidden="1">{#N/A,#N/A,FALSE,"Plan1";#N/A,#N/A,FALSE,"Plan2"}</definedName>
    <definedName name="hjgfhdsgfhsd" localSheetId="5" hidden="1">{#N/A,#N/A,FALSE,"Plan1";#N/A,#N/A,FALSE,"Plan2"}</definedName>
    <definedName name="hjgfhdsgfhsd" localSheetId="2" hidden="1">{#N/A,#N/A,FALSE,"Plan1";#N/A,#N/A,FALSE,"Plan2"}</definedName>
    <definedName name="hjgfhdsgfhsd" localSheetId="1" hidden="1">{#N/A,#N/A,FALSE,"Plan1";#N/A,#N/A,FALSE,"Plan2"}</definedName>
    <definedName name="hjgfhdsgfhsd" hidden="1">{#N/A,#N/A,FALSE,"Plan1";#N/A,#N/A,FALSE,"Plan2"}</definedName>
    <definedName name="hjgxfjgdjyftr" localSheetId="5" hidden="1">{#N/A,#N/A,FALSE,"Plan1";#N/A,#N/A,FALSE,"Plan2"}</definedName>
    <definedName name="hjgxfjgdjyftr" localSheetId="2" hidden="1">{#N/A,#N/A,FALSE,"Plan1";#N/A,#N/A,FALSE,"Plan2"}</definedName>
    <definedName name="hjgxfjgdjyftr" localSheetId="1" hidden="1">{#N/A,#N/A,FALSE,"Plan1";#N/A,#N/A,FALSE,"Plan2"}</definedName>
    <definedName name="hjgxfjgdjyftr" hidden="1">{#N/A,#N/A,FALSE,"Plan1";#N/A,#N/A,FALSE,"Plan2"}</definedName>
    <definedName name="hjgyugasd" localSheetId="5" hidden="1">{#N/A,#N/A,FALSE,"Plan1";#N/A,#N/A,FALSE,"Plan2"}</definedName>
    <definedName name="hjgyugasd" localSheetId="2" hidden="1">{#N/A,#N/A,FALSE,"Plan1";#N/A,#N/A,FALSE,"Plan2"}</definedName>
    <definedName name="hjgyugasd" localSheetId="1" hidden="1">{#N/A,#N/A,FALSE,"Plan1";#N/A,#N/A,FALSE,"Plan2"}</definedName>
    <definedName name="hjgyugasd" hidden="1">{#N/A,#N/A,FALSE,"Plan1";#N/A,#N/A,FALSE,"Plan2"}</definedName>
    <definedName name="hjjfyfy" localSheetId="5" hidden="1">{#N/A,#N/A,FALSE,"Plan1";#N/A,#N/A,FALSE,"Plan2"}</definedName>
    <definedName name="hjjfyfy" localSheetId="2" hidden="1">{#N/A,#N/A,FALSE,"Plan1";#N/A,#N/A,FALSE,"Plan2"}</definedName>
    <definedName name="hjjfyfy" localSheetId="1" hidden="1">{#N/A,#N/A,FALSE,"Plan1";#N/A,#N/A,FALSE,"Plan2"}</definedName>
    <definedName name="hjjfyfy" hidden="1">{#N/A,#N/A,FALSE,"Plan1";#N/A,#N/A,FALSE,"Plan2"}</definedName>
    <definedName name="hjkchkvjhdjkgh" localSheetId="5" hidden="1">{#N/A,#N/A,FALSE,"Plan1";#N/A,#N/A,FALSE,"Plan2"}</definedName>
    <definedName name="hjkchkvjhdjkgh" localSheetId="2" hidden="1">{#N/A,#N/A,FALSE,"Plan1";#N/A,#N/A,FALSE,"Plan2"}</definedName>
    <definedName name="hjkchkvjhdjkgh" localSheetId="1" hidden="1">{#N/A,#N/A,FALSE,"Plan1";#N/A,#N/A,FALSE,"Plan2"}</definedName>
    <definedName name="hjkchkvjhdjkgh" hidden="1">{#N/A,#N/A,FALSE,"Plan1";#N/A,#N/A,FALSE,"Plan2"}</definedName>
    <definedName name="hjkfjdyht" localSheetId="5" hidden="1">{#N/A,#N/A,FALSE,"Plan1";#N/A,#N/A,FALSE,"Plan2"}</definedName>
    <definedName name="hjkfjdyht" localSheetId="2" hidden="1">{#N/A,#N/A,FALSE,"Plan1";#N/A,#N/A,FALSE,"Plan2"}</definedName>
    <definedName name="hjkfjdyht" localSheetId="1" hidden="1">{#N/A,#N/A,FALSE,"Plan1";#N/A,#N/A,FALSE,"Plan2"}</definedName>
    <definedName name="hjkfjdyht" hidden="1">{#N/A,#N/A,FALSE,"Plan1";#N/A,#N/A,FALSE,"Plan2"}</definedName>
    <definedName name="hjkk" localSheetId="5" hidden="1">{"bs",#N/A,FALSE,"Consolidado";"cf",#N/A,FALSE,"Consolidado";"pl_hl",#N/A,FALSE,"Consolidado";"pl_us",#N/A,FALSE,"Consolidado";"Prem1",#N/A,FALSE,"Consolidado"}</definedName>
    <definedName name="hjkk" localSheetId="2" hidden="1">{"bs",#N/A,FALSE,"Consolidado";"cf",#N/A,FALSE,"Consolidado";"pl_hl",#N/A,FALSE,"Consolidado";"pl_us",#N/A,FALSE,"Consolidado";"Prem1",#N/A,FALSE,"Consolidado"}</definedName>
    <definedName name="hjkk" localSheetId="1" hidden="1">{"bs",#N/A,FALSE,"Consolidado";"cf",#N/A,FALSE,"Consolidado";"pl_hl",#N/A,FALSE,"Consolidado";"pl_us",#N/A,FALSE,"Consolidado";"Prem1",#N/A,FALSE,"Consolidado"}</definedName>
    <definedName name="hjkk" hidden="1">{"bs",#N/A,FALSE,"Consolidado";"cf",#N/A,FALSE,"Consolidado";"pl_hl",#N/A,FALSE,"Consolidado";"pl_us",#N/A,FALSE,"Consolidado";"Prem1",#N/A,FALSE,"Consolidado"}</definedName>
    <definedName name="hjsdffe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jsdffe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jsdffe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jsdffe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jsdkhk" localSheetId="5" hidden="1">{#N/A,#N/A,FALSE,"Plan1";#N/A,#N/A,FALSE,"Plan2"}</definedName>
    <definedName name="hjsdkhk" localSheetId="2" hidden="1">{#N/A,#N/A,FALSE,"Plan1";#N/A,#N/A,FALSE,"Plan2"}</definedName>
    <definedName name="hjsdkhk" localSheetId="1" hidden="1">{#N/A,#N/A,FALSE,"Plan1";#N/A,#N/A,FALSE,"Plan2"}</definedName>
    <definedName name="hjsdkhk" hidden="1">{#N/A,#N/A,FALSE,"Plan1";#N/A,#N/A,FALSE,"Plan2"}</definedName>
    <definedName name="hjsdsdrjfrh" hidden="1">2</definedName>
    <definedName name="hjsrdfre" localSheetId="5" hidden="1">{"Econ Consolidado",#N/A,FALSE,"Econ Consol";"Fluxo de Caixa",#N/A,FALSE,"Fluxo Caixa";"Investimentos",#N/A,FALSE,"Investimentos"}</definedName>
    <definedName name="hjsrdfre" localSheetId="2" hidden="1">{"Econ Consolidado",#N/A,FALSE,"Econ Consol";"Fluxo de Caixa",#N/A,FALSE,"Fluxo Caixa";"Investimentos",#N/A,FALSE,"Investimentos"}</definedName>
    <definedName name="hjsrdfre" localSheetId="1" hidden="1">{"Econ Consolidado",#N/A,FALSE,"Econ Consol";"Fluxo de Caixa",#N/A,FALSE,"Fluxo Caixa";"Investimentos",#N/A,FALSE,"Investimentos"}</definedName>
    <definedName name="hjsrdfre" hidden="1">{"Econ Consolidado",#N/A,FALSE,"Econ Consol";"Fluxo de Caixa",#N/A,FALSE,"Fluxo Caixa";"Investimentos",#N/A,FALSE,"Investimentos"}</definedName>
    <definedName name="HKewewsr" localSheetId="5" hidden="1">{#N/A,#N/A,FALSE,"Plan1";#N/A,#N/A,FALSE,"Plan2"}</definedName>
    <definedName name="HKewewsr" localSheetId="2" hidden="1">{#N/A,#N/A,FALSE,"Plan1";#N/A,#N/A,FALSE,"Plan2"}</definedName>
    <definedName name="HKewewsr" localSheetId="1" hidden="1">{#N/A,#N/A,FALSE,"Plan1";#N/A,#N/A,FALSE,"Plan2"}</definedName>
    <definedName name="HKewewsr" hidden="1">{#N/A,#N/A,FALSE,"Plan1";#N/A,#N/A,FALSE,"Plan2"}</definedName>
    <definedName name="hkhdskacd" localSheetId="5" hidden="1">{#N/A,#N/A,FALSE,"Plan1";#N/A,#N/A,FALSE,"Plan2"}</definedName>
    <definedName name="hkhdskacd" localSheetId="2" hidden="1">{#N/A,#N/A,FALSE,"Plan1";#N/A,#N/A,FALSE,"Plan2"}</definedName>
    <definedName name="hkhdskacd" localSheetId="1" hidden="1">{#N/A,#N/A,FALSE,"Plan1";#N/A,#N/A,FALSE,"Plan2"}</definedName>
    <definedName name="hkhdskacd" hidden="1">{#N/A,#N/A,FALSE,"Plan1";#N/A,#N/A,FALSE,"Plan2"}</definedName>
    <definedName name="hkhjk" localSheetId="5" hidden="1">{"Prenissas",#N/A,FALSE,"Consolidado (3)";"Lucros000",#N/A,FALSE,"Consolidado (3)";"LucrosHL",#N/A,FALSE,"Consolidado (3)";"Balanco",#N/A,FALSE,"Consolidado (3)";"FluxoC",#N/A,FALSE,"Consolidado (3)"}</definedName>
    <definedName name="hkhjk" localSheetId="2" hidden="1">{"Prenissas",#N/A,FALSE,"Consolidado (3)";"Lucros000",#N/A,FALSE,"Consolidado (3)";"LucrosHL",#N/A,FALSE,"Consolidado (3)";"Balanco",#N/A,FALSE,"Consolidado (3)";"FluxoC",#N/A,FALSE,"Consolidado (3)"}</definedName>
    <definedName name="hkhjk" localSheetId="1" hidden="1">{"Prenissas",#N/A,FALSE,"Consolidado (3)";"Lucros000",#N/A,FALSE,"Consolidado (3)";"LucrosHL",#N/A,FALSE,"Consolidado (3)";"Balanco",#N/A,FALSE,"Consolidado (3)";"FluxoC",#N/A,FALSE,"Consolidado (3)"}</definedName>
    <definedName name="hkhjk" hidden="1">{"Prenissas",#N/A,FALSE,"Consolidado (3)";"Lucros000",#N/A,FALSE,"Consolidado (3)";"LucrosHL",#N/A,FALSE,"Consolidado (3)";"Balanco",#N/A,FALSE,"Consolidado (3)";"FluxoC",#N/A,FALSE,"Consolidado (3)"}</definedName>
    <definedName name="hkjfgfhgfh" localSheetId="5" hidden="1">{#N/A,#N/A,FALSE,"Plan1";#N/A,#N/A,FALSE,"Plan2"}</definedName>
    <definedName name="hkjfgfhgfh" localSheetId="2" hidden="1">{#N/A,#N/A,FALSE,"Plan1";#N/A,#N/A,FALSE,"Plan2"}</definedName>
    <definedName name="hkjfgfhgfh" localSheetId="1" hidden="1">{#N/A,#N/A,FALSE,"Plan1";#N/A,#N/A,FALSE,"Plan2"}</definedName>
    <definedName name="hkjfgfhgfh" hidden="1">{#N/A,#N/A,FALSE,"Plan1";#N/A,#N/A,FALSE,"Plan2"}</definedName>
    <definedName name="hkjfhgjkfhghfg" localSheetId="5" hidden="1">{#N/A,#N/A,FALSE,"Plan1";#N/A,#N/A,FALSE,"Plan2"}</definedName>
    <definedName name="hkjfhgjkfhghfg" localSheetId="2" hidden="1">{#N/A,#N/A,FALSE,"Plan1";#N/A,#N/A,FALSE,"Plan2"}</definedName>
    <definedName name="hkjfhgjkfhghfg" localSheetId="1" hidden="1">{#N/A,#N/A,FALSE,"Plan1";#N/A,#N/A,FALSE,"Plan2"}</definedName>
    <definedName name="hkjfhgjkfhghfg" hidden="1">{#N/A,#N/A,FALSE,"Plan1";#N/A,#N/A,FALSE,"Plan2"}</definedName>
    <definedName name="HKLZHFRH" localSheetId="5" hidden="1">{#N/A,#N/A,FALSE,"Plan1";#N/A,#N/A,FALSE,"Plan2"}</definedName>
    <definedName name="HKLZHFRH" localSheetId="2" hidden="1">{#N/A,#N/A,FALSE,"Plan1";#N/A,#N/A,FALSE,"Plan2"}</definedName>
    <definedName name="HKLZHFRH" localSheetId="1" hidden="1">{#N/A,#N/A,FALSE,"Plan1";#N/A,#N/A,FALSE,"Plan2"}</definedName>
    <definedName name="HKLZHFRH" hidden="1">{#N/A,#N/A,FALSE,"Plan1";#N/A,#N/A,FALSE,"Plan2"}</definedName>
    <definedName name="HONO">#REF!</definedName>
    <definedName name="HONORARIOS" localSheetId="5">#REF!</definedName>
    <definedName name="HONORARIOS">#REF!</definedName>
    <definedName name="hrterte" localSheetId="5" hidden="1">{#N/A,#N/A,FALSE,"Plan1";#N/A,#N/A,FALSE,"Plan2"}</definedName>
    <definedName name="hrterte" localSheetId="2" hidden="1">{#N/A,#N/A,FALSE,"Plan1";#N/A,#N/A,FALSE,"Plan2"}</definedName>
    <definedName name="hrterte" localSheetId="1" hidden="1">{#N/A,#N/A,FALSE,"Plan1";#N/A,#N/A,FALSE,"Plan2"}</definedName>
    <definedName name="hrterte" hidden="1">{#N/A,#N/A,FALSE,"Plan1";#N/A,#N/A,FALSE,"Plan2"}</definedName>
    <definedName name="hsdf" localSheetId="5" hidden="1">{#N/A,#N/A,FALSE,"Plan1";#N/A,#N/A,FALSE,"Plan2"}</definedName>
    <definedName name="hsdf" localSheetId="2" hidden="1">{#N/A,#N/A,FALSE,"Plan1";#N/A,#N/A,FALSE,"Plan2"}</definedName>
    <definedName name="hsdf" localSheetId="1" hidden="1">{#N/A,#N/A,FALSE,"Plan1";#N/A,#N/A,FALSE,"Plan2"}</definedName>
    <definedName name="hsdf" hidden="1">{#N/A,#N/A,FALSE,"Plan1";#N/A,#N/A,FALSE,"Plan2"}</definedName>
    <definedName name="hsdfgdgudrt" localSheetId="5" hidden="1">{#N/A,#N/A,FALSE,"Plan1";#N/A,#N/A,FALSE,"Plan2"}</definedName>
    <definedName name="hsdfgdgudrt" localSheetId="2" hidden="1">{#N/A,#N/A,FALSE,"Plan1";#N/A,#N/A,FALSE,"Plan2"}</definedName>
    <definedName name="hsdfgdgudrt" localSheetId="1" hidden="1">{#N/A,#N/A,FALSE,"Plan1";#N/A,#N/A,FALSE,"Plan2"}</definedName>
    <definedName name="hsdfgdgudrt" hidden="1">{#N/A,#N/A,FALSE,"Plan1";#N/A,#N/A,FALSE,"Plan2"}</definedName>
    <definedName name="hsdfjkdhur" localSheetId="5" hidden="1">{#N/A,#N/A,FALSE,"Plan1";#N/A,#N/A,FALSE,"Plan2"}</definedName>
    <definedName name="hsdfjkdhur" localSheetId="2" hidden="1">{#N/A,#N/A,FALSE,"Plan1";#N/A,#N/A,FALSE,"Plan2"}</definedName>
    <definedName name="hsdfjkdhur" localSheetId="1" hidden="1">{#N/A,#N/A,FALSE,"Plan1";#N/A,#N/A,FALSE,"Plan2"}</definedName>
    <definedName name="hsdfjkdhur" hidden="1">{#N/A,#N/A,FALSE,"Plan1";#N/A,#N/A,FALSE,"Plan2"}</definedName>
    <definedName name="hsdgftdht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sdgftdht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sdgftdht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sdgftdht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sdjffd" localSheetId="5" hidden="1">{#N/A,#N/A,FALSE,"Plan1";#N/A,#N/A,FALSE,"Plan2"}</definedName>
    <definedName name="hsdjffd" localSheetId="2" hidden="1">{#N/A,#N/A,FALSE,"Plan1";#N/A,#N/A,FALSE,"Plan2"}</definedName>
    <definedName name="hsdjffd" localSheetId="1" hidden="1">{#N/A,#N/A,FALSE,"Plan1";#N/A,#N/A,FALSE,"Plan2"}</definedName>
    <definedName name="hsdjffd" hidden="1">{#N/A,#N/A,FALSE,"Plan1";#N/A,#N/A,FALSE,"Plan2"}</definedName>
    <definedName name="hsdjffe" localSheetId="5" hidden="1">{#N/A,#N/A,FALSE,"Plan1";#N/A,#N/A,FALSE,"Plan2"}</definedName>
    <definedName name="hsdjffe" localSheetId="2" hidden="1">{#N/A,#N/A,FALSE,"Plan1";#N/A,#N/A,FALSE,"Plan2"}</definedName>
    <definedName name="hsdjffe" localSheetId="1" hidden="1">{#N/A,#N/A,FALSE,"Plan1";#N/A,#N/A,FALSE,"Plan2"}</definedName>
    <definedName name="hsdjffe" hidden="1">{#N/A,#N/A,FALSE,"Plan1";#N/A,#N/A,FALSE,"Plan2"}</definedName>
    <definedName name="HSFIHDTR" localSheetId="5" hidden="1">{"Econ Consolidado",#N/A,FALSE,"Econ Consol";"Fluxo de Caixa",#N/A,FALSE,"Fluxo Caixa";"Investimentos",#N/A,FALSE,"Investimentos"}</definedName>
    <definedName name="HSFIHDTR" localSheetId="2" hidden="1">{"Econ Consolidado",#N/A,FALSE,"Econ Consol";"Fluxo de Caixa",#N/A,FALSE,"Fluxo Caixa";"Investimentos",#N/A,FALSE,"Investimentos"}</definedName>
    <definedName name="HSFIHDTR" localSheetId="1" hidden="1">{"Econ Consolidado",#N/A,FALSE,"Econ Consol";"Fluxo de Caixa",#N/A,FALSE,"Fluxo Caixa";"Investimentos",#N/A,FALSE,"Investimentos"}</definedName>
    <definedName name="HSFIHDTR" hidden="1">{"Econ Consolidado",#N/A,FALSE,"Econ Consol";"Fluxo de Caixa",#N/A,FALSE,"Fluxo Caixa";"Investimentos",#N/A,FALSE,"Investimentos"}</definedName>
    <definedName name="hsfjkdshrgf" localSheetId="5" hidden="1">{#N/A,#N/A,FALSE,"Plan1";#N/A,#N/A,FALSE,"Plan2"}</definedName>
    <definedName name="hsfjkdshrgf" localSheetId="2" hidden="1">{#N/A,#N/A,FALSE,"Plan1";#N/A,#N/A,FALSE,"Plan2"}</definedName>
    <definedName name="hsfjkdshrgf" localSheetId="1" hidden="1">{#N/A,#N/A,FALSE,"Plan1";#N/A,#N/A,FALSE,"Plan2"}</definedName>
    <definedName name="hsfjkdshrgf" hidden="1">{#N/A,#N/A,FALSE,"Plan1";#N/A,#N/A,FALSE,"Plan2"}</definedName>
    <definedName name="hthhrtetdre" localSheetId="5" hidden="1">{#N/A,#N/A,FALSE,"Plan1";#N/A,#N/A,FALSE,"Plan2"}</definedName>
    <definedName name="hthhrtetdre" localSheetId="2" hidden="1">{#N/A,#N/A,FALSE,"Plan1";#N/A,#N/A,FALSE,"Plan2"}</definedName>
    <definedName name="hthhrtetdre" localSheetId="1" hidden="1">{#N/A,#N/A,FALSE,"Plan1";#N/A,#N/A,FALSE,"Plan2"}</definedName>
    <definedName name="hthhrtetdre" hidden="1">{#N/A,#N/A,FALSE,"Plan1";#N/A,#N/A,FALSE,"Plan2"}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VJKHGKFXHFD" localSheetId="5" hidden="1">{#N/A,#N/A,FALSE,"Plan1";#N/A,#N/A,FALSE,"Plan2"}</definedName>
    <definedName name="HVJKHGKFXHFD" localSheetId="2" hidden="1">{#N/A,#N/A,FALSE,"Plan1";#N/A,#N/A,FALSE,"Plan2"}</definedName>
    <definedName name="HVJKHGKFXHFD" localSheetId="1" hidden="1">{#N/A,#N/A,FALSE,"Plan1";#N/A,#N/A,FALSE,"Plan2"}</definedName>
    <definedName name="HVJKHGKFXHFD" hidden="1">{#N/A,#N/A,FALSE,"Plan1";#N/A,#N/A,FALSE,"Plan2"}</definedName>
    <definedName name="hwekjhekhf" localSheetId="5" hidden="1">{#N/A,#N/A,FALSE,"Plan1";#N/A,#N/A,FALSE,"Plan2"}</definedName>
    <definedName name="hwekjhekhf" localSheetId="2" hidden="1">{#N/A,#N/A,FALSE,"Plan1";#N/A,#N/A,FALSE,"Plan2"}</definedName>
    <definedName name="hwekjhekhf" localSheetId="1" hidden="1">{#N/A,#N/A,FALSE,"Plan1";#N/A,#N/A,FALSE,"Plan2"}</definedName>
    <definedName name="hwekjhekhf" hidden="1">{#N/A,#N/A,FALSE,"Plan1";#N/A,#N/A,FALSE,"Plan2"}</definedName>
    <definedName name="HXFRE" localSheetId="5" hidden="1">{#N/A,#N/A,FALSE,"Plan1";#N/A,#N/A,FALSE,"Plan2"}</definedName>
    <definedName name="HXFRE" localSheetId="2" hidden="1">{#N/A,#N/A,FALSE,"Plan1";#N/A,#N/A,FALSE,"Plan2"}</definedName>
    <definedName name="HXFRE" localSheetId="1" hidden="1">{#N/A,#N/A,FALSE,"Plan1";#N/A,#N/A,FALSE,"Plan2"}</definedName>
    <definedName name="HXFRE" hidden="1">{#N/A,#N/A,FALSE,"Plan1";#N/A,#N/A,FALSE,"Plan2"}</definedName>
    <definedName name="HXKJFGDKHG" localSheetId="5" hidden="1">{#N/A,#N/A,FALSE,"Plan1";#N/A,#N/A,FALSE,"Plan2"}</definedName>
    <definedName name="HXKJFGDKHG" localSheetId="2" hidden="1">{#N/A,#N/A,FALSE,"Plan1";#N/A,#N/A,FALSE,"Plan2"}</definedName>
    <definedName name="HXKJFGDKHG" localSheetId="1" hidden="1">{#N/A,#N/A,FALSE,"Plan1";#N/A,#N/A,FALSE,"Plan2"}</definedName>
    <definedName name="HXKJFGDKHG" hidden="1">{#N/A,#N/A,FALSE,"Plan1";#N/A,#N/A,FALSE,"Plan2"}</definedName>
    <definedName name="i">0.01</definedName>
    <definedName name="I.R" localSheetId="5">#REF!</definedName>
    <definedName name="I.R">#REF!</definedName>
    <definedName name="ibir_cdi" localSheetId="5">#REF!</definedName>
    <definedName name="ibir_cdi" localSheetId="1">#REF!</definedName>
    <definedName name="ibir_cdi">#REF!</definedName>
    <definedName name="ibir_hist" localSheetId="5">#REF!</definedName>
    <definedName name="ibir_hist" localSheetId="1">#REF!</definedName>
    <definedName name="ibir_hist">#REF!</definedName>
    <definedName name="ibir_uss" localSheetId="5">#REF!</definedName>
    <definedName name="ibir_uss" localSheetId="1">#REF!</definedName>
    <definedName name="ibir_uss">#REF!</definedName>
    <definedName name="icoa_cdi" localSheetId="5">#REF!</definedName>
    <definedName name="icoa_cdi" localSheetId="1">#REF!</definedName>
    <definedName name="icoa_cdi">#REF!</definedName>
    <definedName name="icoa_hist" localSheetId="5">#REF!</definedName>
    <definedName name="icoa_hist" localSheetId="1">#REF!</definedName>
    <definedName name="icoa_hist">#REF!</definedName>
    <definedName name="icoa_uss" localSheetId="5">#REF!</definedName>
    <definedName name="icoa_uss" localSheetId="1">#REF!</definedName>
    <definedName name="icoa_uss">#REF!</definedName>
    <definedName name="Identificação" localSheetId="1">#REF!</definedName>
    <definedName name="Identificação">#REF!</definedName>
    <definedName name="idfhgkjhfkthy" localSheetId="5" hidden="1">{#N/A,#N/A,FALSE,"Plan1";#N/A,#N/A,FALSE,"Plan2"}</definedName>
    <definedName name="idfhgkjhfkthy" localSheetId="2" hidden="1">{#N/A,#N/A,FALSE,"Plan1";#N/A,#N/A,FALSE,"Plan2"}</definedName>
    <definedName name="idfhgkjhfkthy" localSheetId="1" hidden="1">{#N/A,#N/A,FALSE,"Plan1";#N/A,#N/A,FALSE,"Plan2"}</definedName>
    <definedName name="idfhgkjhfkthy" hidden="1">{#N/A,#N/A,FALSE,"Plan1";#N/A,#N/A,FALSE,"Plan2"}</definedName>
    <definedName name="ieroweft" localSheetId="5" hidden="1">{#N/A,#N/A,FALSE,"Plan1";#N/A,#N/A,FALSE,"Plan2"}</definedName>
    <definedName name="ieroweft" localSheetId="2" hidden="1">{#N/A,#N/A,FALSE,"Plan1";#N/A,#N/A,FALSE,"Plan2"}</definedName>
    <definedName name="ieroweft" localSheetId="1" hidden="1">{#N/A,#N/A,FALSE,"Plan1";#N/A,#N/A,FALSE,"Plan2"}</definedName>
    <definedName name="ieroweft" hidden="1">{#N/A,#N/A,FALSE,"Plan1";#N/A,#N/A,FALSE,"Plan2"}</definedName>
    <definedName name="iewpotqi5poejy" localSheetId="5" hidden="1">{#N/A,#N/A,FALSE,"Plan1";#N/A,#N/A,FALSE,"Plan2"}</definedName>
    <definedName name="iewpotqi5poejy" localSheetId="2" hidden="1">{#N/A,#N/A,FALSE,"Plan1";#N/A,#N/A,FALSE,"Plan2"}</definedName>
    <definedName name="iewpotqi5poejy" localSheetId="1" hidden="1">{#N/A,#N/A,FALSE,"Plan1";#N/A,#N/A,FALSE,"Plan2"}</definedName>
    <definedName name="iewpotqi5poejy" hidden="1">{#N/A,#N/A,FALSE,"Plan1";#N/A,#N/A,FALSE,"Plan2"}</definedName>
    <definedName name="ihdfifguhgfuiyh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fifguhgfuiyh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fifguhgfuiy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fifguhgfuiy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sitrr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sitrr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sitrr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sitrr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eidhgufr" localSheetId="5" hidden="1">#REF!</definedName>
    <definedName name="iheidhgufr" hidden="1">#REF!</definedName>
    <definedName name="ihfdkjhktgrd" localSheetId="5" hidden="1">{#N/A,#N/A,FALSE,"Plan1";#N/A,#N/A,FALSE,"Plan2"}</definedName>
    <definedName name="ihfdkjhktgrd" localSheetId="2" hidden="1">{#N/A,#N/A,FALSE,"Plan1";#N/A,#N/A,FALSE,"Plan2"}</definedName>
    <definedName name="ihfdkjhktgrd" localSheetId="1" hidden="1">{#N/A,#N/A,FALSE,"Plan1";#N/A,#N/A,FALSE,"Plan2"}</definedName>
    <definedName name="ihfdkjhktgrd" hidden="1">{#N/A,#N/A,FALSE,"Plan1";#N/A,#N/A,FALSE,"Plan2"}</definedName>
    <definedName name="ihrtetw4r" localSheetId="5" hidden="1">{#N/A,#N/A,FALSE,"Plan1";#N/A,#N/A,FALSE,"Plan2"}</definedName>
    <definedName name="ihrtetw4r" localSheetId="2" hidden="1">{#N/A,#N/A,FALSE,"Plan1";#N/A,#N/A,FALSE,"Plan2"}</definedName>
    <definedName name="ihrtetw4r" localSheetId="1" hidden="1">{#N/A,#N/A,FALSE,"Plan1";#N/A,#N/A,FALSE,"Plan2"}</definedName>
    <definedName name="ihrtetw4r" hidden="1">{#N/A,#N/A,FALSE,"Plan1";#N/A,#N/A,FALSE,"Plan2"}</definedName>
    <definedName name="II" localSheetId="5">#REF!</definedName>
    <definedName name="II">#REF!</definedName>
    <definedName name="IIASDSAWE" localSheetId="5" hidden="1">{"Econ Consolidado",#N/A,FALSE,"Econ Consol";"Fluxo de Caixa",#N/A,FALSE,"Fluxo Caixa";"Investimentos",#N/A,FALSE,"Investimentos"}</definedName>
    <definedName name="IIASDSAWE" localSheetId="2" hidden="1">{"Econ Consolidado",#N/A,FALSE,"Econ Consol";"Fluxo de Caixa",#N/A,FALSE,"Fluxo Caixa";"Investimentos",#N/A,FALSE,"Investimentos"}</definedName>
    <definedName name="IIASDSAWE" localSheetId="1" hidden="1">{"Econ Consolidado",#N/A,FALSE,"Econ Consol";"Fluxo de Caixa",#N/A,FALSE,"Fluxo Caixa";"Investimentos",#N/A,FALSE,"Investimentos"}</definedName>
    <definedName name="IIASDSAWE" hidden="1">{"Econ Consolidado",#N/A,FALSE,"Econ Consol";"Fluxo de Caixa",#N/A,FALSE,"Fluxo Caixa";"Investimentos",#N/A,FALSE,"Investimentos"}</definedName>
    <definedName name="III" localSheetId="5">#REF!</definedName>
    <definedName name="III">#REF!</definedName>
    <definedName name="iiiiiiiiiiiiiiiiiiiiiiii" localSheetId="5" hidden="1">#REF!</definedName>
    <definedName name="iiiiiiiiiiiiiiiiiiiiiiii" hidden="1">#REF!</definedName>
    <definedName name="iiyu" localSheetId="5" hidden="1">{"Prenissas",#N/A,FALSE,"Consolidado (3)";"Lucros000",#N/A,FALSE,"Consolidado (3)";"LucrosHL",#N/A,FALSE,"Consolidado (3)";"Balanco",#N/A,FALSE,"Consolidado (3)";"FluxoC",#N/A,FALSE,"Consolidado (3)"}</definedName>
    <definedName name="iiyu" localSheetId="2" hidden="1">{"Prenissas",#N/A,FALSE,"Consolidado (3)";"Lucros000",#N/A,FALSE,"Consolidado (3)";"LucrosHL",#N/A,FALSE,"Consolidado (3)";"Balanco",#N/A,FALSE,"Consolidado (3)";"FluxoC",#N/A,FALSE,"Consolidado (3)"}</definedName>
    <definedName name="iiyu" localSheetId="1" hidden="1">{"Prenissas",#N/A,FALSE,"Consolidado (3)";"Lucros000",#N/A,FALSE,"Consolidado (3)";"LucrosHL",#N/A,FALSE,"Consolidado (3)";"Balanco",#N/A,FALSE,"Consolidado (3)";"FluxoC",#N/A,FALSE,"Consolidado (3)"}</definedName>
    <definedName name="iiyu" hidden="1">{"Prenissas",#N/A,FALSE,"Consolidado (3)";"Lucros000",#N/A,FALSE,"Consolidado (3)";"LucrosHL",#N/A,FALSE,"Consolidado (3)";"Balanco",#N/A,FALSE,"Consolidado (3)";"FluxoC",#N/A,FALSE,"Consolidado (3)"}</definedName>
    <definedName name="ilhweilrji4e" localSheetId="5" hidden="1">{#N/A,#N/A,FALSE,"Plan1";#N/A,#N/A,FALSE,"Plan2"}</definedName>
    <definedName name="ilhweilrji4e" localSheetId="2" hidden="1">{#N/A,#N/A,FALSE,"Plan1";#N/A,#N/A,FALSE,"Plan2"}</definedName>
    <definedName name="ilhweilrji4e" localSheetId="1" hidden="1">{#N/A,#N/A,FALSE,"Plan1";#N/A,#N/A,FALSE,"Plan2"}</definedName>
    <definedName name="ilhweilrji4e" hidden="1">{#N/A,#N/A,FALSE,"Plan1";#N/A,#N/A,FALSE,"Plan2"}</definedName>
    <definedName name="ilsdr4wf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lsdr4wf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lsdr4wf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lsdr4wf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lyfhgejyxue" localSheetId="5" hidden="1">{#N/A,#N/A,FALSE,"Plan1";#N/A,#N/A,FALSE,"Plan2"}</definedName>
    <definedName name="ilyfhgejyxue" localSheetId="2" hidden="1">{#N/A,#N/A,FALSE,"Plan1";#N/A,#N/A,FALSE,"Plan2"}</definedName>
    <definedName name="ilyfhgejyxue" localSheetId="1" hidden="1">{#N/A,#N/A,FALSE,"Plan1";#N/A,#N/A,FALSE,"Plan2"}</definedName>
    <definedName name="ilyfhgejyxue" hidden="1">{#N/A,#N/A,FALSE,"Plan1";#N/A,#N/A,FALSE,"Plan2"}</definedName>
    <definedName name="Imagem" localSheetId="5">INDIRECT("'Depara fotos'!$B$"&amp;VLOOKUP(#REF!,#REF!,3,0))</definedName>
    <definedName name="Imagem">INDIRECT("'Depara fotos'!$B$"&amp;VLOOKUP(#REF!,#REF!,3,0))</definedName>
    <definedName name="IMOB.ARREND">#N/A</definedName>
    <definedName name="IMOB.USO">#N/A</definedName>
    <definedName name="IMOBILIZADO">#REF!</definedName>
    <definedName name="imp" localSheetId="5" hidden="1">{#N/A,#N/A,FALSE,"Hoja1";#N/A,#N/A,FALSE,"Hoja2"}</definedName>
    <definedName name="imp" localSheetId="2" hidden="1">{#N/A,#N/A,FALSE,"Hoja1";#N/A,#N/A,FALSE,"Hoja2"}</definedName>
    <definedName name="imp" localSheetId="1" hidden="1">{#N/A,#N/A,FALSE,"Hoja1";#N/A,#N/A,FALSE,"Hoja2"}</definedName>
    <definedName name="imp" hidden="1">{#N/A,#N/A,FALSE,"Hoja1";#N/A,#N/A,FALSE,"Hoja2"}</definedName>
    <definedName name="IMP.RECOLHER">#REF!</definedName>
    <definedName name="IMP.RENDA" localSheetId="5">#REF!</definedName>
    <definedName name="IMP.RENDA">#REF!</definedName>
    <definedName name="IMPO" localSheetId="5" hidden="1">{#N/A,#N/A,FALSE,"Hoja1";#N/A,#N/A,FALSE,"Hoja2"}</definedName>
    <definedName name="IMPO" localSheetId="2" hidden="1">{#N/A,#N/A,FALSE,"Hoja1";#N/A,#N/A,FALSE,"Hoja2"}</definedName>
    <definedName name="IMPO" localSheetId="1" hidden="1">{#N/A,#N/A,FALSE,"Hoja1";#N/A,#N/A,FALSE,"Hoja2"}</definedName>
    <definedName name="IMPO" hidden="1">{#N/A,#N/A,FALSE,"Hoja1";#N/A,#N/A,FALSE,"Hoja2"}</definedName>
    <definedName name="IMPOS.DIF.ATIVO">#REF!</definedName>
    <definedName name="IMPOS.DIF.PASSIVO" localSheetId="5">#REF!</definedName>
    <definedName name="IMPOS.DIF.PASSIVO">#REF!</definedName>
    <definedName name="IMPOSTO" localSheetId="5">#REF!</definedName>
    <definedName name="IMPOSTO">#REF!</definedName>
    <definedName name="impresso" localSheetId="5" hidden="1">{#N/A,#N/A,FALSE,"Plan1";#N/A,#N/A,FALSE,"Plan2"}</definedName>
    <definedName name="impresso" localSheetId="2" hidden="1">{#N/A,#N/A,FALSE,"Plan1";#N/A,#N/A,FALSE,"Plan2"}</definedName>
    <definedName name="impresso" localSheetId="1" hidden="1">{#N/A,#N/A,FALSE,"Plan1";#N/A,#N/A,FALSE,"Plan2"}</definedName>
    <definedName name="impresso" hidden="1">{#N/A,#N/A,FALSE,"Plan1";#N/A,#N/A,FALSE,"Plan2"}</definedName>
    <definedName name="INCC_M" localSheetId="5">#REF!</definedName>
    <definedName name="INCC_M">#REF!</definedName>
    <definedName name="INCENTIVO.FISCAL" localSheetId="5">#REF!</definedName>
    <definedName name="INCENTIVO.FISCAL">#REF!</definedName>
    <definedName name="Incorido_Aplicado_X_Físico" localSheetId="5">#REF!</definedName>
    <definedName name="Incorido_Aplicado_X_Físico" localSheetId="1">#REF!</definedName>
    <definedName name="Incorido_Aplicado_X_Físico">#REF!</definedName>
    <definedName name="INCORPORAÇÃO">#REF!</definedName>
    <definedName name="INDICADOR" localSheetId="5">#REF!</definedName>
    <definedName name="INDICADOR">#REF!</definedName>
    <definedName name="Indice" localSheetId="1">#REF!</definedName>
    <definedName name="Indice">#REF!</definedName>
    <definedName name="indice_correcao_proj" localSheetId="1">#REF!</definedName>
    <definedName name="indice_correcao_proj">#REF!</definedName>
    <definedName name="informações">#REF!</definedName>
    <definedName name="infra">#REF!</definedName>
    <definedName name="Infra_OBra_Sienge">#REF!</definedName>
    <definedName name="Infra_Projetos_Sienge">#REF!</definedName>
    <definedName name="INFRA2" localSheetId="5">#REF!</definedName>
    <definedName name="INFRA2">#REF!</definedName>
    <definedName name="inicio" localSheetId="5">#REF!</definedName>
    <definedName name="inicio">#REF!</definedName>
    <definedName name="inicio_empreendimento" localSheetId="5">#REF!</definedName>
    <definedName name="inicio_empreendimento">#REF!</definedName>
    <definedName name="inicio_obra" localSheetId="5">#REF!</definedName>
    <definedName name="inicio_obra">#REF!</definedName>
    <definedName name="inicio_obra_atual">#REF!</definedName>
    <definedName name="inicio_obra_VL">#REF!</definedName>
    <definedName name="INSS_Bloqueado_Fin_Medição">#REF!</definedName>
    <definedName name="Inss_Bloqueado_Previsão_Fin_Medições">#REF!</definedName>
    <definedName name="INT.FILTRO.NBASE" localSheetId="5">#REF!</definedName>
    <definedName name="INT.FILTRO.NBASE" localSheetId="1">#REF!</definedName>
    <definedName name="INT.FILTRO.NBASE">#REF!</definedName>
    <definedName name="INV.COLIGADAS" localSheetId="5">#REF!</definedName>
    <definedName name="INV.COLIGADAS">#REF!</definedName>
    <definedName name="INV.OUTROS" localSheetId="5">#REF!</definedName>
    <definedName name="INV.OUTROS">#REF!</definedName>
    <definedName name="INVESTIMENTOS" localSheetId="5">#REF!</definedName>
    <definedName name="INVESTIMENTOS">#REF!</definedName>
    <definedName name="ioeriotyt" localSheetId="5" hidden="1">{#N/A,#N/A,FALSE,"Plan1";#N/A,#N/A,FALSE,"Plan2"}</definedName>
    <definedName name="ioeriotyt" localSheetId="2" hidden="1">{#N/A,#N/A,FALSE,"Plan1";#N/A,#N/A,FALSE,"Plan2"}</definedName>
    <definedName name="ioeriotyt" localSheetId="1" hidden="1">{#N/A,#N/A,FALSE,"Plan1";#N/A,#N/A,FALSE,"Plan2"}</definedName>
    <definedName name="ioeriotyt" hidden="1">{#N/A,#N/A,FALSE,"Plan1";#N/A,#N/A,FALSE,"Plan2"}</definedName>
    <definedName name="iohudtorh" localSheetId="5" hidden="1">{#N/A,#N/A,FALSE,"Plan1";#N/A,#N/A,FALSE,"Plan2"}</definedName>
    <definedName name="iohudtorh" localSheetId="2" hidden="1">{#N/A,#N/A,FALSE,"Plan1";#N/A,#N/A,FALSE,"Plan2"}</definedName>
    <definedName name="iohudtorh" localSheetId="1" hidden="1">{#N/A,#N/A,FALSE,"Plan1";#N/A,#N/A,FALSE,"Plan2"}</definedName>
    <definedName name="iohudtorh" hidden="1">{#N/A,#N/A,FALSE,"Plan1";#N/A,#N/A,FALSE,"Plan2"}</definedName>
    <definedName name="iojtkheayed" localSheetId="5" hidden="1">{#N/A,#N/A,FALSE,"Plan1";#N/A,#N/A,FALSE,"Plan2"}</definedName>
    <definedName name="iojtkheayed" localSheetId="2" hidden="1">{#N/A,#N/A,FALSE,"Plan1";#N/A,#N/A,FALSE,"Plan2"}</definedName>
    <definedName name="iojtkheayed" localSheetId="1" hidden="1">{#N/A,#N/A,FALSE,"Plan1";#N/A,#N/A,FALSE,"Plan2"}</definedName>
    <definedName name="iojtkheayed" hidden="1">{#N/A,#N/A,FALSE,"Plan1";#N/A,#N/A,FALSE,"Plan2"}</definedName>
    <definedName name="iouweroieuw4" localSheetId="5" hidden="1">{#N/A,#N/A,FALSE,"Plan1";#N/A,#N/A,FALSE,"Plan2"}</definedName>
    <definedName name="iouweroieuw4" localSheetId="2" hidden="1">{#N/A,#N/A,FALSE,"Plan1";#N/A,#N/A,FALSE,"Plan2"}</definedName>
    <definedName name="iouweroieuw4" localSheetId="1" hidden="1">{#N/A,#N/A,FALSE,"Plan1";#N/A,#N/A,FALSE,"Plan2"}</definedName>
    <definedName name="iouweroieuw4" hidden="1">{#N/A,#N/A,FALSE,"Plan1";#N/A,#N/A,FALSE,"Plan2"}</definedName>
    <definedName name="iphifpgh" localSheetId="5" hidden="1">{#N/A,#N/A,FALSE,"Plan1";#N/A,#N/A,FALSE,"Plan2"}</definedName>
    <definedName name="iphifpgh" localSheetId="2" hidden="1">{#N/A,#N/A,FALSE,"Plan1";#N/A,#N/A,FALSE,"Plan2"}</definedName>
    <definedName name="iphifpgh" localSheetId="1" hidden="1">{#N/A,#N/A,FALSE,"Plan1";#N/A,#N/A,FALSE,"Plan2"}</definedName>
    <definedName name="iphifpgh" hidden="1">{#N/A,#N/A,FALSE,"Plan1";#N/A,#N/A,FALSE,"Plan2"}</definedName>
    <definedName name="ipodsifgpds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podsifgpds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podsifgpds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podsifgpds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potjrjketjr" localSheetId="5" hidden="1">{#N/A,#N/A,FALSE,"Plan1";#N/A,#N/A,FALSE,"Plan2"}</definedName>
    <definedName name="ipotjrjketjr" localSheetId="2" hidden="1">{#N/A,#N/A,FALSE,"Plan1";#N/A,#N/A,FALSE,"Plan2"}</definedName>
    <definedName name="ipotjrjketjr" localSheetId="1" hidden="1">{#N/A,#N/A,FALSE,"Plan1";#N/A,#N/A,FALSE,"Plan2"}</definedName>
    <definedName name="ipotjrjketjr" hidden="1">{#N/A,#N/A,FALSE,"Plan1";#N/A,#N/A,FALSE,"Plan2"}</definedName>
    <definedName name="IR.ESTADO">#REF!</definedName>
    <definedName name="IR_diferido" localSheetId="5">#REF!</definedName>
    <definedName name="IR_diferido" localSheetId="1">#REF!</definedName>
    <definedName name="IR_diferido">#REF!</definedName>
    <definedName name="Ir_para_Impressão">#REF!</definedName>
    <definedName name="irr" localSheetId="5">#REF!</definedName>
    <definedName name="irr">#REF!</definedName>
    <definedName name="ISOPOR" localSheetId="5">#REF!</definedName>
    <definedName name="ISOPOR">#REF!</definedName>
    <definedName name="ItalieNS">#REF!</definedName>
    <definedName name="ItalieNT">#REF!</definedName>
    <definedName name="itc_cdi" localSheetId="5">#REF!</definedName>
    <definedName name="itc_cdi" localSheetId="1">#REF!</definedName>
    <definedName name="itc_cdi">#REF!</definedName>
    <definedName name="itc_hist" localSheetId="5">#REF!</definedName>
    <definedName name="itc_hist" localSheetId="1">#REF!</definedName>
    <definedName name="itc_hist">#REF!</definedName>
    <definedName name="itc_uss" localSheetId="5">#REF!</definedName>
    <definedName name="itc_uss" localSheetId="1">#REF!</definedName>
    <definedName name="itc_uss">#REF!</definedName>
    <definedName name="ITEMIZAÇÃO">#REF!</definedName>
    <definedName name="ITEMIZAÇÃO_2">#REF!</definedName>
    <definedName name="ITEMIZAÇÃO_3">#REF!</definedName>
    <definedName name="ITEMIZAÇÃO_4">#REF!</definedName>
    <definedName name="ITEMIZAÇÃO_5">#REF!</definedName>
    <definedName name="ITEMIZAÇÃO_7">#REF!</definedName>
    <definedName name="ITEMIZAÇÃO_8">#REF!</definedName>
    <definedName name="iudfhglafjibglsdbj" localSheetId="5" hidden="1">{"tabela",#N/A,FALSE,"Tabela";"decoração",#N/A,FALSE,"Decor.";"Informações",#N/A,FALSE,"Inform."}</definedName>
    <definedName name="iudfhglafjibglsdbj" localSheetId="2" hidden="1">{"tabela",#N/A,FALSE,"Tabela";"decoração",#N/A,FALSE,"Decor.";"Informações",#N/A,FALSE,"Inform."}</definedName>
    <definedName name="iudfhglafjibglsdbj" localSheetId="1" hidden="1">{"tabela",#N/A,FALSE,"Tabela";"decoração",#N/A,FALSE,"Decor.";"Informações",#N/A,FALSE,"Inform."}</definedName>
    <definedName name="iudfhglafjibglsdbj" hidden="1">{"tabela",#N/A,FALSE,"Tabela";"decoração",#N/A,FALSE,"Decor.";"Informações",#N/A,FALSE,"Inform."}</definedName>
    <definedName name="IUGFGDFUY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UGFGDFUY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UGFGDFUY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UGFGDFUY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ui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iui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iui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iui" hidden="1">{"total",#N/A,FALSE,"TOTAL $";"totalhl",#N/A,FALSE,"TOTAL $HL";"vol",#N/A,FALSE,"VOLUMEN";"xprod1",#N/A,FALSE,"X PROD";"xprod2",#N/A,FALSE,"X PROD";"finaño1",#N/A,FALSE,"FIN AÑO Meta";"finaño2",#N/A,FALSE,"FIN AÑO Meta"}</definedName>
    <definedName name="IV" localSheetId="5">#REF!</definedName>
    <definedName name="IV">#REF!</definedName>
    <definedName name="iyguygiyt" localSheetId="5" hidden="1">{#N/A,#N/A,FALSE,"Plan1";#N/A,#N/A,FALSE,"Plan2"}</definedName>
    <definedName name="iyguygiyt" localSheetId="2" hidden="1">{#N/A,#N/A,FALSE,"Plan1";#N/A,#N/A,FALSE,"Plan2"}</definedName>
    <definedName name="iyguygiyt" localSheetId="1" hidden="1">{#N/A,#N/A,FALSE,"Plan1";#N/A,#N/A,FALSE,"Plan2"}</definedName>
    <definedName name="iyguygiyt" hidden="1">{#N/A,#N/A,FALSE,"Plan1";#N/A,#N/A,FALSE,"Plan2"}</definedName>
    <definedName name="iyuyheturtd" localSheetId="5" hidden="1">{#N/A,#N/A,FALSE,"Plan1";#N/A,#N/A,FALSE,"Plan2"}</definedName>
    <definedName name="iyuyheturtd" localSheetId="2" hidden="1">{#N/A,#N/A,FALSE,"Plan1";#N/A,#N/A,FALSE,"Plan2"}</definedName>
    <definedName name="iyuyheturtd" localSheetId="1" hidden="1">{#N/A,#N/A,FALSE,"Plan1";#N/A,#N/A,FALSE,"Plan2"}</definedName>
    <definedName name="iyuyheturtd" hidden="1">{#N/A,#N/A,FALSE,"Plan1";#N/A,#N/A,FALSE,"Plan2"}</definedName>
    <definedName name="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alejdasjf" localSheetId="5" hidden="1">{#N/A,#N/A,FALSE,"Plan1";#N/A,#N/A,FALSE,"Plan2"}</definedName>
    <definedName name="jalejdasjf" localSheetId="2" hidden="1">{#N/A,#N/A,FALSE,"Plan1";#N/A,#N/A,FALSE,"Plan2"}</definedName>
    <definedName name="jalejdasjf" localSheetId="1" hidden="1">{#N/A,#N/A,FALSE,"Plan1";#N/A,#N/A,FALSE,"Plan2"}</definedName>
    <definedName name="jalejdasjf" hidden="1">{#N/A,#N/A,FALSE,"Plan1";#N/A,#N/A,FALSE,"Plan2"}</definedName>
    <definedName name="jan_05" localSheetId="5">#REF!</definedName>
    <definedName name="jan_05">#REF!</definedName>
    <definedName name="Jan_17">#REF!</definedName>
    <definedName name="jan17RJ">#REF!</definedName>
    <definedName name="JANEIRO2001" localSheetId="5">#REF!</definedName>
    <definedName name="JANEIRO2001">#REF!</definedName>
    <definedName name="jaqueline" localSheetId="5" hidden="1">{#N/A,#N/A,FALSE,"Plan1";#N/A,#N/A,FALSE,"Plan2"}</definedName>
    <definedName name="jaqueline" localSheetId="2" hidden="1">{#N/A,#N/A,FALSE,"Plan1";#N/A,#N/A,FALSE,"Plan2"}</definedName>
    <definedName name="jaqueline" localSheetId="1" hidden="1">{#N/A,#N/A,FALSE,"Plan1";#N/A,#N/A,FALSE,"Plan2"}</definedName>
    <definedName name="jaqueline" hidden="1">{#N/A,#N/A,FALSE,"Plan1";#N/A,#N/A,FALSE,"Plan2"}</definedName>
    <definedName name="JASDJS" localSheetId="5" hidden="1">{#N/A,#N/A,FALSE,"Plan1";#N/A,#N/A,FALSE,"Plan2"}</definedName>
    <definedName name="JASDJS" localSheetId="2" hidden="1">{#N/A,#N/A,FALSE,"Plan1";#N/A,#N/A,FALSE,"Plan2"}</definedName>
    <definedName name="JASDJS" localSheetId="1" hidden="1">{#N/A,#N/A,FALSE,"Plan1";#N/A,#N/A,FALSE,"Plan2"}</definedName>
    <definedName name="JASDJS" hidden="1">{#N/A,#N/A,FALSE,"Plan1";#N/A,#N/A,FALSE,"Plan2"}</definedName>
    <definedName name="jaskldjlse" localSheetId="5" hidden="1">{#N/A,#N/A,FALSE,"Plan1";#N/A,#N/A,FALSE,"Plan2"}</definedName>
    <definedName name="jaskldjlse" localSheetId="2" hidden="1">{#N/A,#N/A,FALSE,"Plan1";#N/A,#N/A,FALSE,"Plan2"}</definedName>
    <definedName name="jaskldjlse" localSheetId="1" hidden="1">{#N/A,#N/A,FALSE,"Plan1";#N/A,#N/A,FALSE,"Plan2"}</definedName>
    <definedName name="jaskldjlse" hidden="1">{#N/A,#N/A,FALSE,"Plan1";#N/A,#N/A,FALSE,"Plan2"}</definedName>
    <definedName name="JASLDKLD" localSheetId="5" hidden="1">{#N/A,#N/A,FALSE,"Plan1";#N/A,#N/A,FALSE,"Plan2"}</definedName>
    <definedName name="JASLDKLD" localSheetId="2" hidden="1">{#N/A,#N/A,FALSE,"Plan1";#N/A,#N/A,FALSE,"Plan2"}</definedName>
    <definedName name="JASLDKLD" localSheetId="1" hidden="1">{#N/A,#N/A,FALSE,"Plan1";#N/A,#N/A,FALSE,"Plan2"}</definedName>
    <definedName name="JASLDKLD" hidden="1">{#N/A,#N/A,FALSE,"Plan1";#N/A,#N/A,FALSE,"Plan2"}</definedName>
    <definedName name="jasoe" localSheetId="5" hidden="1">#REF!</definedName>
    <definedName name="jasoe" hidden="1">#REF!</definedName>
    <definedName name="jawdjwer" localSheetId="5" hidden="1">{#N/A,#N/A,FALSE,"Plan1";#N/A,#N/A,FALSE,"Plan2"}</definedName>
    <definedName name="jawdjwer" localSheetId="2" hidden="1">{#N/A,#N/A,FALSE,"Plan1";#N/A,#N/A,FALSE,"Plan2"}</definedName>
    <definedName name="jawdjwer" localSheetId="1" hidden="1">{#N/A,#N/A,FALSE,"Plan1";#N/A,#N/A,FALSE,"Plan2"}</definedName>
    <definedName name="jawdjwer" hidden="1">{#N/A,#N/A,FALSE,"Plan1";#N/A,#N/A,FALSE,"Plan2"}</definedName>
    <definedName name="jbzxffcbgdhgft" localSheetId="5" hidden="1">#REF!</definedName>
    <definedName name="jbzxffcbgdhgft" hidden="1">#REF!</definedName>
    <definedName name="JÇDFHDF" localSheetId="5" hidden="1">{"Econ Consolidado",#N/A,FALSE,"Econ Consol";"Fluxo de Caixa",#N/A,FALSE,"Fluxo Caixa";"Investimentos",#N/A,FALSE,"Investimentos"}</definedName>
    <definedName name="JÇDFHDF" localSheetId="2" hidden="1">{"Econ Consolidado",#N/A,FALSE,"Econ Consol";"Fluxo de Caixa",#N/A,FALSE,"Fluxo Caixa";"Investimentos",#N/A,FALSE,"Investimentos"}</definedName>
    <definedName name="JÇDFHDF" localSheetId="1" hidden="1">{"Econ Consolidado",#N/A,FALSE,"Econ Consol";"Fluxo de Caixa",#N/A,FALSE,"Fluxo Caixa";"Investimentos",#N/A,FALSE,"Investimentos"}</definedName>
    <definedName name="JÇDFHDF" hidden="1">{"Econ Consolidado",#N/A,FALSE,"Econ Consol";"Fluxo de Caixa",#N/A,FALSE,"Fluxo Caixa";"Investimentos",#N/A,FALSE,"Investimentos"}</definedName>
    <definedName name="jdbgftbhr" localSheetId="5" hidden="1">{#N/A,#N/A,FALSE,"Plan1";#N/A,#N/A,FALSE,"Plan2"}</definedName>
    <definedName name="jdbgftbhr" localSheetId="2" hidden="1">{#N/A,#N/A,FALSE,"Plan1";#N/A,#N/A,FALSE,"Plan2"}</definedName>
    <definedName name="jdbgftbhr" localSheetId="1" hidden="1">{#N/A,#N/A,FALSE,"Plan1";#N/A,#N/A,FALSE,"Plan2"}</definedName>
    <definedName name="jdbgftbhr" hidden="1">{#N/A,#N/A,FALSE,"Plan1";#N/A,#N/A,FALSE,"Plan2"}</definedName>
    <definedName name="jdfgkrhgft" localSheetId="5" hidden="1">#REF!</definedName>
    <definedName name="jdfgkrhgft" hidden="1">#REF!</definedName>
    <definedName name="jdfgldfjgklh" localSheetId="5" hidden="1">{#N/A,#N/A,FALSE,"Plan1";#N/A,#N/A,FALSE,"Plan2"}</definedName>
    <definedName name="jdfgldfjgklh" localSheetId="2" hidden="1">{#N/A,#N/A,FALSE,"Plan1";#N/A,#N/A,FALSE,"Plan2"}</definedName>
    <definedName name="jdfgldfjgklh" localSheetId="1" hidden="1">{#N/A,#N/A,FALSE,"Plan1";#N/A,#N/A,FALSE,"Plan2"}</definedName>
    <definedName name="jdfgldfjgklh" hidden="1">{#N/A,#N/A,FALSE,"Plan1";#N/A,#N/A,FALSE,"Plan2"}</definedName>
    <definedName name="jdfhjkdrhjtkg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dfhjkdrhjtkg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dfhjkdrhjtkg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dfhjkdrhjtkg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dfjdtrgt" localSheetId="5" hidden="1">{#N/A,#N/A,FALSE,"Plan1";#N/A,#N/A,FALSE,"Plan2"}</definedName>
    <definedName name="jdfjdtrgt" localSheetId="2" hidden="1">{#N/A,#N/A,FALSE,"Plan1";#N/A,#N/A,FALSE,"Plan2"}</definedName>
    <definedName name="jdfjdtrgt" localSheetId="1" hidden="1">{#N/A,#N/A,FALSE,"Plan1";#N/A,#N/A,FALSE,"Plan2"}</definedName>
    <definedName name="jdfjdtrgt" hidden="1">{#N/A,#N/A,FALSE,"Plan1";#N/A,#N/A,FALSE,"Plan2"}</definedName>
    <definedName name="JDFJLDJR" localSheetId="5" hidden="1">{#N/A,#N/A,FALSE,"Plan1";#N/A,#N/A,FALSE,"Plan2"}</definedName>
    <definedName name="JDFJLDJR" localSheetId="2" hidden="1">{#N/A,#N/A,FALSE,"Plan1";#N/A,#N/A,FALSE,"Plan2"}</definedName>
    <definedName name="JDFJLDJR" localSheetId="1" hidden="1">{#N/A,#N/A,FALSE,"Plan1";#N/A,#N/A,FALSE,"Plan2"}</definedName>
    <definedName name="JDFJLDJR" hidden="1">{#N/A,#N/A,FALSE,"Plan1";#N/A,#N/A,FALSE,"Plan2"}</definedName>
    <definedName name="jdfkgitfgdrtt" localSheetId="5" hidden="1">{#N/A,#N/A,FALSE,"Plan1";#N/A,#N/A,FALSE,"Plan2"}</definedName>
    <definedName name="jdfkgitfgdrtt" localSheetId="2" hidden="1">{#N/A,#N/A,FALSE,"Plan1";#N/A,#N/A,FALSE,"Plan2"}</definedName>
    <definedName name="jdfkgitfgdrtt" localSheetId="1" hidden="1">{#N/A,#N/A,FALSE,"Plan1";#N/A,#N/A,FALSE,"Plan2"}</definedName>
    <definedName name="jdfkgitfgdrtt" hidden="1">{#N/A,#N/A,FALSE,"Plan1";#N/A,#N/A,FALSE,"Plan2"}</definedName>
    <definedName name="JDFKHFKJ" localSheetId="5" hidden="1">{#N/A,#N/A,FALSE,"Plan1";#N/A,#N/A,FALSE,"Plan2"}</definedName>
    <definedName name="JDFKHFKJ" localSheetId="2" hidden="1">{#N/A,#N/A,FALSE,"Plan1";#N/A,#N/A,FALSE,"Plan2"}</definedName>
    <definedName name="JDFKHFKJ" localSheetId="1" hidden="1">{#N/A,#N/A,FALSE,"Plan1";#N/A,#N/A,FALSE,"Plan2"}</definedName>
    <definedName name="JDFKHFKJ" hidden="1">{#N/A,#N/A,FALSE,"Plan1";#N/A,#N/A,FALSE,"Plan2"}</definedName>
    <definedName name="jdfklgtdtr" localSheetId="5" hidden="1">{#N/A,#N/A,FALSE,"Plan1";#N/A,#N/A,FALSE,"Plan2"}</definedName>
    <definedName name="jdfklgtdtr" localSheetId="2" hidden="1">{#N/A,#N/A,FALSE,"Plan1";#N/A,#N/A,FALSE,"Plan2"}</definedName>
    <definedName name="jdfklgtdtr" localSheetId="1" hidden="1">{#N/A,#N/A,FALSE,"Plan1";#N/A,#N/A,FALSE,"Plan2"}</definedName>
    <definedName name="jdfklgtdtr" hidden="1">{#N/A,#N/A,FALSE,"Plan1";#N/A,#N/A,FALSE,"Plan2"}</definedName>
    <definedName name="JDFKTHRT" localSheetId="5" hidden="1">{#N/A,#N/A,FALSE,"Plan1";#N/A,#N/A,FALSE,"Plan2"}</definedName>
    <definedName name="JDFKTHRT" localSheetId="2" hidden="1">{#N/A,#N/A,FALSE,"Plan1";#N/A,#N/A,FALSE,"Plan2"}</definedName>
    <definedName name="JDFKTHRT" localSheetId="1" hidden="1">{#N/A,#N/A,FALSE,"Plan1";#N/A,#N/A,FALSE,"Plan2"}</definedName>
    <definedName name="JDFKTHRT" hidden="1">{#N/A,#N/A,FALSE,"Plan1";#N/A,#N/A,FALSE,"Plan2"}</definedName>
    <definedName name="JDFLKJDRF" localSheetId="5" hidden="1">{#N/A,#N/A,FALSE,"Plan1";#N/A,#N/A,FALSE,"Plan2"}</definedName>
    <definedName name="JDFLKJDRF" localSheetId="2" hidden="1">{#N/A,#N/A,FALSE,"Plan1";#N/A,#N/A,FALSE,"Plan2"}</definedName>
    <definedName name="JDFLKJDRF" localSheetId="1" hidden="1">{#N/A,#N/A,FALSE,"Plan1";#N/A,#N/A,FALSE,"Plan2"}</definedName>
    <definedName name="JDFLKJDRF" hidden="1">{#N/A,#N/A,FALSE,"Plan1";#N/A,#N/A,FALSE,"Plan2"}</definedName>
    <definedName name="jdfzlkjgfdht" localSheetId="5" hidden="1">{#N/A,#N/A,FALSE,"Plan1";#N/A,#N/A,FALSE,"Plan2"}</definedName>
    <definedName name="jdfzlkjgfdht" localSheetId="2" hidden="1">{#N/A,#N/A,FALSE,"Plan1";#N/A,#N/A,FALSE,"Plan2"}</definedName>
    <definedName name="jdfzlkjgfdht" localSheetId="1" hidden="1">{#N/A,#N/A,FALSE,"Plan1";#N/A,#N/A,FALSE,"Plan2"}</definedName>
    <definedName name="jdfzlkjgfdht" hidden="1">{#N/A,#N/A,FALSE,"Plan1";#N/A,#N/A,FALSE,"Plan2"}</definedName>
    <definedName name="jdglhfghkt" localSheetId="5" hidden="1">{#N/A,#N/A,FALSE,"Plan1";#N/A,#N/A,FALSE,"Plan2"}</definedName>
    <definedName name="jdglhfghkt" localSheetId="2" hidden="1">{#N/A,#N/A,FALSE,"Plan1";#N/A,#N/A,FALSE,"Plan2"}</definedName>
    <definedName name="jdglhfghkt" localSheetId="1" hidden="1">{#N/A,#N/A,FALSE,"Plan1";#N/A,#N/A,FALSE,"Plan2"}</definedName>
    <definedName name="jdglhfghkt" hidden="1">{#N/A,#N/A,FALSE,"Plan1";#N/A,#N/A,FALSE,"Plan2"}</definedName>
    <definedName name="jdhfjdhgfd" localSheetId="5" hidden="1">{#N/A,#N/A,FALSE,"Plan1";#N/A,#N/A,FALSE,"Plan2"}</definedName>
    <definedName name="jdhfjdhgfd" localSheetId="2" hidden="1">{#N/A,#N/A,FALSE,"Plan1";#N/A,#N/A,FALSE,"Plan2"}</definedName>
    <definedName name="jdhfjdhgfd" localSheetId="1" hidden="1">{#N/A,#N/A,FALSE,"Plan1";#N/A,#N/A,FALSE,"Plan2"}</definedName>
    <definedName name="jdhfjdhgfd" hidden="1">{#N/A,#N/A,FALSE,"Plan1";#N/A,#N/A,FALSE,"Plan2"}</definedName>
    <definedName name="jdkfhgjhf" localSheetId="5" hidden="1">{#N/A,#N/A,FALSE,"Plan1";#N/A,#N/A,FALSE,"Plan2"}</definedName>
    <definedName name="jdkfhgjhf" localSheetId="2" hidden="1">{#N/A,#N/A,FALSE,"Plan1";#N/A,#N/A,FALSE,"Plan2"}</definedName>
    <definedName name="jdkfhgjhf" localSheetId="1" hidden="1">{#N/A,#N/A,FALSE,"Plan1";#N/A,#N/A,FALSE,"Plan2"}</definedName>
    <definedName name="jdkfhgjhf" hidden="1">{#N/A,#N/A,FALSE,"Plan1";#N/A,#N/A,FALSE,"Plan2"}</definedName>
    <definedName name="jdkfjdtr" localSheetId="5" hidden="1">{#N/A,#N/A,FALSE,"Plan1";#N/A,#N/A,FALSE,"Plan2"}</definedName>
    <definedName name="jdkfjdtr" localSheetId="2" hidden="1">{#N/A,#N/A,FALSE,"Plan1";#N/A,#N/A,FALSE,"Plan2"}</definedName>
    <definedName name="jdkfjdtr" localSheetId="1" hidden="1">{#N/A,#N/A,FALSE,"Plan1";#N/A,#N/A,FALSE,"Plan2"}</definedName>
    <definedName name="jdkfjdtr" hidden="1">{#N/A,#N/A,FALSE,"Plan1";#N/A,#N/A,FALSE,"Plan2"}</definedName>
    <definedName name="jdljgftldjti5r" localSheetId="5" hidden="1">{#N/A,#N/A,FALSE,"Plan1";#N/A,#N/A,FALSE,"Plan2"}</definedName>
    <definedName name="jdljgftldjti5r" localSheetId="2" hidden="1">{#N/A,#N/A,FALSE,"Plan1";#N/A,#N/A,FALSE,"Plan2"}</definedName>
    <definedName name="jdljgftldjti5r" localSheetId="1" hidden="1">{#N/A,#N/A,FALSE,"Plan1";#N/A,#N/A,FALSE,"Plan2"}</definedName>
    <definedName name="jdljgftldjti5r" hidden="1">{#N/A,#N/A,FALSE,"Plan1";#N/A,#N/A,FALSE,"Plan2"}</definedName>
    <definedName name="JDLKJDASGF" localSheetId="5" hidden="1">{#N/A,#N/A,FALSE,"Plan1";#N/A,#N/A,FALSE,"Plan2"}</definedName>
    <definedName name="JDLKJDASGF" localSheetId="2" hidden="1">{#N/A,#N/A,FALSE,"Plan1";#N/A,#N/A,FALSE,"Plan2"}</definedName>
    <definedName name="JDLKJDASGF" localSheetId="1" hidden="1">{#N/A,#N/A,FALSE,"Plan1";#N/A,#N/A,FALSE,"Plan2"}</definedName>
    <definedName name="JDLKJDASGF" hidden="1">{#N/A,#N/A,FALSE,"Plan1";#N/A,#N/A,FALSE,"Plan2"}</definedName>
    <definedName name="jdrfkdjfghrtfjg" localSheetId="5" hidden="1">{#N/A,#N/A,FALSE,"Plan1";#N/A,#N/A,FALSE,"Plan2"}</definedName>
    <definedName name="jdrfkdjfghrtfjg" localSheetId="2" hidden="1">{#N/A,#N/A,FALSE,"Plan1";#N/A,#N/A,FALSE,"Plan2"}</definedName>
    <definedName name="jdrfkdjfghrtfjg" localSheetId="1" hidden="1">{#N/A,#N/A,FALSE,"Plan1";#N/A,#N/A,FALSE,"Plan2"}</definedName>
    <definedName name="jdrfkdjfghrtfjg" hidden="1">{#N/A,#N/A,FALSE,"Plan1";#N/A,#N/A,FALSE,"Plan2"}</definedName>
    <definedName name="jdskfhdk" localSheetId="5" hidden="1">{#N/A,#N/A,FALSE,"Plan1";#N/A,#N/A,FALSE,"Plan2"}</definedName>
    <definedName name="jdskfhdk" localSheetId="2" hidden="1">{#N/A,#N/A,FALSE,"Plan1";#N/A,#N/A,FALSE,"Plan2"}</definedName>
    <definedName name="jdskfhdk" localSheetId="1" hidden="1">{#N/A,#N/A,FALSE,"Plan1";#N/A,#N/A,FALSE,"Plan2"}</definedName>
    <definedName name="jdskfhdk" hidden="1">{#N/A,#N/A,FALSE,"Plan1";#N/A,#N/A,FALSE,"Plan2"}</definedName>
    <definedName name="JDSKLGKDRHGGF" localSheetId="5" hidden="1">{#N/A,#N/A,FALSE,"Plan1";#N/A,#N/A,FALSE,"Plan2"}</definedName>
    <definedName name="JDSKLGKDRHGGF" localSheetId="2" hidden="1">{#N/A,#N/A,FALSE,"Plan1";#N/A,#N/A,FALSE,"Plan2"}</definedName>
    <definedName name="JDSKLGKDRHGGF" localSheetId="1" hidden="1">{#N/A,#N/A,FALSE,"Plan1";#N/A,#N/A,FALSE,"Plan2"}</definedName>
    <definedName name="JDSKLGKDRHGGF" hidden="1">{#N/A,#N/A,FALSE,"Plan1";#N/A,#N/A,FALSE,"Plan2"}</definedName>
    <definedName name="jefsgfr" localSheetId="5" hidden="1">{#N/A,#N/A,FALSE,"Plan1";#N/A,#N/A,FALSE,"Plan2"}</definedName>
    <definedName name="jefsgfr" localSheetId="2" hidden="1">{#N/A,#N/A,FALSE,"Plan1";#N/A,#N/A,FALSE,"Plan2"}</definedName>
    <definedName name="jefsgfr" localSheetId="1" hidden="1">{#N/A,#N/A,FALSE,"Plan1";#N/A,#N/A,FALSE,"Plan2"}</definedName>
    <definedName name="jefsgfr" hidden="1">{#N/A,#N/A,FALSE,"Plan1";#N/A,#N/A,FALSE,"Plan2"}</definedName>
    <definedName name="JERHIEHYURE" localSheetId="5" hidden="1">{#N/A,#N/A,FALSE,"Plan1";#N/A,#N/A,FALSE,"Plan2"}</definedName>
    <definedName name="JERHIEHYURE" localSheetId="2" hidden="1">{#N/A,#N/A,FALSE,"Plan1";#N/A,#N/A,FALSE,"Plan2"}</definedName>
    <definedName name="JERHIEHYURE" localSheetId="1" hidden="1">{#N/A,#N/A,FALSE,"Plan1";#N/A,#N/A,FALSE,"Plan2"}</definedName>
    <definedName name="JERHIEHYURE" hidden="1">{#N/A,#N/A,FALSE,"Plan1";#N/A,#N/A,FALSE,"Plan2"}</definedName>
    <definedName name="jfddlsrtyty" localSheetId="5" hidden="1">{#N/A,#N/A,FALSE,"Plan1";#N/A,#N/A,FALSE,"Plan2"}</definedName>
    <definedName name="jfddlsrtyty" localSheetId="2" hidden="1">{#N/A,#N/A,FALSE,"Plan1";#N/A,#N/A,FALSE,"Plan2"}</definedName>
    <definedName name="jfddlsrtyty" localSheetId="1" hidden="1">{#N/A,#N/A,FALSE,"Plan1";#N/A,#N/A,FALSE,"Plan2"}</definedName>
    <definedName name="jfddlsrtyty" hidden="1">{#N/A,#N/A,FALSE,"Plan1";#N/A,#N/A,FALSE,"Plan2"}</definedName>
    <definedName name="jfdjtgdjghitfyh" localSheetId="5" hidden="1">{#N/A,#N/A,FALSE,"Plan1";#N/A,#N/A,FALSE,"Plan2"}</definedName>
    <definedName name="jfdjtgdjghitfyh" localSheetId="2" hidden="1">{#N/A,#N/A,FALSE,"Plan1";#N/A,#N/A,FALSE,"Plan2"}</definedName>
    <definedName name="jfdjtgdjghitfyh" localSheetId="1" hidden="1">{#N/A,#N/A,FALSE,"Plan1";#N/A,#N/A,FALSE,"Plan2"}</definedName>
    <definedName name="jfdjtgdjghitfyh" hidden="1">{#N/A,#N/A,FALSE,"Plan1";#N/A,#N/A,FALSE,"Plan2"}</definedName>
    <definedName name="jfdkgkftftg" localSheetId="5" hidden="1">{#N/A,#N/A,FALSE,"Plan1";#N/A,#N/A,FALSE,"Plan2"}</definedName>
    <definedName name="jfdkgkftftg" localSheetId="2" hidden="1">{#N/A,#N/A,FALSE,"Plan1";#N/A,#N/A,FALSE,"Plan2"}</definedName>
    <definedName name="jfdkgkftftg" localSheetId="1" hidden="1">{#N/A,#N/A,FALSE,"Plan1";#N/A,#N/A,FALSE,"Plan2"}</definedName>
    <definedName name="jfdkgkftftg" hidden="1">{#N/A,#N/A,FALSE,"Plan1";#N/A,#N/A,FALSE,"Plan2"}</definedName>
    <definedName name="jfghjkfdhtkyru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fghjkfdhtkyru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fghjkfdhtkyru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fghjkfdhtkyru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FGJYHTY" localSheetId="5" hidden="1">{#N/A,#N/A,FALSE,"Plan1";#N/A,#N/A,FALSE,"Plan2"}</definedName>
    <definedName name="JFGJYHTY" localSheetId="2" hidden="1">{#N/A,#N/A,FALSE,"Plan1";#N/A,#N/A,FALSE,"Plan2"}</definedName>
    <definedName name="JFGJYHTY" localSheetId="1" hidden="1">{#N/A,#N/A,FALSE,"Plan1";#N/A,#N/A,FALSE,"Plan2"}</definedName>
    <definedName name="JFGJYHTY" hidden="1">{#N/A,#N/A,FALSE,"Plan1";#N/A,#N/A,FALSE,"Plan2"}</definedName>
    <definedName name="jfgkflcnjkglc" localSheetId="5" hidden="1">{#N/A,#N/A,FALSE,"Plan1";#N/A,#N/A,FALSE,"Plan2"}</definedName>
    <definedName name="jfgkflcnjkglc" localSheetId="2" hidden="1">{#N/A,#N/A,FALSE,"Plan1";#N/A,#N/A,FALSE,"Plan2"}</definedName>
    <definedName name="jfgkflcnjkglc" localSheetId="1" hidden="1">{#N/A,#N/A,FALSE,"Plan1";#N/A,#N/A,FALSE,"Plan2"}</definedName>
    <definedName name="jfgkflcnjkglc" hidden="1">{#N/A,#N/A,FALSE,"Plan1";#N/A,#N/A,FALSE,"Plan2"}</definedName>
    <definedName name="JFHRE" localSheetId="5" hidden="1">{#N/A,#N/A,FALSE,"Plan1";#N/A,#N/A,FALSE,"Plan2"}</definedName>
    <definedName name="JFHRE" localSheetId="2" hidden="1">{#N/A,#N/A,FALSE,"Plan1";#N/A,#N/A,FALSE,"Plan2"}</definedName>
    <definedName name="JFHRE" localSheetId="1" hidden="1">{#N/A,#N/A,FALSE,"Plan1";#N/A,#N/A,FALSE,"Plan2"}</definedName>
    <definedName name="JFHRE" hidden="1">{#N/A,#N/A,FALSE,"Plan1";#N/A,#N/A,FALSE,"Plan2"}</definedName>
    <definedName name="jfkdls5jtirjd" localSheetId="5" hidden="1">{#N/A,#N/A,FALSE,"Plan1";#N/A,#N/A,FALSE,"Plan2"}</definedName>
    <definedName name="jfkdls5jtirjd" localSheetId="2" hidden="1">{#N/A,#N/A,FALSE,"Plan1";#N/A,#N/A,FALSE,"Plan2"}</definedName>
    <definedName name="jfkdls5jtirjd" localSheetId="1" hidden="1">{#N/A,#N/A,FALSE,"Plan1";#N/A,#N/A,FALSE,"Plan2"}</definedName>
    <definedName name="jfkdls5jtirjd" hidden="1">{#N/A,#N/A,FALSE,"Plan1";#N/A,#N/A,FALSE,"Plan2"}</definedName>
    <definedName name="jfkldgjer" localSheetId="5" hidden="1">{#N/A,#N/A,FALSE,"Plan1";#N/A,#N/A,FALSE,"Plan2"}</definedName>
    <definedName name="jfkldgjer" localSheetId="2" hidden="1">{#N/A,#N/A,FALSE,"Plan1";#N/A,#N/A,FALSE,"Plan2"}</definedName>
    <definedName name="jfkldgjer" localSheetId="1" hidden="1">{#N/A,#N/A,FALSE,"Plan1";#N/A,#N/A,FALSE,"Plan2"}</definedName>
    <definedName name="jfkldgjer" hidden="1">{#N/A,#N/A,FALSE,"Plan1";#N/A,#N/A,FALSE,"Plan2"}</definedName>
    <definedName name="jfkljdkfcj" localSheetId="5" hidden="1">{#N/A,#N/A,FALSE,"Plan1";#N/A,#N/A,FALSE,"Plan2"}</definedName>
    <definedName name="jfkljdkfcj" localSheetId="2" hidden="1">{#N/A,#N/A,FALSE,"Plan1";#N/A,#N/A,FALSE,"Plan2"}</definedName>
    <definedName name="jfkljdkfcj" localSheetId="1" hidden="1">{#N/A,#N/A,FALSE,"Plan1";#N/A,#N/A,FALSE,"Plan2"}</definedName>
    <definedName name="jfkljdkfcj" hidden="1">{#N/A,#N/A,FALSE,"Plan1";#N/A,#N/A,FALSE,"Plan2"}</definedName>
    <definedName name="jfkrhdtghdut" localSheetId="5" hidden="1">{#N/A,#N/A,FALSE,"Plan1";#N/A,#N/A,FALSE,"Plan2"}</definedName>
    <definedName name="jfkrhdtghdut" localSheetId="2" hidden="1">{#N/A,#N/A,FALSE,"Plan1";#N/A,#N/A,FALSE,"Plan2"}</definedName>
    <definedName name="jfkrhdtghdut" localSheetId="1" hidden="1">{#N/A,#N/A,FALSE,"Plan1";#N/A,#N/A,FALSE,"Plan2"}</definedName>
    <definedName name="jfkrhdtghdut" hidden="1">{#N/A,#N/A,FALSE,"Plan1";#N/A,#N/A,FALSE,"Plan2"}</definedName>
    <definedName name="JFRESR" localSheetId="5" hidden="1">{#N/A,#N/A,FALSE,"Plan1";#N/A,#N/A,FALSE,"Plan2"}</definedName>
    <definedName name="JFRESR" localSheetId="2" hidden="1">{#N/A,#N/A,FALSE,"Plan1";#N/A,#N/A,FALSE,"Plan2"}</definedName>
    <definedName name="JFRESR" localSheetId="1" hidden="1">{#N/A,#N/A,FALSE,"Plan1";#N/A,#N/A,FALSE,"Plan2"}</definedName>
    <definedName name="JFRESR" hidden="1">{#N/A,#N/A,FALSE,"Plan1";#N/A,#N/A,FALSE,"Plan2"}</definedName>
    <definedName name="jgdfdgfjgdj" localSheetId="5" hidden="1">{#N/A,#N/A,FALSE,"Plan1";#N/A,#N/A,FALSE,"Plan2"}</definedName>
    <definedName name="jgdfdgfjgdj" localSheetId="2" hidden="1">{#N/A,#N/A,FALSE,"Plan1";#N/A,#N/A,FALSE,"Plan2"}</definedName>
    <definedName name="jgdfdgfjgdj" localSheetId="1" hidden="1">{#N/A,#N/A,FALSE,"Plan1";#N/A,#N/A,FALSE,"Plan2"}</definedName>
    <definedName name="jgdfdgfjgdj" hidden="1">{#N/A,#N/A,FALSE,"Plan1";#N/A,#N/A,FALSE,"Plan2"}</definedName>
    <definedName name="jgdfght" localSheetId="5" hidden="1">{#N/A,#N/A,FALSE,"Plan1";#N/A,#N/A,FALSE,"Plan2"}</definedName>
    <definedName name="jgdfght" localSheetId="2" hidden="1">{#N/A,#N/A,FALSE,"Plan1";#N/A,#N/A,FALSE,"Plan2"}</definedName>
    <definedName name="jgdfght" localSheetId="1" hidden="1">{#N/A,#N/A,FALSE,"Plan1";#N/A,#N/A,FALSE,"Plan2"}</definedName>
    <definedName name="jgdfght" hidden="1">{#N/A,#N/A,FALSE,"Plan1";#N/A,#N/A,FALSE,"Plan2"}</definedName>
    <definedName name="jgfgdsgfdhrf" localSheetId="5" hidden="1">{#N/A,#N/A,FALSE,"Plan1";#N/A,#N/A,FALSE,"Plan2"}</definedName>
    <definedName name="jgfgdsgfdhrf" localSheetId="2" hidden="1">{#N/A,#N/A,FALSE,"Plan1";#N/A,#N/A,FALSE,"Plan2"}</definedName>
    <definedName name="jgfgdsgfdhrf" localSheetId="1" hidden="1">{#N/A,#N/A,FALSE,"Plan1";#N/A,#N/A,FALSE,"Plan2"}</definedName>
    <definedName name="jgfgdsgfdhrf" hidden="1">{#N/A,#N/A,FALSE,"Plan1";#N/A,#N/A,FALSE,"Plan2"}</definedName>
    <definedName name="JGFJGTFT" localSheetId="5" hidden="1">{#N/A,#N/A,FALSE,"Plan1";#N/A,#N/A,FALSE,"Plan2"}</definedName>
    <definedName name="JGFJGTFT" localSheetId="2" hidden="1">{#N/A,#N/A,FALSE,"Plan1";#N/A,#N/A,FALSE,"Plan2"}</definedName>
    <definedName name="JGFJGTFT" localSheetId="1" hidden="1">{#N/A,#N/A,FALSE,"Plan1";#N/A,#N/A,FALSE,"Plan2"}</definedName>
    <definedName name="JGFJGTFT" hidden="1">{#N/A,#N/A,FALSE,"Plan1";#N/A,#N/A,FALSE,"Plan2"}</definedName>
    <definedName name="jghgg" localSheetId="5" hidden="1">{#N/A,#N/A,FALSE,"P.L.Full";#N/A,#N/A,FALSE,"P.L.Desc."}</definedName>
    <definedName name="jghgg" localSheetId="2" hidden="1">{#N/A,#N/A,FALSE,"P.L.Full";#N/A,#N/A,FALSE,"P.L.Desc."}</definedName>
    <definedName name="jghgg" localSheetId="1" hidden="1">{#N/A,#N/A,FALSE,"P.L.Full";#N/A,#N/A,FALSE,"P.L.Desc."}</definedName>
    <definedName name="jghgg" hidden="1">{#N/A,#N/A,FALSE,"P.L.Full";#N/A,#N/A,FALSE,"P.L.Desc."}</definedName>
    <definedName name="jgjdfegr" localSheetId="5" hidden="1">{#N/A,#N/A,FALSE,"Plan1";#N/A,#N/A,FALSE,"Plan2"}</definedName>
    <definedName name="jgjdfegr" localSheetId="2" hidden="1">{#N/A,#N/A,FALSE,"Plan1";#N/A,#N/A,FALSE,"Plan2"}</definedName>
    <definedName name="jgjdfegr" localSheetId="1" hidden="1">{#N/A,#N/A,FALSE,"Plan1";#N/A,#N/A,FALSE,"Plan2"}</definedName>
    <definedName name="jgjdfegr" hidden="1">{#N/A,#N/A,FALSE,"Plan1";#N/A,#N/A,FALSE,"Plan2"}</definedName>
    <definedName name="JGJSFJKSDGB" hidden="1">17</definedName>
    <definedName name="jgkjkhjuftgi" localSheetId="5" hidden="1">{#N/A,#N/A,FALSE,"Plan1";#N/A,#N/A,FALSE,"Plan2"}</definedName>
    <definedName name="jgkjkhjuftgi" localSheetId="2" hidden="1">{#N/A,#N/A,FALSE,"Plan1";#N/A,#N/A,FALSE,"Plan2"}</definedName>
    <definedName name="jgkjkhjuftgi" localSheetId="1" hidden="1">{#N/A,#N/A,FALSE,"Plan1";#N/A,#N/A,FALSE,"Plan2"}</definedName>
    <definedName name="jgkjkhjuftgi" hidden="1">{#N/A,#N/A,FALSE,"Plan1";#N/A,#N/A,FALSE,"Plan2"}</definedName>
    <definedName name="jgtyyt" localSheetId="5" hidden="1">{#N/A,#N/A,FALSE,"Hoja1";#N/A,#N/A,FALSE,"Hoja2"}</definedName>
    <definedName name="jgtyyt" localSheetId="2" hidden="1">{#N/A,#N/A,FALSE,"Hoja1";#N/A,#N/A,FALSE,"Hoja2"}</definedName>
    <definedName name="jgtyyt" localSheetId="1" hidden="1">{#N/A,#N/A,FALSE,"Hoja1";#N/A,#N/A,FALSE,"Hoja2"}</definedName>
    <definedName name="jgtyyt" hidden="1">{#N/A,#N/A,FALSE,"Hoja1";#N/A,#N/A,FALSE,"Hoja2"}</definedName>
    <definedName name="jh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dfgtfr" localSheetId="5" hidden="1">{#N/A,#N/A,FALSE,"Plan1";#N/A,#N/A,FALSE,"Plan2"}</definedName>
    <definedName name="jhdfgtfr" localSheetId="2" hidden="1">{#N/A,#N/A,FALSE,"Plan1";#N/A,#N/A,FALSE,"Plan2"}</definedName>
    <definedName name="jhdfgtfr" localSheetId="1" hidden="1">{#N/A,#N/A,FALSE,"Plan1";#N/A,#N/A,FALSE,"Plan2"}</definedName>
    <definedName name="jhdfgtfr" hidden="1">{#N/A,#N/A,FALSE,"Plan1";#N/A,#N/A,FALSE,"Plan2"}</definedName>
    <definedName name="jhdfjjhirft" localSheetId="5" hidden="1">{#N/A,#N/A,FALSE,"Plan1";#N/A,#N/A,FALSE,"Plan2"}</definedName>
    <definedName name="jhdfjjhirft" localSheetId="2" hidden="1">{#N/A,#N/A,FALSE,"Plan1";#N/A,#N/A,FALSE,"Plan2"}</definedName>
    <definedName name="jhdfjjhirft" localSheetId="1" hidden="1">{#N/A,#N/A,FALSE,"Plan1";#N/A,#N/A,FALSE,"Plan2"}</definedName>
    <definedName name="jhdfjjhirft" hidden="1">{#N/A,#N/A,FALSE,"Plan1";#N/A,#N/A,FALSE,"Plan2"}</definedName>
    <definedName name="jhdfjkhtrdhf" localSheetId="5" hidden="1">{#N/A,#N/A,FALSE,"Plan1";#N/A,#N/A,FALSE,"Plan2"}</definedName>
    <definedName name="jhdfjkhtrdhf" localSheetId="2" hidden="1">{#N/A,#N/A,FALSE,"Plan1";#N/A,#N/A,FALSE,"Plan2"}</definedName>
    <definedName name="jhdfjkhtrdhf" localSheetId="1" hidden="1">{#N/A,#N/A,FALSE,"Plan1";#N/A,#N/A,FALSE,"Plan2"}</definedName>
    <definedName name="jhdfjkhtrdhf" hidden="1">{#N/A,#N/A,FALSE,"Plan1";#N/A,#N/A,FALSE,"Plan2"}</definedName>
    <definedName name="jhdfuthr" localSheetId="5" hidden="1">{#N/A,#N/A,FALSE,"Plan1";#N/A,#N/A,FALSE,"Plan2"}</definedName>
    <definedName name="jhdfuthr" localSheetId="2" hidden="1">{#N/A,#N/A,FALSE,"Plan1";#N/A,#N/A,FALSE,"Plan2"}</definedName>
    <definedName name="jhdfuthr" localSheetId="1" hidden="1">{#N/A,#N/A,FALSE,"Plan1";#N/A,#N/A,FALSE,"Plan2"}</definedName>
    <definedName name="jhdfuthr" hidden="1">{#N/A,#N/A,FALSE,"Plan1";#N/A,#N/A,FALSE,"Plan2"}</definedName>
    <definedName name="JHDFZGRDHF" localSheetId="5" hidden="1">{"Econ Consolidado",#N/A,FALSE,"Econ Consol";"Fluxo de Caixa",#N/A,FALSE,"Fluxo Caixa";"Investimentos",#N/A,FALSE,"Investimentos"}</definedName>
    <definedName name="JHDFZGRDHF" localSheetId="2" hidden="1">{"Econ Consolidado",#N/A,FALSE,"Econ Consol";"Fluxo de Caixa",#N/A,FALSE,"Fluxo Caixa";"Investimentos",#N/A,FALSE,"Investimentos"}</definedName>
    <definedName name="JHDFZGRDHF" localSheetId="1" hidden="1">{"Econ Consolidado",#N/A,FALSE,"Econ Consol";"Fluxo de Caixa",#N/A,FALSE,"Fluxo Caixa";"Investimentos",#N/A,FALSE,"Investimentos"}</definedName>
    <definedName name="JHDFZGRDHF" hidden="1">{"Econ Consolidado",#N/A,FALSE,"Econ Consol";"Fluxo de Caixa",#N/A,FALSE,"Fluxo Caixa";"Investimentos",#N/A,FALSE,"Investimentos"}</definedName>
    <definedName name="JHERKHKFGH" localSheetId="5" hidden="1">{#N/A,#N/A,FALSE,"Plan1";#N/A,#N/A,FALSE,"Plan2"}</definedName>
    <definedName name="JHERKHKFGH" localSheetId="2" hidden="1">{#N/A,#N/A,FALSE,"Plan1";#N/A,#N/A,FALSE,"Plan2"}</definedName>
    <definedName name="JHERKHKFGH" localSheetId="1" hidden="1">{#N/A,#N/A,FALSE,"Plan1";#N/A,#N/A,FALSE,"Plan2"}</definedName>
    <definedName name="JHERKHKFGH" hidden="1">{#N/A,#N/A,FALSE,"Plan1";#N/A,#N/A,FALSE,"Plan2"}</definedName>
    <definedName name="jhfhhztfhe" localSheetId="5" hidden="1">#REF!</definedName>
    <definedName name="jhfhhztfhe" hidden="1">#REF!</definedName>
    <definedName name="JHGKJFJFJGL" localSheetId="5" hidden="1">{#N/A,#N/A,FALSE,"Plan1";#N/A,#N/A,FALSE,"Plan2"}</definedName>
    <definedName name="JHGKJFJFJGL" localSheetId="2" hidden="1">{#N/A,#N/A,FALSE,"Plan1";#N/A,#N/A,FALSE,"Plan2"}</definedName>
    <definedName name="JHGKJFJFJGL" localSheetId="1" hidden="1">{#N/A,#N/A,FALSE,"Plan1";#N/A,#N/A,FALSE,"Plan2"}</definedName>
    <definedName name="JHGKJFJFJGL" hidden="1">{#N/A,#N/A,FALSE,"Plan1";#N/A,#N/A,FALSE,"Plan2"}</definedName>
    <definedName name="jhkdl">#REF!</definedName>
    <definedName name="jhsdjkhfuks" localSheetId="5" hidden="1">{#N/A,#N/A,FALSE,"Plan1";#N/A,#N/A,FALSE,"Plan2"}</definedName>
    <definedName name="jhsdjkhfuks" localSheetId="2" hidden="1">{#N/A,#N/A,FALSE,"Plan1";#N/A,#N/A,FALSE,"Plan2"}</definedName>
    <definedName name="jhsdjkhfuks" localSheetId="1" hidden="1">{#N/A,#N/A,FALSE,"Plan1";#N/A,#N/A,FALSE,"Plan2"}</definedName>
    <definedName name="jhsdjkhfuks" hidden="1">{#N/A,#N/A,FALSE,"Plan1";#N/A,#N/A,FALSE,"Plan2"}</definedName>
    <definedName name="jisdrkje" localSheetId="5" hidden="1">{#N/A,#N/A,FALSE,"Plan1";#N/A,#N/A,FALSE,"Plan2"}</definedName>
    <definedName name="jisdrkje" localSheetId="2" hidden="1">{#N/A,#N/A,FALSE,"Plan1";#N/A,#N/A,FALSE,"Plan2"}</definedName>
    <definedName name="jisdrkje" localSheetId="1" hidden="1">{#N/A,#N/A,FALSE,"Plan1";#N/A,#N/A,FALSE,"Plan2"}</definedName>
    <definedName name="jisdrkje" hidden="1">{#N/A,#N/A,FALSE,"Plan1";#N/A,#N/A,FALSE,"Plan2"}</definedName>
    <definedName name="jishfrieyhtau" localSheetId="5" hidden="1">{#N/A,#N/A,FALSE,"Plan1";#N/A,#N/A,FALSE,"Plan2"}</definedName>
    <definedName name="jishfrieyhtau" localSheetId="2" hidden="1">{#N/A,#N/A,FALSE,"Plan1";#N/A,#N/A,FALSE,"Plan2"}</definedName>
    <definedName name="jishfrieyhtau" localSheetId="1" hidden="1">{#N/A,#N/A,FALSE,"Plan1";#N/A,#N/A,FALSE,"Plan2"}</definedName>
    <definedName name="jishfrieyhtau" hidden="1">{#N/A,#N/A,FALSE,"Plan1";#N/A,#N/A,FALSE,"Plan2"}</definedName>
    <definedName name="jiu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iu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iu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iu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jfdsktyhhy" localSheetId="5" hidden="1">{#N/A,#N/A,FALSE,"Plan1";#N/A,#N/A,FALSE,"Plan2"}</definedName>
    <definedName name="jjfdsktyhhy" localSheetId="2" hidden="1">{#N/A,#N/A,FALSE,"Plan1";#N/A,#N/A,FALSE,"Plan2"}</definedName>
    <definedName name="jjfdsktyhhy" localSheetId="1" hidden="1">{#N/A,#N/A,FALSE,"Plan1";#N/A,#N/A,FALSE,"Plan2"}</definedName>
    <definedName name="jjfdsktyhhy" hidden="1">{#N/A,#N/A,FALSE,"Plan1";#N/A,#N/A,FALSE,"Plan2"}</definedName>
    <definedName name="jjkjkjk" localSheetId="5" hidden="1">{#N/A,#N/A,FALSE,"Plan1";#N/A,#N/A,FALSE,"Plan2"}</definedName>
    <definedName name="jjkjkjk" localSheetId="2" hidden="1">{#N/A,#N/A,FALSE,"Plan1";#N/A,#N/A,FALSE,"Plan2"}</definedName>
    <definedName name="jjkjkjk" localSheetId="1" hidden="1">{#N/A,#N/A,FALSE,"Plan1";#N/A,#N/A,FALSE,"Plan2"}</definedName>
    <definedName name="jjkjkjk" hidden="1">{#N/A,#N/A,FALSE,"Plan1";#N/A,#N/A,FALSE,"Plan2"}</definedName>
    <definedName name="jkbfhert" localSheetId="5" hidden="1">{#N/A,#N/A,FALSE,"Plan1";#N/A,#N/A,FALSE,"Plan2"}</definedName>
    <definedName name="jkbfhert" localSheetId="2" hidden="1">{#N/A,#N/A,FALSE,"Plan1";#N/A,#N/A,FALSE,"Plan2"}</definedName>
    <definedName name="jkbfhert" localSheetId="1" hidden="1">{#N/A,#N/A,FALSE,"Plan1";#N/A,#N/A,FALSE,"Plan2"}</definedName>
    <definedName name="jkbfhert" hidden="1">{#N/A,#N/A,FALSE,"Plan1";#N/A,#N/A,FALSE,"Plan2"}</definedName>
    <definedName name="JKDCK" localSheetId="5" hidden="1">{#N/A,#N/A,FALSE,"Plan1";#N/A,#N/A,FALSE,"Plan2"}</definedName>
    <definedName name="JKDCK" localSheetId="2" hidden="1">{#N/A,#N/A,FALSE,"Plan1";#N/A,#N/A,FALSE,"Plan2"}</definedName>
    <definedName name="JKDCK" localSheetId="1" hidden="1">{#N/A,#N/A,FALSE,"Plan1";#N/A,#N/A,FALSE,"Plan2"}</definedName>
    <definedName name="JKDCK" hidden="1">{#N/A,#N/A,FALSE,"Plan1";#N/A,#N/A,FALSE,"Plan2"}</definedName>
    <definedName name="JKDFHKHFR" localSheetId="5" hidden="1">{#N/A,#N/A,FALSE,"Plan1";#N/A,#N/A,FALSE,"Plan2"}</definedName>
    <definedName name="JKDFHKHFR" localSheetId="2" hidden="1">{#N/A,#N/A,FALSE,"Plan1";#N/A,#N/A,FALSE,"Plan2"}</definedName>
    <definedName name="JKDFHKHFR" localSheetId="1" hidden="1">{#N/A,#N/A,FALSE,"Plan1";#N/A,#N/A,FALSE,"Plan2"}</definedName>
    <definedName name="JKDFHKHFR" hidden="1">{#N/A,#N/A,FALSE,"Plan1";#N/A,#N/A,FALSE,"Plan2"}</definedName>
    <definedName name="JKDFTRDRJ" localSheetId="5" hidden="1">{#N/A,#N/A,FALSE,"Plan1";#N/A,#N/A,FALSE,"Plan2"}</definedName>
    <definedName name="JKDFTRDRJ" localSheetId="2" hidden="1">{#N/A,#N/A,FALSE,"Plan1";#N/A,#N/A,FALSE,"Plan2"}</definedName>
    <definedName name="JKDFTRDRJ" localSheetId="1" hidden="1">{#N/A,#N/A,FALSE,"Plan1";#N/A,#N/A,FALSE,"Plan2"}</definedName>
    <definedName name="JKDFTRDRJ" hidden="1">{#N/A,#N/A,FALSE,"Plan1";#N/A,#N/A,FALSE,"Plan2"}</definedName>
    <definedName name="jkdhfukhddf" localSheetId="5" hidden="1">{#N/A,#N/A,FALSE,"Plan1";#N/A,#N/A,FALSE,"Plan2"}</definedName>
    <definedName name="jkdhfukhddf" localSheetId="2" hidden="1">{#N/A,#N/A,FALSE,"Plan1";#N/A,#N/A,FALSE,"Plan2"}</definedName>
    <definedName name="jkdhfukhddf" localSheetId="1" hidden="1">{#N/A,#N/A,FALSE,"Plan1";#N/A,#N/A,FALSE,"Plan2"}</definedName>
    <definedName name="jkdhfukhddf" hidden="1">{#N/A,#N/A,FALSE,"Plan1";#N/A,#N/A,FALSE,"Plan2"}</definedName>
    <definedName name="JKDRKGJHTDR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DRKGJHTDR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DRKGJHTDR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DRKGJHTDR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elsjreja" localSheetId="5" hidden="1">{#N/A,#N/A,FALSE,"Plan1";#N/A,#N/A,FALSE,"Plan2"}</definedName>
    <definedName name="jkelsjreja" localSheetId="2" hidden="1">{#N/A,#N/A,FALSE,"Plan1";#N/A,#N/A,FALSE,"Plan2"}</definedName>
    <definedName name="jkelsjreja" localSheetId="1" hidden="1">{#N/A,#N/A,FALSE,"Plan1";#N/A,#N/A,FALSE,"Plan2"}</definedName>
    <definedName name="jkelsjreja" hidden="1">{#N/A,#N/A,FALSE,"Plan1";#N/A,#N/A,FALSE,"Plan2"}</definedName>
    <definedName name="jkfhjgkfhghh" localSheetId="5" hidden="1">{#N/A,#N/A,FALSE,"Plan1";#N/A,#N/A,FALSE,"Plan2"}</definedName>
    <definedName name="jkfhjgkfhghh" localSheetId="2" hidden="1">{#N/A,#N/A,FALSE,"Plan1";#N/A,#N/A,FALSE,"Plan2"}</definedName>
    <definedName name="jkfhjgkfhghh" localSheetId="1" hidden="1">{#N/A,#N/A,FALSE,"Plan1";#N/A,#N/A,FALSE,"Plan2"}</definedName>
    <definedName name="jkfhjgkfhghh" hidden="1">{#N/A,#N/A,FALSE,"Plan1";#N/A,#N/A,FALSE,"Plan2"}</definedName>
    <definedName name="jkhderjkhes" localSheetId="5" hidden="1">{#N/A,#N/A,FALSE,"Plan1";#N/A,#N/A,FALSE,"Plan2"}</definedName>
    <definedName name="jkhderjkhes" localSheetId="2" hidden="1">{#N/A,#N/A,FALSE,"Plan1";#N/A,#N/A,FALSE,"Plan2"}</definedName>
    <definedName name="jkhderjkhes" localSheetId="1" hidden="1">{#N/A,#N/A,FALSE,"Plan1";#N/A,#N/A,FALSE,"Plan2"}</definedName>
    <definedName name="jkhderjkhes" hidden="1">{#N/A,#N/A,FALSE,"Plan1";#N/A,#N/A,FALSE,"Plan2"}</definedName>
    <definedName name="jkhdfhfd" localSheetId="5" hidden="1">{#N/A,#N/A,FALSE,"Plan1";#N/A,#N/A,FALSE,"Plan2"}</definedName>
    <definedName name="jkhdfhfd" localSheetId="2" hidden="1">{#N/A,#N/A,FALSE,"Plan1";#N/A,#N/A,FALSE,"Plan2"}</definedName>
    <definedName name="jkhdfhfd" localSheetId="1" hidden="1">{#N/A,#N/A,FALSE,"Plan1";#N/A,#N/A,FALSE,"Plan2"}</definedName>
    <definedName name="jkhdfhfd" hidden="1">{#N/A,#N/A,FALSE,"Plan1";#N/A,#N/A,FALSE,"Plan2"}</definedName>
    <definedName name="jkhfhest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hfhest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hfhest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hfhest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HFKJHGKFTHUDET" localSheetId="5" hidden="1">{#N/A,#N/A,FALSE,"Plan1";#N/A,#N/A,FALSE,"Plan2"}</definedName>
    <definedName name="JKHFKJHGKFTHUDET" localSheetId="2" hidden="1">{#N/A,#N/A,FALSE,"Plan1";#N/A,#N/A,FALSE,"Plan2"}</definedName>
    <definedName name="JKHFKJHGKFTHUDET" localSheetId="1" hidden="1">{#N/A,#N/A,FALSE,"Plan1";#N/A,#N/A,FALSE,"Plan2"}</definedName>
    <definedName name="JKHFKJHGKFTHUDET" hidden="1">{#N/A,#N/A,FALSE,"Plan1";#N/A,#N/A,FALSE,"Plan2"}</definedName>
    <definedName name="JKHGDHFUHTG" localSheetId="5" hidden="1">{#N/A,#N/A,FALSE,"Plan1";#N/A,#N/A,FALSE,"Plan2"}</definedName>
    <definedName name="JKHGDHFUHTG" localSheetId="2" hidden="1">{#N/A,#N/A,FALSE,"Plan1";#N/A,#N/A,FALSE,"Plan2"}</definedName>
    <definedName name="JKHGDHFUHTG" localSheetId="1" hidden="1">{#N/A,#N/A,FALSE,"Plan1";#N/A,#N/A,FALSE,"Plan2"}</definedName>
    <definedName name="JKHGDHFUHTG" hidden="1">{#N/A,#N/A,FALSE,"Plan1";#N/A,#N/A,FALSE,"Plan2"}</definedName>
    <definedName name="jkhsdzjkfyiu" localSheetId="5" hidden="1">{#N/A,#N/A,FALSE,"Plan1";#N/A,#N/A,FALSE,"Plan2"}</definedName>
    <definedName name="jkhsdzjkfyiu" localSheetId="2" hidden="1">{#N/A,#N/A,FALSE,"Plan1";#N/A,#N/A,FALSE,"Plan2"}</definedName>
    <definedName name="jkhsdzjkfyiu" localSheetId="1" hidden="1">{#N/A,#N/A,FALSE,"Plan1";#N/A,#N/A,FALSE,"Plan2"}</definedName>
    <definedName name="jkhsdzjkfyiu" hidden="1">{#N/A,#N/A,FALSE,"Plan1";#N/A,#N/A,FALSE,"Plan2"}</definedName>
    <definedName name="jkjsdkhfdhrf" localSheetId="5" hidden="1">{#N/A,#N/A,FALSE,"Plan1";#N/A,#N/A,FALSE,"Plan2"}</definedName>
    <definedName name="jkjsdkhfdhrf" localSheetId="2" hidden="1">{#N/A,#N/A,FALSE,"Plan1";#N/A,#N/A,FALSE,"Plan2"}</definedName>
    <definedName name="jkjsdkhfdhrf" localSheetId="1" hidden="1">{#N/A,#N/A,FALSE,"Plan1";#N/A,#N/A,FALSE,"Plan2"}</definedName>
    <definedName name="jkjsdkhfdhrf" hidden="1">{#N/A,#N/A,FALSE,"Plan1";#N/A,#N/A,FALSE,"Plan2"}</definedName>
    <definedName name="jklgfsjgtjtg" localSheetId="5" hidden="1">{#N/A,#N/A,FALSE,"Plan1";#N/A,#N/A,FALSE,"Plan2"}</definedName>
    <definedName name="jklgfsjgtjtg" localSheetId="2" hidden="1">{#N/A,#N/A,FALSE,"Plan1";#N/A,#N/A,FALSE,"Plan2"}</definedName>
    <definedName name="jklgfsjgtjtg" localSheetId="1" hidden="1">{#N/A,#N/A,FALSE,"Plan1";#N/A,#N/A,FALSE,"Plan2"}</definedName>
    <definedName name="jklgfsjgtjtg" hidden="1">{#N/A,#N/A,FALSE,"Plan1";#N/A,#N/A,FALSE,"Plan2"}</definedName>
    <definedName name="jksldfjsdhf" localSheetId="5" hidden="1">{#N/A,#N/A,FALSE,"Plan1";#N/A,#N/A,FALSE,"Plan2"}</definedName>
    <definedName name="jksldfjsdhf" localSheetId="2" hidden="1">{#N/A,#N/A,FALSE,"Plan1";#N/A,#N/A,FALSE,"Plan2"}</definedName>
    <definedName name="jksldfjsdhf" localSheetId="1" hidden="1">{#N/A,#N/A,FALSE,"Plan1";#N/A,#N/A,FALSE,"Plan2"}</definedName>
    <definedName name="jksldfjsdhf" hidden="1">{#N/A,#N/A,FALSE,"Plan1";#N/A,#N/A,FALSE,"Plan2"}</definedName>
    <definedName name="jkxhcjkhfr" localSheetId="5" hidden="1">{#N/A,#N/A,FALSE,"Plan1";#N/A,#N/A,FALSE,"Plan2"}</definedName>
    <definedName name="jkxhcjkhfr" localSheetId="2" hidden="1">{#N/A,#N/A,FALSE,"Plan1";#N/A,#N/A,FALSE,"Plan2"}</definedName>
    <definedName name="jkxhcjkhfr" localSheetId="1" hidden="1">{#N/A,#N/A,FALSE,"Plan1";#N/A,#N/A,FALSE,"Plan2"}</definedName>
    <definedName name="jkxhcjkhfr" hidden="1">{#N/A,#N/A,FALSE,"Plan1";#N/A,#N/A,FALSE,"Plan2"}</definedName>
    <definedName name="JNGCKFKJFGH" localSheetId="5" hidden="1">{#N/A,#N/A,FALSE,"Plan1";#N/A,#N/A,FALSE,"Plan2"}</definedName>
    <definedName name="JNGCKFKJFGH" localSheetId="2" hidden="1">{#N/A,#N/A,FALSE,"Plan1";#N/A,#N/A,FALSE,"Plan2"}</definedName>
    <definedName name="JNGCKFKJFGH" localSheetId="1" hidden="1">{#N/A,#N/A,FALSE,"Plan1";#N/A,#N/A,FALSE,"Plan2"}</definedName>
    <definedName name="JNGCKFKJFGH" hidden="1">{#N/A,#N/A,FALSE,"Plan1";#N/A,#N/A,FALSE,"Plan2"}</definedName>
    <definedName name="joao_cdi" localSheetId="5">#REF!</definedName>
    <definedName name="joao_cdi" localSheetId="1">#REF!</definedName>
    <definedName name="joao_cdi">#REF!</definedName>
    <definedName name="joao_hist" localSheetId="5">#REF!</definedName>
    <definedName name="joao_hist" localSheetId="1">#REF!</definedName>
    <definedName name="joao_hist">#REF!</definedName>
    <definedName name="joao_uss" localSheetId="5">#REF!</definedName>
    <definedName name="joao_uss" localSheetId="1">#REF!</definedName>
    <definedName name="joao_uss">#REF!</definedName>
    <definedName name="JREJRW" localSheetId="5" hidden="1">{#N/A,#N/A,FALSE,"Plan1";#N/A,#N/A,FALSE,"Plan2"}</definedName>
    <definedName name="JREJRW" localSheetId="2" hidden="1">{#N/A,#N/A,FALSE,"Plan1";#N/A,#N/A,FALSE,"Plan2"}</definedName>
    <definedName name="JREJRW" localSheetId="1" hidden="1">{#N/A,#N/A,FALSE,"Plan1";#N/A,#N/A,FALSE,"Plan2"}</definedName>
    <definedName name="JREJRW" hidden="1">{#N/A,#N/A,FALSE,"Plan1";#N/A,#N/A,FALSE,"Plan2"}</definedName>
    <definedName name="JSADKAH" localSheetId="5" hidden="1">{"Econ Consolidado",#N/A,FALSE,"Econ Consol";"Fluxo de Caixa",#N/A,FALSE,"Fluxo Caixa";"Investimentos",#N/A,FALSE,"Investimentos"}</definedName>
    <definedName name="JSADKAH" localSheetId="2" hidden="1">{"Econ Consolidado",#N/A,FALSE,"Econ Consol";"Fluxo de Caixa",#N/A,FALSE,"Fluxo Caixa";"Investimentos",#N/A,FALSE,"Investimentos"}</definedName>
    <definedName name="JSADKAH" localSheetId="1" hidden="1">{"Econ Consolidado",#N/A,FALSE,"Econ Consol";"Fluxo de Caixa",#N/A,FALSE,"Fluxo Caixa";"Investimentos",#N/A,FALSE,"Investimentos"}</definedName>
    <definedName name="JSADKAH" hidden="1">{"Econ Consolidado",#N/A,FALSE,"Econ Consol";"Fluxo de Caixa",#N/A,FALSE,"Fluxo Caixa";"Investimentos",#N/A,FALSE,"Investimentos"}</definedName>
    <definedName name="JSDAJRE" localSheetId="5" hidden="1">{#N/A,#N/A,FALSE,"Plan1";#N/A,#N/A,FALSE,"Plan2"}</definedName>
    <definedName name="JSDAJRE" localSheetId="2" hidden="1">{#N/A,#N/A,FALSE,"Plan1";#N/A,#N/A,FALSE,"Plan2"}</definedName>
    <definedName name="JSDAJRE" localSheetId="1" hidden="1">{#N/A,#N/A,FALSE,"Plan1";#N/A,#N/A,FALSE,"Plan2"}</definedName>
    <definedName name="JSDAJRE" hidden="1">{#N/A,#N/A,FALSE,"Plan1";#N/A,#N/A,FALSE,"Plan2"}</definedName>
    <definedName name="jsdffse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sdffse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sdffse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sdffse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sdfjgx" localSheetId="5" hidden="1">{#N/A,#N/A,FALSE,"Plan1";#N/A,#N/A,FALSE,"Plan2"}</definedName>
    <definedName name="jsdfjgx" localSheetId="2" hidden="1">{#N/A,#N/A,FALSE,"Plan1";#N/A,#N/A,FALSE,"Plan2"}</definedName>
    <definedName name="jsdfjgx" localSheetId="1" hidden="1">{#N/A,#N/A,FALSE,"Plan1";#N/A,#N/A,FALSE,"Plan2"}</definedName>
    <definedName name="jsdfjgx" hidden="1">{#N/A,#N/A,FALSE,"Plan1";#N/A,#N/A,FALSE,"Plan2"}</definedName>
    <definedName name="jsdfkgnfr" localSheetId="5" hidden="1">#REF!</definedName>
    <definedName name="jsdfkgnfr" hidden="1">#REF!</definedName>
    <definedName name="jsdfsdfd" localSheetId="5" hidden="1">{#N/A,#N/A,FALSE,"Plan1";#N/A,#N/A,FALSE,"Plan2"}</definedName>
    <definedName name="jsdfsdfd" localSheetId="2" hidden="1">{#N/A,#N/A,FALSE,"Plan1";#N/A,#N/A,FALSE,"Plan2"}</definedName>
    <definedName name="jsdfsdfd" localSheetId="1" hidden="1">{#N/A,#N/A,FALSE,"Plan1";#N/A,#N/A,FALSE,"Plan2"}</definedName>
    <definedName name="jsdfsdfd" hidden="1">{#N/A,#N/A,FALSE,"Plan1";#N/A,#N/A,FALSE,"Plan2"}</definedName>
    <definedName name="jsdkfjsdkfd" hidden="1">#REF!</definedName>
    <definedName name="jsdljficd" localSheetId="5" hidden="1">{#N/A,#N/A,FALSE,"Plan1";#N/A,#N/A,FALSE,"Plan2"}</definedName>
    <definedName name="jsdljficd" localSheetId="2" hidden="1">{#N/A,#N/A,FALSE,"Plan1";#N/A,#N/A,FALSE,"Plan2"}</definedName>
    <definedName name="jsdljficd" localSheetId="1" hidden="1">{#N/A,#N/A,FALSE,"Plan1";#N/A,#N/A,FALSE,"Plan2"}</definedName>
    <definedName name="jsdljficd" hidden="1">{#N/A,#N/A,FALSE,"Plan1";#N/A,#N/A,FALSE,"Plan2"}</definedName>
    <definedName name="JSDTLFJDRG" localSheetId="5" hidden="1">{#N/A,#N/A,FALSE,"Plan1";#N/A,#N/A,FALSE,"Plan2"}</definedName>
    <definedName name="JSDTLFJDRG" localSheetId="2" hidden="1">{#N/A,#N/A,FALSE,"Plan1";#N/A,#N/A,FALSE,"Plan2"}</definedName>
    <definedName name="JSDTLFJDRG" localSheetId="1" hidden="1">{#N/A,#N/A,FALSE,"Plan1";#N/A,#N/A,FALSE,"Plan2"}</definedName>
    <definedName name="JSDTLFJDRG" hidden="1">{#N/A,#N/A,FALSE,"Plan1";#N/A,#N/A,FALSE,"Plan2"}</definedName>
    <definedName name="jsfjsjferwea" localSheetId="5" hidden="1">{#N/A,#N/A,FALSE,"Plan1";#N/A,#N/A,FALSE,"Plan2"}</definedName>
    <definedName name="jsfjsjferwea" localSheetId="2" hidden="1">{#N/A,#N/A,FALSE,"Plan1";#N/A,#N/A,FALSE,"Plan2"}</definedName>
    <definedName name="jsfjsjferwea" localSheetId="1" hidden="1">{#N/A,#N/A,FALSE,"Plan1";#N/A,#N/A,FALSE,"Plan2"}</definedName>
    <definedName name="jsfjsjferwea" hidden="1">{#N/A,#N/A,FALSE,"Plan1";#N/A,#N/A,FALSE,"Plan2"}</definedName>
    <definedName name="jslrjer" localSheetId="5" hidden="1">{#N/A,#N/A,FALSE,"Plan1";#N/A,#N/A,FALSE,"Plan2"}</definedName>
    <definedName name="jslrjer" localSheetId="2" hidden="1">{#N/A,#N/A,FALSE,"Plan1";#N/A,#N/A,FALSE,"Plan2"}</definedName>
    <definedName name="jslrjer" localSheetId="1" hidden="1">{#N/A,#N/A,FALSE,"Plan1";#N/A,#N/A,FALSE,"Plan2"}</definedName>
    <definedName name="jslrjer" hidden="1">{#N/A,#N/A,FALSE,"Plan1";#N/A,#N/A,FALSE,"Plan2"}</definedName>
    <definedName name="juklhkhdf" localSheetId="5" hidden="1">{#N/A,#N/A,FALSE,"Plan1";#N/A,#N/A,FALSE,"Plan2"}</definedName>
    <definedName name="juklhkhdf" localSheetId="2" hidden="1">{#N/A,#N/A,FALSE,"Plan1";#N/A,#N/A,FALSE,"Plan2"}</definedName>
    <definedName name="juklhkhdf" localSheetId="1" hidden="1">{#N/A,#N/A,FALSE,"Plan1";#N/A,#N/A,FALSE,"Plan2"}</definedName>
    <definedName name="juklhkhdf" hidden="1">{#N/A,#N/A,FALSE,"Plan1";#N/A,#N/A,FALSE,"Plan2"}</definedName>
    <definedName name="Jul_17">#REF!</definedName>
    <definedName name="jul17RJ">#REF!</definedName>
    <definedName name="JULHO">#REF!</definedName>
    <definedName name="JULHO2001" localSheetId="5">#REF!</definedName>
    <definedName name="JULHO2001">#REF!</definedName>
    <definedName name="Jun_17">#REF!</definedName>
    <definedName name="jun17RJ">#REF!</definedName>
    <definedName name="JUNHO">#REF!</definedName>
    <definedName name="JUNHO2001" localSheetId="5">#REF!</definedName>
    <definedName name="JUNHO2001">#REF!</definedName>
    <definedName name="Juros_a.a">#REF!</definedName>
    <definedName name="JurosTpMes" localSheetId="5">#REF!</definedName>
    <definedName name="JurosTpMes">#REF!</definedName>
    <definedName name="jwekljd" localSheetId="5" hidden="1">{#N/A,#N/A,FALSE,"Plan1";#N/A,#N/A,FALSE,"Plan2"}</definedName>
    <definedName name="jwekljd" localSheetId="2" hidden="1">{#N/A,#N/A,FALSE,"Plan1";#N/A,#N/A,FALSE,"Plan2"}</definedName>
    <definedName name="jwekljd" localSheetId="1" hidden="1">{#N/A,#N/A,FALSE,"Plan1";#N/A,#N/A,FALSE,"Plan2"}</definedName>
    <definedName name="jwekljd" hidden="1">{#N/A,#N/A,FALSE,"Plan1";#N/A,#N/A,FALSE,"Plan2"}</definedName>
    <definedName name="JWEOITORU5Y" localSheetId="5" hidden="1">{#N/A,#N/A,FALSE,"Plan1";#N/A,#N/A,FALSE,"Plan2"}</definedName>
    <definedName name="JWEOITORU5Y" localSheetId="2" hidden="1">{#N/A,#N/A,FALSE,"Plan1";#N/A,#N/A,FALSE,"Plan2"}</definedName>
    <definedName name="JWEOITORU5Y" localSheetId="1" hidden="1">{#N/A,#N/A,FALSE,"Plan1";#N/A,#N/A,FALSE,"Plan2"}</definedName>
    <definedName name="JWEOITORU5Y" hidden="1">{#N/A,#N/A,FALSE,"Plan1";#N/A,#N/A,FALSE,"Plan2"}</definedName>
    <definedName name="jxdfjsrf" localSheetId="5" hidden="1">{#N/A,#N/A,FALSE,"Plan1";#N/A,#N/A,FALSE,"Plan2"}</definedName>
    <definedName name="jxdfjsrf" localSheetId="2" hidden="1">{#N/A,#N/A,FALSE,"Plan1";#N/A,#N/A,FALSE,"Plan2"}</definedName>
    <definedName name="jxdfjsrf" localSheetId="1" hidden="1">{#N/A,#N/A,FALSE,"Plan1";#N/A,#N/A,FALSE,"Plan2"}</definedName>
    <definedName name="jxdfjsrf" hidden="1">{#N/A,#N/A,FALSE,"Plan1";#N/A,#N/A,FALSE,"Plan2"}</definedName>
    <definedName name="jxdklfjv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xdklfjv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xdklfjv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xdklfjv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zsdjkszl" localSheetId="5" hidden="1">{#N/A,#N/A,FALSE,"Plan1";#N/A,#N/A,FALSE,"Plan2"}</definedName>
    <definedName name="jzsdjkszl" localSheetId="2" hidden="1">{#N/A,#N/A,FALSE,"Plan1";#N/A,#N/A,FALSE,"Plan2"}</definedName>
    <definedName name="jzsdjkszl" localSheetId="1" hidden="1">{#N/A,#N/A,FALSE,"Plan1";#N/A,#N/A,FALSE,"Plan2"}</definedName>
    <definedName name="jzsdjkszl" hidden="1">{#N/A,#N/A,FALSE,"Plan1";#N/A,#N/A,FALSE,"Plan2"}</definedName>
    <definedName name="JZXFKLJLDJF" localSheetId="5" hidden="1">{#N/A,#N/A,FALSE,"Plan1";#N/A,#N/A,FALSE,"Plan2"}</definedName>
    <definedName name="JZXFKLJLDJF" localSheetId="2" hidden="1">{#N/A,#N/A,FALSE,"Plan1";#N/A,#N/A,FALSE,"Plan2"}</definedName>
    <definedName name="JZXFKLJLDJF" localSheetId="1" hidden="1">{#N/A,#N/A,FALSE,"Plan1";#N/A,#N/A,FALSE,"Plan2"}</definedName>
    <definedName name="JZXFKLJLDJF" hidden="1">{#N/A,#N/A,FALSE,"Plan1";#N/A,#N/A,FALSE,"Plan2"}</definedName>
    <definedName name="jzxklfdlvgfg" localSheetId="5" hidden="1">{#N/A,#N/A,FALSE,"Plan1";#N/A,#N/A,FALSE,"Plan2"}</definedName>
    <definedName name="jzxklfdlvgfg" localSheetId="2" hidden="1">{#N/A,#N/A,FALSE,"Plan1";#N/A,#N/A,FALSE,"Plan2"}</definedName>
    <definedName name="jzxklfdlvgfg" localSheetId="1" hidden="1">{#N/A,#N/A,FALSE,"Plan1";#N/A,#N/A,FALSE,"Plan2"}</definedName>
    <definedName name="jzxklfdlvgfg" hidden="1">{#N/A,#N/A,FALSE,"Plan1";#N/A,#N/A,FALSE,"Plan2"}</definedName>
    <definedName name="k" localSheetId="5">#REF!</definedName>
    <definedName name="k">#REF!</definedName>
    <definedName name="kaedkroswr" localSheetId="5" hidden="1">{"Econ Consolidado",#N/A,FALSE,"Econ Consol";"Fluxo de Caixa",#N/A,FALSE,"Fluxo Caixa";"Investimentos",#N/A,FALSE,"Investimentos"}</definedName>
    <definedName name="kaedkroswr" localSheetId="2" hidden="1">{"Econ Consolidado",#N/A,FALSE,"Econ Consol";"Fluxo de Caixa",#N/A,FALSE,"Fluxo Caixa";"Investimentos",#N/A,FALSE,"Investimentos"}</definedName>
    <definedName name="kaedkroswr" localSheetId="1" hidden="1">{"Econ Consolidado",#N/A,FALSE,"Econ Consol";"Fluxo de Caixa",#N/A,FALSE,"Fluxo Caixa";"Investimentos",#N/A,FALSE,"Investimentos"}</definedName>
    <definedName name="kaedkroswr" hidden="1">{"Econ Consolidado",#N/A,FALSE,"Econ Consol";"Fluxo de Caixa",#N/A,FALSE,"Fluxo Caixa";"Investimentos",#N/A,FALSE,"Investimentos"}</definedName>
    <definedName name="kç\lKçaksdçaqew" localSheetId="5" hidden="1">{#N/A,#N/A,FALSE,"Plan1";#N/A,#N/A,FALSE,"Plan2"}</definedName>
    <definedName name="kç\lKçaksdçaqew" localSheetId="2" hidden="1">{#N/A,#N/A,FALSE,"Plan1";#N/A,#N/A,FALSE,"Plan2"}</definedName>
    <definedName name="kç\lKçaksdçaqew" localSheetId="1" hidden="1">{#N/A,#N/A,FALSE,"Plan1";#N/A,#N/A,FALSE,"Plan2"}</definedName>
    <definedName name="kç\lKçaksdçaqew" hidden="1">{#N/A,#N/A,FALSE,"Plan1";#N/A,#N/A,FALSE,"Plan2"}</definedName>
    <definedName name="kçdasekr" localSheetId="5" hidden="1">{#N/A,#N/A,FALSE,"Plan1";#N/A,#N/A,FALSE,"Plan2"}</definedName>
    <definedName name="kçdasekr" localSheetId="2" hidden="1">{#N/A,#N/A,FALSE,"Plan1";#N/A,#N/A,FALSE,"Plan2"}</definedName>
    <definedName name="kçdasekr" localSheetId="1" hidden="1">{#N/A,#N/A,FALSE,"Plan1";#N/A,#N/A,FALSE,"Plan2"}</definedName>
    <definedName name="kçdasekr" hidden="1">{#N/A,#N/A,FALSE,"Plan1";#N/A,#N/A,FALSE,"Plan2"}</definedName>
    <definedName name="kçfdljtredr" localSheetId="5" hidden="1">{#N/A,#N/A,FALSE,"Plan1";#N/A,#N/A,FALSE,"Plan2"}</definedName>
    <definedName name="kçfdljtredr" localSheetId="2" hidden="1">{#N/A,#N/A,FALSE,"Plan1";#N/A,#N/A,FALSE,"Plan2"}</definedName>
    <definedName name="kçfdljtredr" localSheetId="1" hidden="1">{#N/A,#N/A,FALSE,"Plan1";#N/A,#N/A,FALSE,"Plan2"}</definedName>
    <definedName name="kçfdljtredr" hidden="1">{#N/A,#N/A,FALSE,"Plan1";#N/A,#N/A,FALSE,"Plan2"}</definedName>
    <definedName name="kclçkglf" localSheetId="5" hidden="1">{#N/A,#N/A,FALSE,"Plan1";#N/A,#N/A,FALSE,"Plan2"}</definedName>
    <definedName name="kclçkglf" localSheetId="2" hidden="1">{#N/A,#N/A,FALSE,"Plan1";#N/A,#N/A,FALSE,"Plan2"}</definedName>
    <definedName name="kclçkglf" localSheetId="1" hidden="1">{#N/A,#N/A,FALSE,"Plan1";#N/A,#N/A,FALSE,"Plan2"}</definedName>
    <definedName name="kclçkglf" hidden="1">{#N/A,#N/A,FALSE,"Plan1";#N/A,#N/A,FALSE,"Plan2"}</definedName>
    <definedName name="kçlkasçkere" localSheetId="5" hidden="1">{#N/A,#N/A,FALSE,"Plan1";#N/A,#N/A,FALSE,"Plan2"}</definedName>
    <definedName name="kçlkasçkere" localSheetId="2" hidden="1">{#N/A,#N/A,FALSE,"Plan1";#N/A,#N/A,FALSE,"Plan2"}</definedName>
    <definedName name="kçlkasçkere" localSheetId="1" hidden="1">{#N/A,#N/A,FALSE,"Plan1";#N/A,#N/A,FALSE,"Plan2"}</definedName>
    <definedName name="kçlkasçkere" hidden="1">{#N/A,#N/A,FALSE,"Plan1";#N/A,#N/A,FALSE,"Plan2"}</definedName>
    <definedName name="kdfbngtjkbf" localSheetId="5" hidden="1">{#N/A,#N/A,FALSE,"Plan1";#N/A,#N/A,FALSE,"Plan2"}</definedName>
    <definedName name="kdfbngtjkbf" localSheetId="2" hidden="1">{#N/A,#N/A,FALSE,"Plan1";#N/A,#N/A,FALSE,"Plan2"}</definedName>
    <definedName name="kdfbngtjkbf" localSheetId="1" hidden="1">{#N/A,#N/A,FALSE,"Plan1";#N/A,#N/A,FALSE,"Plan2"}</definedName>
    <definedName name="kdfbngtjkbf" hidden="1">{#N/A,#N/A,FALSE,"Plan1";#N/A,#N/A,FALSE,"Plan2"}</definedName>
    <definedName name="kdfhkghkrh" localSheetId="5" hidden="1">{#N/A,#N/A,FALSE,"Plan1";#N/A,#N/A,FALSE,"Plan2"}</definedName>
    <definedName name="kdfhkghkrh" localSheetId="2" hidden="1">{#N/A,#N/A,FALSE,"Plan1";#N/A,#N/A,FALSE,"Plan2"}</definedName>
    <definedName name="kdfhkghkrh" localSheetId="1" hidden="1">{#N/A,#N/A,FALSE,"Plan1";#N/A,#N/A,FALSE,"Plan2"}</definedName>
    <definedName name="kdfhkghkrh" hidden="1">{#N/A,#N/A,FALSE,"Plan1";#N/A,#N/A,FALSE,"Plan2"}</definedName>
    <definedName name="kdfiere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dfiere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dfiere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dfiere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dfj" localSheetId="5">#REF!</definedName>
    <definedName name="kdfj">#REF!</definedName>
    <definedName name="kdfjk" localSheetId="5">#REF!</definedName>
    <definedName name="kdfjk">#REF!</definedName>
    <definedName name="kdfkçrkf" localSheetId="5" hidden="1">{#N/A,#N/A,FALSE,"Plan1";#N/A,#N/A,FALSE,"Plan2"}</definedName>
    <definedName name="kdfkçrkf" localSheetId="2" hidden="1">{#N/A,#N/A,FALSE,"Plan1";#N/A,#N/A,FALSE,"Plan2"}</definedName>
    <definedName name="kdfkçrkf" localSheetId="1" hidden="1">{#N/A,#N/A,FALSE,"Plan1";#N/A,#N/A,FALSE,"Plan2"}</definedName>
    <definedName name="kdfkçrkf" hidden="1">{#N/A,#N/A,FALSE,"Plan1";#N/A,#N/A,FALSE,"Plan2"}</definedName>
    <definedName name="kdfljlfr" localSheetId="5" hidden="1">{#N/A,#N/A,FALSE,"Plan1";#N/A,#N/A,FALSE,"Plan2"}</definedName>
    <definedName name="kdfljlfr" localSheetId="2" hidden="1">{#N/A,#N/A,FALSE,"Plan1";#N/A,#N/A,FALSE,"Plan2"}</definedName>
    <definedName name="kdfljlfr" localSheetId="1" hidden="1">{#N/A,#N/A,FALSE,"Plan1";#N/A,#N/A,FALSE,"Plan2"}</definedName>
    <definedName name="kdfljlfr" hidden="1">{#N/A,#N/A,FALSE,"Plan1";#N/A,#N/A,FALSE,"Plan2"}</definedName>
    <definedName name="kdhfgkdfhytgu" localSheetId="5" hidden="1">{#N/A,#N/A,FALSE,"Plan1";#N/A,#N/A,FALSE,"Plan2"}</definedName>
    <definedName name="kdhfgkdfhytgu" localSheetId="2" hidden="1">{#N/A,#N/A,FALSE,"Plan1";#N/A,#N/A,FALSE,"Plan2"}</definedName>
    <definedName name="kdhfgkdfhytgu" localSheetId="1" hidden="1">{#N/A,#N/A,FALSE,"Plan1";#N/A,#N/A,FALSE,"Plan2"}</definedName>
    <definedName name="kdhfgkdfhytgu" hidden="1">{#N/A,#N/A,FALSE,"Plan1";#N/A,#N/A,FALSE,"Plan2"}</definedName>
    <definedName name="kdhgftfg" localSheetId="5" hidden="1">{#N/A,#N/A,FALSE,"Plan1";#N/A,#N/A,FALSE,"Plan2"}</definedName>
    <definedName name="kdhgftfg" localSheetId="2" hidden="1">{#N/A,#N/A,FALSE,"Plan1";#N/A,#N/A,FALSE,"Plan2"}</definedName>
    <definedName name="kdhgftfg" localSheetId="1" hidden="1">{#N/A,#N/A,FALSE,"Plan1";#N/A,#N/A,FALSE,"Plan2"}</definedName>
    <definedName name="kdhgftfg" hidden="1">{#N/A,#N/A,FALSE,"Plan1";#N/A,#N/A,FALSE,"Plan2"}</definedName>
    <definedName name="KDHKFGKKHGF" localSheetId="5" hidden="1">{#N/A,#N/A,FALSE,"Plan1";#N/A,#N/A,FALSE,"Plan2"}</definedName>
    <definedName name="KDHKFGKKHGF" localSheetId="2" hidden="1">{#N/A,#N/A,FALSE,"Plan1";#N/A,#N/A,FALSE,"Plan2"}</definedName>
    <definedName name="KDHKFGKKHGF" localSheetId="1" hidden="1">{#N/A,#N/A,FALSE,"Plan1";#N/A,#N/A,FALSE,"Plan2"}</definedName>
    <definedName name="KDHKFGKKHGF" hidden="1">{#N/A,#N/A,FALSE,"Plan1";#N/A,#N/A,FALSE,"Plan2"}</definedName>
    <definedName name="kdjfdr" localSheetId="5" hidden="1">#REF!</definedName>
    <definedName name="kdjfdr" hidden="1">#REF!</definedName>
    <definedName name="kdjgkfjgd" localSheetId="5" hidden="1">{#N/A,#N/A,FALSE,"Plan1";#N/A,#N/A,FALSE,"Plan2"}</definedName>
    <definedName name="kdjgkfjgd" localSheetId="2" hidden="1">{#N/A,#N/A,FALSE,"Plan1";#N/A,#N/A,FALSE,"Plan2"}</definedName>
    <definedName name="kdjgkfjgd" localSheetId="1" hidden="1">{#N/A,#N/A,FALSE,"Plan1";#N/A,#N/A,FALSE,"Plan2"}</definedName>
    <definedName name="kdjgkfjgd" hidden="1">{#N/A,#N/A,FALSE,"Plan1";#N/A,#N/A,FALSE,"Plan2"}</definedName>
    <definedName name="kdjglkdlgjd" localSheetId="5" hidden="1">{#N/A,#N/A,FALSE,"Plan1";#N/A,#N/A,FALSE,"Plan2"}</definedName>
    <definedName name="kdjglkdlgjd" localSheetId="2" hidden="1">{#N/A,#N/A,FALSE,"Plan1";#N/A,#N/A,FALSE,"Plan2"}</definedName>
    <definedName name="kdjglkdlgjd" localSheetId="1" hidden="1">{#N/A,#N/A,FALSE,"Plan1";#N/A,#N/A,FALSE,"Plan2"}</definedName>
    <definedName name="kdjglkdlgjd" hidden="1">{#N/A,#N/A,FALSE,"Plan1";#N/A,#N/A,FALSE,"Plan2"}</definedName>
    <definedName name="kdjsfkldjgkty" localSheetId="5" hidden="1">{#N/A,#N/A,FALSE,"Plan1";#N/A,#N/A,FALSE,"Plan2"}</definedName>
    <definedName name="kdjsfkldjgkty" localSheetId="2" hidden="1">{#N/A,#N/A,FALSE,"Plan1";#N/A,#N/A,FALSE,"Plan2"}</definedName>
    <definedName name="kdjsfkldjgkty" localSheetId="1" hidden="1">{#N/A,#N/A,FALSE,"Plan1";#N/A,#N/A,FALSE,"Plan2"}</definedName>
    <definedName name="kdjsfkldjgkty" hidden="1">{#N/A,#N/A,FALSE,"Plan1";#N/A,#N/A,FALSE,"Plan2"}</definedName>
    <definedName name="kdkjhgdkfhjk" localSheetId="5" hidden="1">{#N/A,#N/A,FALSE,"Plan1";#N/A,#N/A,FALSE,"Plan2"}</definedName>
    <definedName name="kdkjhgdkfhjk" localSheetId="2" hidden="1">{#N/A,#N/A,FALSE,"Plan1";#N/A,#N/A,FALSE,"Plan2"}</definedName>
    <definedName name="kdkjhgdkfhjk" localSheetId="1" hidden="1">{#N/A,#N/A,FALSE,"Plan1";#N/A,#N/A,FALSE,"Plan2"}</definedName>
    <definedName name="kdkjhgdkfhjk" hidden="1">{#N/A,#N/A,FALSE,"Plan1";#N/A,#N/A,FALSE,"Plan2"}</definedName>
    <definedName name="kdsf" localSheetId="5" hidden="1">{#N/A,#N/A,FALSE,"Plan1";#N/A,#N/A,FALSE,"Plan2"}</definedName>
    <definedName name="kdsf" localSheetId="2" hidden="1">{#N/A,#N/A,FALSE,"Plan1";#N/A,#N/A,FALSE,"Plan2"}</definedName>
    <definedName name="kdsf" localSheetId="1" hidden="1">{#N/A,#N/A,FALSE,"Plan1";#N/A,#N/A,FALSE,"Plan2"}</definedName>
    <definedName name="kdsf" hidden="1">{#N/A,#N/A,FALSE,"Plan1";#N/A,#N/A,FALSE,"Plan2"}</definedName>
    <definedName name="kdsr" localSheetId="5" hidden="1">{#N/A,#N/A,FALSE,"Plan1";#N/A,#N/A,FALSE,"Plan2"}</definedName>
    <definedName name="kdsr" localSheetId="2" hidden="1">{#N/A,#N/A,FALSE,"Plan1";#N/A,#N/A,FALSE,"Plan2"}</definedName>
    <definedName name="kdsr" localSheetId="1" hidden="1">{#N/A,#N/A,FALSE,"Plan1";#N/A,#N/A,FALSE,"Plan2"}</definedName>
    <definedName name="kdsr" hidden="1">{#N/A,#N/A,FALSE,"Plan1";#N/A,#N/A,FALSE,"Plan2"}</definedName>
    <definedName name="kergtfdstr" localSheetId="5" hidden="1">{#N/A,#N/A,FALSE,"Plan1";#N/A,#N/A,FALSE,"Plan2"}</definedName>
    <definedName name="kergtfdstr" localSheetId="2" hidden="1">{#N/A,#N/A,FALSE,"Plan1";#N/A,#N/A,FALSE,"Plan2"}</definedName>
    <definedName name="kergtfdstr" localSheetId="1" hidden="1">{#N/A,#N/A,FALSE,"Plan1";#N/A,#N/A,FALSE,"Plan2"}</definedName>
    <definedName name="kergtfdstr" hidden="1">{#N/A,#N/A,FALSE,"Plan1";#N/A,#N/A,FALSE,"Plan2"}</definedName>
    <definedName name="KFDKTHGT" localSheetId="5" hidden="1">{#N/A,#N/A,FALSE,"Plan1";#N/A,#N/A,FALSE,"Plan2"}</definedName>
    <definedName name="KFDKTHGT" localSheetId="2" hidden="1">{#N/A,#N/A,FALSE,"Plan1";#N/A,#N/A,FALSE,"Plan2"}</definedName>
    <definedName name="KFDKTHGT" localSheetId="1" hidden="1">{#N/A,#N/A,FALSE,"Plan1";#N/A,#N/A,FALSE,"Plan2"}</definedName>
    <definedName name="KFDKTHGT" hidden="1">{#N/A,#N/A,FALSE,"Plan1";#N/A,#N/A,FALSE,"Plan2"}</definedName>
    <definedName name="kfdxlfdzs" localSheetId="5" hidden="1">{"Econ Consolidado",#N/A,FALSE,"Econ Consol";"Fluxo de Caixa",#N/A,FALSE,"Fluxo Caixa";"Investimentos",#N/A,FALSE,"Investimentos"}</definedName>
    <definedName name="kfdxlfdzs" localSheetId="2" hidden="1">{"Econ Consolidado",#N/A,FALSE,"Econ Consol";"Fluxo de Caixa",#N/A,FALSE,"Fluxo Caixa";"Investimentos",#N/A,FALSE,"Investimentos"}</definedName>
    <definedName name="kfdxlfdzs" localSheetId="1" hidden="1">{"Econ Consolidado",#N/A,FALSE,"Econ Consol";"Fluxo de Caixa",#N/A,FALSE,"Fluxo Caixa";"Investimentos",#N/A,FALSE,"Investimentos"}</definedName>
    <definedName name="kfdxlfdzs" hidden="1">{"Econ Consolidado",#N/A,FALSE,"Econ Consol";"Fluxo de Caixa",#N/A,FALSE,"Fluxo Caixa";"Investimentos",#N/A,FALSE,"Investimentos"}</definedName>
    <definedName name="kfgkhjkjhy" localSheetId="5" hidden="1">{#N/A,#N/A,FALSE,"Plan1";#N/A,#N/A,FALSE,"Plan2"}</definedName>
    <definedName name="kfgkhjkjhy" localSheetId="2" hidden="1">{#N/A,#N/A,FALSE,"Plan1";#N/A,#N/A,FALSE,"Plan2"}</definedName>
    <definedName name="kfgkhjkjhy" localSheetId="1" hidden="1">{#N/A,#N/A,FALSE,"Plan1";#N/A,#N/A,FALSE,"Plan2"}</definedName>
    <definedName name="kfgkhjkjhy" hidden="1">{#N/A,#N/A,FALSE,"Plan1";#N/A,#N/A,FALSE,"Plan2"}</definedName>
    <definedName name="KFJFDSDF" localSheetId="5" hidden="1">{#N/A,#N/A,FALSE,"Plan1";#N/A,#N/A,FALSE,"Plan2"}</definedName>
    <definedName name="KFJFDSDF" localSheetId="2" hidden="1">{#N/A,#N/A,FALSE,"Plan1";#N/A,#N/A,FALSE,"Plan2"}</definedName>
    <definedName name="KFJFDSDF" localSheetId="1" hidden="1">{#N/A,#N/A,FALSE,"Plan1";#N/A,#N/A,FALSE,"Plan2"}</definedName>
    <definedName name="KFJFDSDF" hidden="1">{#N/A,#N/A,FALSE,"Plan1";#N/A,#N/A,FALSE,"Plan2"}</definedName>
    <definedName name="kfnkeasd" localSheetId="5" hidden="1">{#N/A,#N/A,FALSE,"Plan1";#N/A,#N/A,FALSE,"Plan2"}</definedName>
    <definedName name="kfnkeasd" localSheetId="2" hidden="1">{#N/A,#N/A,FALSE,"Plan1";#N/A,#N/A,FALSE,"Plan2"}</definedName>
    <definedName name="kfnkeasd" localSheetId="1" hidden="1">{#N/A,#N/A,FALSE,"Plan1";#N/A,#N/A,FALSE,"Plan2"}</definedName>
    <definedName name="kfnkeasd" hidden="1">{#N/A,#N/A,FALSE,"Plan1";#N/A,#N/A,FALSE,"Plan2"}</definedName>
    <definedName name="kglfgk" localSheetId="5">#REF!</definedName>
    <definedName name="kglfgk">#REF!</definedName>
    <definedName name="khdjkfkjhtg" localSheetId="5" hidden="1">{#N/A,#N/A,FALSE,"Plan1";#N/A,#N/A,FALSE,"Plan2"}</definedName>
    <definedName name="khdjkfkjhtg" localSheetId="2" hidden="1">{#N/A,#N/A,FALSE,"Plan1";#N/A,#N/A,FALSE,"Plan2"}</definedName>
    <definedName name="khdjkfkjhtg" localSheetId="1" hidden="1">{#N/A,#N/A,FALSE,"Plan1";#N/A,#N/A,FALSE,"Plan2"}</definedName>
    <definedName name="khdjkfkjhtg" hidden="1">{#N/A,#N/A,FALSE,"Plan1";#N/A,#N/A,FALSE,"Plan2"}</definedName>
    <definedName name="khdkfjhhfsdg" localSheetId="5" hidden="1">{#N/A,#N/A,FALSE,"Plan1";#N/A,#N/A,FALSE,"Plan2"}</definedName>
    <definedName name="khdkfjhhfsdg" localSheetId="2" hidden="1">{#N/A,#N/A,FALSE,"Plan1";#N/A,#N/A,FALSE,"Plan2"}</definedName>
    <definedName name="khdkfjhhfsdg" localSheetId="1" hidden="1">{#N/A,#N/A,FALSE,"Plan1";#N/A,#N/A,FALSE,"Plan2"}</definedName>
    <definedName name="khdkfjhhfsdg" hidden="1">{#N/A,#N/A,FALSE,"Plan1";#N/A,#N/A,FALSE,"Plan2"}</definedName>
    <definedName name="khdkjfhgudytu" localSheetId="5" hidden="1">{#N/A,#N/A,FALSE,"Plan1";#N/A,#N/A,FALSE,"Plan2"}</definedName>
    <definedName name="khdkjfhgudytu" localSheetId="2" hidden="1">{#N/A,#N/A,FALSE,"Plan1";#N/A,#N/A,FALSE,"Plan2"}</definedName>
    <definedName name="khdkjfhgudytu" localSheetId="1" hidden="1">{#N/A,#N/A,FALSE,"Plan1";#N/A,#N/A,FALSE,"Plan2"}</definedName>
    <definedName name="khdkjfhgudytu" hidden="1">{#N/A,#N/A,FALSE,"Plan1";#N/A,#N/A,FALSE,"Plan2"}</definedName>
    <definedName name="khfdghhhgd" localSheetId="5" hidden="1">{#N/A,#N/A,FALSE,"Plan1";#N/A,#N/A,FALSE,"Plan2"}</definedName>
    <definedName name="khfdghhhgd" localSheetId="2" hidden="1">{#N/A,#N/A,FALSE,"Plan1";#N/A,#N/A,FALSE,"Plan2"}</definedName>
    <definedName name="khfdghhhgd" localSheetId="1" hidden="1">{#N/A,#N/A,FALSE,"Plan1";#N/A,#N/A,FALSE,"Plan2"}</definedName>
    <definedName name="khfdghhhgd" hidden="1">{#N/A,#N/A,FALSE,"Plan1";#N/A,#N/A,FALSE,"Plan2"}</definedName>
    <definedName name="khfdkjhsdjf" localSheetId="5" hidden="1">{#N/A,#N/A,FALSE,"Plan1";#N/A,#N/A,FALSE,"Plan2"}</definedName>
    <definedName name="khfdkjhsdjf" localSheetId="2" hidden="1">{#N/A,#N/A,FALSE,"Plan1";#N/A,#N/A,FALSE,"Plan2"}</definedName>
    <definedName name="khfdkjhsdjf" localSheetId="1" hidden="1">{#N/A,#N/A,FALSE,"Plan1";#N/A,#N/A,FALSE,"Plan2"}</definedName>
    <definedName name="khfdkjhsdjf" hidden="1">{#N/A,#N/A,FALSE,"Plan1";#N/A,#N/A,FALSE,"Plan2"}</definedName>
    <definedName name="khgdkftfy" localSheetId="5" hidden="1">{#N/A,#N/A,FALSE,"Plan1";#N/A,#N/A,FALSE,"Plan2"}</definedName>
    <definedName name="khgdkftfy" localSheetId="2" hidden="1">{#N/A,#N/A,FALSE,"Plan1";#N/A,#N/A,FALSE,"Plan2"}</definedName>
    <definedName name="khgdkftfy" localSheetId="1" hidden="1">{#N/A,#N/A,FALSE,"Plan1";#N/A,#N/A,FALSE,"Plan2"}</definedName>
    <definedName name="khgdkftfy" hidden="1">{#N/A,#N/A,FALSE,"Plan1";#N/A,#N/A,FALSE,"Plan2"}</definedName>
    <definedName name="khgfhhtuhf" localSheetId="5" hidden="1">{#N/A,#N/A,FALSE,"Plan1";#N/A,#N/A,FALSE,"Plan2"}</definedName>
    <definedName name="khgfhhtuhf" localSheetId="2" hidden="1">{#N/A,#N/A,FALSE,"Plan1";#N/A,#N/A,FALSE,"Plan2"}</definedName>
    <definedName name="khgfhhtuhf" localSheetId="1" hidden="1">{#N/A,#N/A,FALSE,"Plan1";#N/A,#N/A,FALSE,"Plan2"}</definedName>
    <definedName name="khgfhhtuhf" hidden="1">{#N/A,#N/A,FALSE,"Plan1";#N/A,#N/A,FALSE,"Plan2"}</definedName>
    <definedName name="khjkh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hjkh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hjk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hjk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HJKLSDF" localSheetId="5" hidden="1">{#N/A,#N/A,FALSE,"Plan1";#N/A,#N/A,FALSE,"Plan2"}</definedName>
    <definedName name="KHJKLSDF" localSheetId="2" hidden="1">{#N/A,#N/A,FALSE,"Plan1";#N/A,#N/A,FALSE,"Plan2"}</definedName>
    <definedName name="KHJKLSDF" localSheetId="1" hidden="1">{#N/A,#N/A,FALSE,"Plan1";#N/A,#N/A,FALSE,"Plan2"}</definedName>
    <definedName name="KHJKLSDF" hidden="1">{#N/A,#N/A,FALSE,"Plan1";#N/A,#N/A,FALSE,"Plan2"}</definedName>
    <definedName name="kieret" localSheetId="5" hidden="1">{#N/A,#N/A,FALSE,"Plan1";#N/A,#N/A,FALSE,"Plan2"}</definedName>
    <definedName name="kieret" localSheetId="2" hidden="1">{#N/A,#N/A,FALSE,"Plan1";#N/A,#N/A,FALSE,"Plan2"}</definedName>
    <definedName name="kieret" localSheetId="1" hidden="1">{#N/A,#N/A,FALSE,"Plan1";#N/A,#N/A,FALSE,"Plan2"}</definedName>
    <definedName name="kieret" hidden="1">{#N/A,#N/A,FALSE,"Plan1";#N/A,#N/A,FALSE,"Plan2"}</definedName>
    <definedName name="kiweokwr" localSheetId="5" hidden="1">#REF!</definedName>
    <definedName name="kiweokwr" hidden="1">#REF!</definedName>
    <definedName name="kjchkfhsezk" localSheetId="5" hidden="1">{#N/A,#N/A,FALSE,"Plan1";#N/A,#N/A,FALSE,"Plan2"}</definedName>
    <definedName name="kjchkfhsezk" localSheetId="2" hidden="1">{#N/A,#N/A,FALSE,"Plan1";#N/A,#N/A,FALSE,"Plan2"}</definedName>
    <definedName name="kjchkfhsezk" localSheetId="1" hidden="1">{#N/A,#N/A,FALSE,"Plan1";#N/A,#N/A,FALSE,"Plan2"}</definedName>
    <definedName name="kjchkfhsezk" hidden="1">{#N/A,#N/A,FALSE,"Plan1";#N/A,#N/A,FALSE,"Plan2"}</definedName>
    <definedName name="kjdghksef" localSheetId="5" hidden="1">{#N/A,#N/A,FALSE,"Plan1";#N/A,#N/A,FALSE,"Plan2"}</definedName>
    <definedName name="kjdghksef" localSheetId="2" hidden="1">{#N/A,#N/A,FALSE,"Plan1";#N/A,#N/A,FALSE,"Plan2"}</definedName>
    <definedName name="kjdghksef" localSheetId="1" hidden="1">{#N/A,#N/A,FALSE,"Plan1";#N/A,#N/A,FALSE,"Plan2"}</definedName>
    <definedName name="kjdghksef" hidden="1">{#N/A,#N/A,FALSE,"Plan1";#N/A,#N/A,FALSE,"Plan2"}</definedName>
    <definedName name="kjdkftyhtert" localSheetId="5" hidden="1">{#N/A,#N/A,FALSE,"Plan1";#N/A,#N/A,FALSE,"Plan2"}</definedName>
    <definedName name="kjdkftyhtert" localSheetId="2" hidden="1">{#N/A,#N/A,FALSE,"Plan1";#N/A,#N/A,FALSE,"Plan2"}</definedName>
    <definedName name="kjdkftyhtert" localSheetId="1" hidden="1">{#N/A,#N/A,FALSE,"Plan1";#N/A,#N/A,FALSE,"Plan2"}</definedName>
    <definedName name="kjdkftyhtert" hidden="1">{#N/A,#N/A,FALSE,"Plan1";#N/A,#N/A,FALSE,"Plan2"}</definedName>
    <definedName name="kjdlfkjds" localSheetId="5" hidden="1">{#N/A,#N/A,FALSE,"Plan1";#N/A,#N/A,FALSE,"Plan2"}</definedName>
    <definedName name="kjdlfkjds" localSheetId="2" hidden="1">{#N/A,#N/A,FALSE,"Plan1";#N/A,#N/A,FALSE,"Plan2"}</definedName>
    <definedName name="kjdlfkjds" localSheetId="1" hidden="1">{#N/A,#N/A,FALSE,"Plan1";#N/A,#N/A,FALSE,"Plan2"}</definedName>
    <definedName name="kjdlfkjds" hidden="1">{#N/A,#N/A,FALSE,"Plan1";#N/A,#N/A,FALSE,"Plan2"}</definedName>
    <definedName name="kjdzhfytrfy" localSheetId="5" hidden="1">{#N/A,#N/A,FALSE,"Plan1";#N/A,#N/A,FALSE,"Plan2"}</definedName>
    <definedName name="kjdzhfytrfy" localSheetId="2" hidden="1">{#N/A,#N/A,FALSE,"Plan1";#N/A,#N/A,FALSE,"Plan2"}</definedName>
    <definedName name="kjdzhfytrfy" localSheetId="1" hidden="1">{#N/A,#N/A,FALSE,"Plan1";#N/A,#N/A,FALSE,"Plan2"}</definedName>
    <definedName name="kjdzhfytrfy" hidden="1">{#N/A,#N/A,FALSE,"Plan1";#N/A,#N/A,FALSE,"Plan2"}</definedName>
    <definedName name="kjhdfgjthdft" localSheetId="5" hidden="1">{#N/A,#N/A,FALSE,"Plan1";#N/A,#N/A,FALSE,"Plan2"}</definedName>
    <definedName name="kjhdfgjthdft" localSheetId="2" hidden="1">{#N/A,#N/A,FALSE,"Plan1";#N/A,#N/A,FALSE,"Plan2"}</definedName>
    <definedName name="kjhdfgjthdft" localSheetId="1" hidden="1">{#N/A,#N/A,FALSE,"Plan1";#N/A,#N/A,FALSE,"Plan2"}</definedName>
    <definedName name="kjhdfgjthdft" hidden="1">{#N/A,#N/A,FALSE,"Plan1";#N/A,#N/A,FALSE,"Plan2"}</definedName>
    <definedName name="kjhsdfk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hsdfk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hsdfk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hsdfk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hsiorf" localSheetId="5" hidden="1">{#N/A,#N/A,FALSE,"Plan1";#N/A,#N/A,FALSE,"Plan2"}</definedName>
    <definedName name="kjhsiorf" localSheetId="2" hidden="1">{#N/A,#N/A,FALSE,"Plan1";#N/A,#N/A,FALSE,"Plan2"}</definedName>
    <definedName name="kjhsiorf" localSheetId="1" hidden="1">{#N/A,#N/A,FALSE,"Plan1";#N/A,#N/A,FALSE,"Plan2"}</definedName>
    <definedName name="kjhsiorf" hidden="1">{#N/A,#N/A,FALSE,"Plan1";#N/A,#N/A,FALSE,"Plan2"}</definedName>
    <definedName name="KJ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jwww" localSheetId="5" hidden="1">{#N/A,#N/A,FALSE,"Plan1";#N/A,#N/A,FALSE,"Plan2"}</definedName>
    <definedName name="kjjwww" localSheetId="2" hidden="1">{#N/A,#N/A,FALSE,"Plan1";#N/A,#N/A,FALSE,"Plan2"}</definedName>
    <definedName name="kjjwww" localSheetId="1" hidden="1">{#N/A,#N/A,FALSE,"Plan1";#N/A,#N/A,FALSE,"Plan2"}</definedName>
    <definedName name="kjjwww" hidden="1">{#N/A,#N/A,FALSE,"Plan1";#N/A,#N/A,FALSE,"Plan2"}</definedName>
    <definedName name="kjkjk" localSheetId="5" hidden="1">{#N/A,#N/A,FALSE,"Plan1";#N/A,#N/A,FALSE,"Plan2"}</definedName>
    <definedName name="kjkjk" localSheetId="2" hidden="1">{#N/A,#N/A,FALSE,"Plan1";#N/A,#N/A,FALSE,"Plan2"}</definedName>
    <definedName name="kjkjk" localSheetId="1" hidden="1">{#N/A,#N/A,FALSE,"Plan1";#N/A,#N/A,FALSE,"Plan2"}</definedName>
    <definedName name="kjkjk" hidden="1">{#N/A,#N/A,FALSE,"Plan1";#N/A,#N/A,FALSE,"Plan2"}</definedName>
    <definedName name="KJOI" localSheetId="5" hidden="1">{#N/A,#N/A,FALSE,"Plan1";#N/A,#N/A,FALSE,"Plan2"}</definedName>
    <definedName name="KJOI" localSheetId="2" hidden="1">{#N/A,#N/A,FALSE,"Plan1";#N/A,#N/A,FALSE,"Plan2"}</definedName>
    <definedName name="KJOI" localSheetId="1" hidden="1">{#N/A,#N/A,FALSE,"Plan1";#N/A,#N/A,FALSE,"Plan2"}</definedName>
    <definedName name="KJOI" hidden="1">{#N/A,#N/A,FALSE,"Plan1";#N/A,#N/A,FALSE,"Plan2"}</definedName>
    <definedName name="kjqwerw" localSheetId="5" hidden="1">{#N/A,#N/A,FALSE,"Plan1";#N/A,#N/A,FALSE,"Plan2"}</definedName>
    <definedName name="kjqwerw" localSheetId="2" hidden="1">{#N/A,#N/A,FALSE,"Plan1";#N/A,#N/A,FALSE,"Plan2"}</definedName>
    <definedName name="kjqwerw" localSheetId="1" hidden="1">{#N/A,#N/A,FALSE,"Plan1";#N/A,#N/A,FALSE,"Plan2"}</definedName>
    <definedName name="kjqwerw" hidden="1">{#N/A,#N/A,FALSE,"Plan1";#N/A,#N/A,FALSE,"Plan2"}</definedName>
    <definedName name="kjsfert" localSheetId="5" hidden="1">{#N/A,#N/A,FALSE,"Plan1";#N/A,#N/A,FALSE,"Plan2"}</definedName>
    <definedName name="kjsfert" localSheetId="2" hidden="1">{#N/A,#N/A,FALSE,"Plan1";#N/A,#N/A,FALSE,"Plan2"}</definedName>
    <definedName name="kjsfert" localSheetId="1" hidden="1">{#N/A,#N/A,FALSE,"Plan1";#N/A,#N/A,FALSE,"Plan2"}</definedName>
    <definedName name="kjsfert" hidden="1">{#N/A,#N/A,FALSE,"Plan1";#N/A,#N/A,FALSE,"Plan2"}</definedName>
    <definedName name="KJXCFKR" localSheetId="5" hidden="1">{#N/A,#N/A,FALSE,"Plan1";#N/A,#N/A,FALSE,"Plan2"}</definedName>
    <definedName name="KJXCFKR" localSheetId="2" hidden="1">{#N/A,#N/A,FALSE,"Plan1";#N/A,#N/A,FALSE,"Plan2"}</definedName>
    <definedName name="KJXCFKR" localSheetId="1" hidden="1">{#N/A,#N/A,FALSE,"Plan1";#N/A,#N/A,FALSE,"Plan2"}</definedName>
    <definedName name="KJXCFKR" hidden="1">{#N/A,#N/A,FALSE,"Plan1";#N/A,#N/A,FALSE,"Plan2"}</definedName>
    <definedName name="KJXDFD" localSheetId="5" hidden="1">{#N/A,#N/A,FALSE,"Plan1";#N/A,#N/A,FALSE,"Plan2"}</definedName>
    <definedName name="KJXDFD" localSheetId="2" hidden="1">{#N/A,#N/A,FALSE,"Plan1";#N/A,#N/A,FALSE,"Plan2"}</definedName>
    <definedName name="KJXDFD" localSheetId="1" hidden="1">{#N/A,#N/A,FALSE,"Plan1";#N/A,#N/A,FALSE,"Plan2"}</definedName>
    <definedName name="KJXDFD" hidden="1">{#N/A,#N/A,FALSE,"Plan1";#N/A,#N/A,FALSE,"Plan2"}</definedName>
    <definedName name="kjydhfkjghkjfh" localSheetId="5" hidden="1">#REF!</definedName>
    <definedName name="kjydhfkjghkjfh" hidden="1">#REF!</definedName>
    <definedName name="kk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jlç" localSheetId="5">#REF!</definedName>
    <definedName name="kkjlç">#REF!</definedName>
    <definedName name="kkk" localSheetId="5" hidden="1">{#N/A,#N/A,FALSE,"Plan1";#N/A,#N/A,FALSE,"Plan2"}</definedName>
    <definedName name="kkk" localSheetId="2" hidden="1">{#N/A,#N/A,FALSE,"Plan1";#N/A,#N/A,FALSE,"Plan2"}</definedName>
    <definedName name="kkk" localSheetId="1" hidden="1">{#N/A,#N/A,FALSE,"Plan1";#N/A,#N/A,FALSE,"Plan2"}</definedName>
    <definedName name="kkk" hidden="1">{#N/A,#N/A,FALSE,"Plan1";#N/A,#N/A,FALSE,"Plan2"}</definedName>
    <definedName name="kkkkk" localSheetId="5" hidden="1">{#N/A,#N/A,FALSE,"Plan1";#N/A,#N/A,FALSE,"Plan2"}</definedName>
    <definedName name="kkkkk" localSheetId="2" hidden="1">{#N/A,#N/A,FALSE,"Plan1";#N/A,#N/A,FALSE,"Plan2"}</definedName>
    <definedName name="kkkkk" localSheetId="1" hidden="1">{#N/A,#N/A,FALSE,"Plan1";#N/A,#N/A,FALSE,"Plan2"}</definedName>
    <definedName name="kkkkk" hidden="1">{#N/A,#N/A,FALSE,"Plan1";#N/A,#N/A,FALSE,"Plan2"}</definedName>
    <definedName name="kkkkkk" localSheetId="5" hidden="1">{#N/A,#N/A,FALSE,"Plan1";#N/A,#N/A,FALSE,"Plan2"}</definedName>
    <definedName name="kkkkkk" localSheetId="2" hidden="1">{#N/A,#N/A,FALSE,"Plan1";#N/A,#N/A,FALSE,"Plan2"}</definedName>
    <definedName name="kkkkkk" localSheetId="1" hidden="1">{#N/A,#N/A,FALSE,"Plan1";#N/A,#N/A,FALSE,"Plan2"}</definedName>
    <definedName name="kkkkkk" hidden="1">{#N/A,#N/A,FALSE,"Plan1";#N/A,#N/A,FALSE,"Plan2"}</definedName>
    <definedName name="kko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o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o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o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saklçer" localSheetId="5" hidden="1">{#N/A,#N/A,FALSE,"Plan1";#N/A,#N/A,FALSE,"Plan2"}</definedName>
    <definedName name="kksaklçer" localSheetId="2" hidden="1">{#N/A,#N/A,FALSE,"Plan1";#N/A,#N/A,FALSE,"Plan2"}</definedName>
    <definedName name="kksaklçer" localSheetId="1" hidden="1">{#N/A,#N/A,FALSE,"Plan1";#N/A,#N/A,FALSE,"Plan2"}</definedName>
    <definedName name="kksaklçer" hidden="1">{#N/A,#N/A,FALSE,"Plan1";#N/A,#N/A,FALSE,"Plan2"}</definedName>
    <definedName name="kksarde" localSheetId="5" hidden="1">{#N/A,#N/A,FALSE,"Plan1";#N/A,#N/A,FALSE,"Plan2"}</definedName>
    <definedName name="kksarde" localSheetId="2" hidden="1">{#N/A,#N/A,FALSE,"Plan1";#N/A,#N/A,FALSE,"Plan2"}</definedName>
    <definedName name="kksarde" localSheetId="1" hidden="1">{#N/A,#N/A,FALSE,"Plan1";#N/A,#N/A,FALSE,"Plan2"}</definedName>
    <definedName name="kksarde" hidden="1">{#N/A,#N/A,FALSE,"Plan1";#N/A,#N/A,FALSE,"Plan2"}</definedName>
    <definedName name="klaskldjsw" localSheetId="5" hidden="1">{#N/A,#N/A,FALSE,"Plan1";#N/A,#N/A,FALSE,"Plan2"}</definedName>
    <definedName name="klaskldjsw" localSheetId="2" hidden="1">{#N/A,#N/A,FALSE,"Plan1";#N/A,#N/A,FALSE,"Plan2"}</definedName>
    <definedName name="klaskldjsw" localSheetId="1" hidden="1">{#N/A,#N/A,FALSE,"Plan1";#N/A,#N/A,FALSE,"Plan2"}</definedName>
    <definedName name="klaskldjsw" hidden="1">{#N/A,#N/A,FALSE,"Plan1";#N/A,#N/A,FALSE,"Plan2"}</definedName>
    <definedName name="klçkop" localSheetId="5" hidden="1">{#N/A,#N/A,FALSE,"Plan1";#N/A,#N/A,FALSE,"Plan2"}</definedName>
    <definedName name="klçkop" localSheetId="2" hidden="1">{#N/A,#N/A,FALSE,"Plan1";#N/A,#N/A,FALSE,"Plan2"}</definedName>
    <definedName name="klçkop" localSheetId="1" hidden="1">{#N/A,#N/A,FALSE,"Plan1";#N/A,#N/A,FALSE,"Plan2"}</definedName>
    <definedName name="klçkop" hidden="1">{#N/A,#N/A,FALSE,"Plan1";#N/A,#N/A,FALSE,"Plan2"}</definedName>
    <definedName name="KLDFNTRDT" localSheetId="5" hidden="1">{#N/A,#N/A,FALSE,"Plan1";#N/A,#N/A,FALSE,"Plan2"}</definedName>
    <definedName name="KLDFNTRDT" localSheetId="2" hidden="1">{#N/A,#N/A,FALSE,"Plan1";#N/A,#N/A,FALSE,"Plan2"}</definedName>
    <definedName name="KLDFNTRDT" localSheetId="1" hidden="1">{#N/A,#N/A,FALSE,"Plan1";#N/A,#N/A,FALSE,"Plan2"}</definedName>
    <definedName name="KLDFNTRDT" hidden="1">{#N/A,#N/A,FALSE,"Plan1";#N/A,#N/A,FALSE,"Plan2"}</definedName>
    <definedName name="KLESR" localSheetId="5" hidden="1">{#N/A,#N/A,FALSE,"Plan1";#N/A,#N/A,FALSE,"Plan2"}</definedName>
    <definedName name="KLESR" localSheetId="2" hidden="1">{#N/A,#N/A,FALSE,"Plan1";#N/A,#N/A,FALSE,"Plan2"}</definedName>
    <definedName name="KLESR" localSheetId="1" hidden="1">{#N/A,#N/A,FALSE,"Plan1";#N/A,#N/A,FALSE,"Plan2"}</definedName>
    <definedName name="KLESR" hidden="1">{#N/A,#N/A,FALSE,"Plan1";#N/A,#N/A,FALSE,"Plan2"}</definedName>
    <definedName name="klhjsdklhdf" localSheetId="5" hidden="1">{#N/A,#N/A,FALSE,"Plan1";#N/A,#N/A,FALSE,"Plan2"}</definedName>
    <definedName name="klhjsdklhdf" localSheetId="2" hidden="1">{#N/A,#N/A,FALSE,"Plan1";#N/A,#N/A,FALSE,"Plan2"}</definedName>
    <definedName name="klhjsdklhdf" localSheetId="1" hidden="1">{#N/A,#N/A,FALSE,"Plan1";#N/A,#N/A,FALSE,"Plan2"}</definedName>
    <definedName name="klhjsdklhdf" hidden="1">{#N/A,#N/A,FALSE,"Plan1";#N/A,#N/A,FALSE,"Plan2"}</definedName>
    <definedName name="KLHSKLRHWE" localSheetId="5" hidden="1">{#N/A,#N/A,FALSE,"Plan1";#N/A,#N/A,FALSE,"Plan2"}</definedName>
    <definedName name="KLHSKLRHWE" localSheetId="2" hidden="1">{#N/A,#N/A,FALSE,"Plan1";#N/A,#N/A,FALSE,"Plan2"}</definedName>
    <definedName name="KLHSKLRHWE" localSheetId="1" hidden="1">{#N/A,#N/A,FALSE,"Plan1";#N/A,#N/A,FALSE,"Plan2"}</definedName>
    <definedName name="KLHSKLRHWE" hidden="1">{#N/A,#N/A,FALSE,"Plan1";#N/A,#N/A,FALSE,"Plan2"}</definedName>
    <definedName name="KLJASKJD" localSheetId="5" hidden="1">{#N/A,#N/A,FALSE,"Plan1";#N/A,#N/A,FALSE,"Plan2"}</definedName>
    <definedName name="KLJASKJD" localSheetId="2" hidden="1">{#N/A,#N/A,FALSE,"Plan1";#N/A,#N/A,FALSE,"Plan2"}</definedName>
    <definedName name="KLJASKJD" localSheetId="1" hidden="1">{#N/A,#N/A,FALSE,"Plan1";#N/A,#N/A,FALSE,"Plan2"}</definedName>
    <definedName name="KLJASKJD" hidden="1">{#N/A,#N/A,FALSE,"Plan1";#N/A,#N/A,FALSE,"Plan2"}</definedName>
    <definedName name="KLJDXL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LJDXL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LJDXL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LJDXL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ljeflwr" localSheetId="5" hidden="1">{#N/A,#N/A,FALSE,"Plan1";#N/A,#N/A,FALSE,"Plan2"}</definedName>
    <definedName name="kljeflwr" localSheetId="2" hidden="1">{#N/A,#N/A,FALSE,"Plan1";#N/A,#N/A,FALSE,"Plan2"}</definedName>
    <definedName name="kljeflwr" localSheetId="1" hidden="1">{#N/A,#N/A,FALSE,"Plan1";#N/A,#N/A,FALSE,"Plan2"}</definedName>
    <definedName name="kljeflwr" hidden="1">{#N/A,#N/A,FALSE,"Plan1";#N/A,#N/A,FALSE,"Plan2"}</definedName>
    <definedName name="kljflgjrf" localSheetId="5" hidden="1">{#N/A,#N/A,FALSE,"Plan1";#N/A,#N/A,FALSE,"Plan2"}</definedName>
    <definedName name="kljflgjrf" localSheetId="2" hidden="1">{#N/A,#N/A,FALSE,"Plan1";#N/A,#N/A,FALSE,"Plan2"}</definedName>
    <definedName name="kljflgjrf" localSheetId="1" hidden="1">{#N/A,#N/A,FALSE,"Plan1";#N/A,#N/A,FALSE,"Plan2"}</definedName>
    <definedName name="kljflgjrf" hidden="1">{#N/A,#N/A,FALSE,"Plan1";#N/A,#N/A,FALSE,"Plan2"}</definedName>
    <definedName name="kljgfdfr" localSheetId="5" hidden="1">{#N/A,#N/A,FALSE,"Plan1";#N/A,#N/A,FALSE,"Plan2"}</definedName>
    <definedName name="kljgfdfr" localSheetId="2" hidden="1">{#N/A,#N/A,FALSE,"Plan1";#N/A,#N/A,FALSE,"Plan2"}</definedName>
    <definedName name="kljgfdfr" localSheetId="1" hidden="1">{#N/A,#N/A,FALSE,"Plan1";#N/A,#N/A,FALSE,"Plan2"}</definedName>
    <definedName name="kljgfdfr" hidden="1">{#N/A,#N/A,FALSE,"Plan1";#N/A,#N/A,FALSE,"Plan2"}</definedName>
    <definedName name="kljgfjrt" localSheetId="5" hidden="1">{#N/A,#N/A,FALSE,"Plan1";#N/A,#N/A,FALSE,"Plan2"}</definedName>
    <definedName name="kljgfjrt" localSheetId="2" hidden="1">{#N/A,#N/A,FALSE,"Plan1";#N/A,#N/A,FALSE,"Plan2"}</definedName>
    <definedName name="kljgfjrt" localSheetId="1" hidden="1">{#N/A,#N/A,FALSE,"Plan1";#N/A,#N/A,FALSE,"Plan2"}</definedName>
    <definedName name="kljgfjrt" hidden="1">{#N/A,#N/A,FALSE,"Plan1";#N/A,#N/A,FALSE,"Plan2"}</definedName>
    <definedName name="kljh">#REF!</definedName>
    <definedName name="kljlkdfj" localSheetId="5" hidden="1">{#N/A,#N/A,FALSE,"Plan1";#N/A,#N/A,FALSE,"Plan2"}</definedName>
    <definedName name="kljlkdfj" localSheetId="2" hidden="1">{#N/A,#N/A,FALSE,"Plan1";#N/A,#N/A,FALSE,"Plan2"}</definedName>
    <definedName name="kljlkdfj" localSheetId="1" hidden="1">{#N/A,#N/A,FALSE,"Plan1";#N/A,#N/A,FALSE,"Plan2"}</definedName>
    <definedName name="kljlkdfj" hidden="1">{#N/A,#N/A,FALSE,"Plan1";#N/A,#N/A,FALSE,"Plan2"}</definedName>
    <definedName name="kljsakjfr" localSheetId="5" hidden="1">{#N/A,#N/A,FALSE,"Plan1";#N/A,#N/A,FALSE,"Plan2"}</definedName>
    <definedName name="kljsakjfr" localSheetId="2" hidden="1">{#N/A,#N/A,FALSE,"Plan1";#N/A,#N/A,FALSE,"Plan2"}</definedName>
    <definedName name="kljsakjfr" localSheetId="1" hidden="1">{#N/A,#N/A,FALSE,"Plan1";#N/A,#N/A,FALSE,"Plan2"}</definedName>
    <definedName name="kljsakjfr" hidden="1">{#N/A,#N/A,FALSE,"Plan1";#N/A,#N/A,FALSE,"Plan2"}</definedName>
    <definedName name="kljsdje" localSheetId="5" hidden="1">{#N/A,#N/A,FALSE,"Plan1";#N/A,#N/A,FALSE,"Plan2"}</definedName>
    <definedName name="kljsdje" localSheetId="2" hidden="1">{#N/A,#N/A,FALSE,"Plan1";#N/A,#N/A,FALSE,"Plan2"}</definedName>
    <definedName name="kljsdje" localSheetId="1" hidden="1">{#N/A,#N/A,FALSE,"Plan1";#N/A,#N/A,FALSE,"Plan2"}</definedName>
    <definedName name="kljsdje" hidden="1">{#N/A,#N/A,FALSE,"Plan1";#N/A,#N/A,FALSE,"Plan2"}</definedName>
    <definedName name="kljsfwe" localSheetId="5" hidden="1">{#N/A,#N/A,FALSE,"Plan1";#N/A,#N/A,FALSE,"Plan2"}</definedName>
    <definedName name="kljsfwe" localSheetId="2" hidden="1">{#N/A,#N/A,FALSE,"Plan1";#N/A,#N/A,FALSE,"Plan2"}</definedName>
    <definedName name="kljsfwe" localSheetId="1" hidden="1">{#N/A,#N/A,FALSE,"Plan1";#N/A,#N/A,FALSE,"Plan2"}</definedName>
    <definedName name="kljsfwe" hidden="1">{#N/A,#N/A,FALSE,"Plan1";#N/A,#N/A,FALSE,"Plan2"}</definedName>
    <definedName name="klk" localSheetId="5" hidden="1">{#N/A,#N/A,FALSE,"Plan1";#N/A,#N/A,FALSE,"Plan2"}</definedName>
    <definedName name="klk" localSheetId="2" hidden="1">{#N/A,#N/A,FALSE,"Plan1";#N/A,#N/A,FALSE,"Plan2"}</definedName>
    <definedName name="klk" localSheetId="1" hidden="1">{#N/A,#N/A,FALSE,"Plan1";#N/A,#N/A,FALSE,"Plan2"}</definedName>
    <definedName name="klk" hidden="1">{#N/A,#N/A,FALSE,"Plan1";#N/A,#N/A,FALSE,"Plan2"}</definedName>
    <definedName name="KLKKLKÇJÇ" localSheetId="5" hidden="1">{#N/A,#N/A,FALSE,"Plan1";#N/A,#N/A,FALSE,"Plan2"}</definedName>
    <definedName name="KLKKLKÇJÇ" localSheetId="2" hidden="1">{#N/A,#N/A,FALSE,"Plan1";#N/A,#N/A,FALSE,"Plan2"}</definedName>
    <definedName name="KLKKLKÇJÇ" localSheetId="1" hidden="1">{#N/A,#N/A,FALSE,"Plan1";#N/A,#N/A,FALSE,"Plan2"}</definedName>
    <definedName name="KLKKLKÇJÇ" hidden="1">{#N/A,#N/A,FALSE,"Plan1";#N/A,#N/A,FALSE,"Plan2"}</definedName>
    <definedName name="KLSDFT" localSheetId="5" hidden="1">{#N/A,#N/A,FALSE,"Plan1";#N/A,#N/A,FALSE,"Plan2"}</definedName>
    <definedName name="KLSDFT" localSheetId="2" hidden="1">{#N/A,#N/A,FALSE,"Plan1";#N/A,#N/A,FALSE,"Plan2"}</definedName>
    <definedName name="KLSDFT" localSheetId="1" hidden="1">{#N/A,#N/A,FALSE,"Plan1";#N/A,#N/A,FALSE,"Plan2"}</definedName>
    <definedName name="KLSDFT" hidden="1">{#N/A,#N/A,FALSE,"Plan1";#N/A,#N/A,FALSE,"Plan2"}</definedName>
    <definedName name="KLSDHSJKHF" localSheetId="5" hidden="1">{#N/A,#N/A,FALSE,"Plan1";#N/A,#N/A,FALSE,"Plan2"}</definedName>
    <definedName name="KLSDHSJKHF" localSheetId="2" hidden="1">{#N/A,#N/A,FALSE,"Plan1";#N/A,#N/A,FALSE,"Plan2"}</definedName>
    <definedName name="KLSDHSJKHF" localSheetId="1" hidden="1">{#N/A,#N/A,FALSE,"Plan1";#N/A,#N/A,FALSE,"Plan2"}</definedName>
    <definedName name="KLSDHSJKHF" hidden="1">{#N/A,#N/A,FALSE,"Plan1";#N/A,#N/A,FALSE,"Plan2"}</definedName>
    <definedName name="klsdkre" localSheetId="5" hidden="1">{#N/A,#N/A,FALSE,"Plan1";#N/A,#N/A,FALSE,"Plan2"}</definedName>
    <definedName name="klsdkre" localSheetId="2" hidden="1">{#N/A,#N/A,FALSE,"Plan1";#N/A,#N/A,FALSE,"Plan2"}</definedName>
    <definedName name="klsdkre" localSheetId="1" hidden="1">{#N/A,#N/A,FALSE,"Plan1";#N/A,#N/A,FALSE,"Plan2"}</definedName>
    <definedName name="klsdkre" hidden="1">{#N/A,#N/A,FALSE,"Plan1";#N/A,#N/A,FALSE,"Plan2"}</definedName>
    <definedName name="KLSIDJE" localSheetId="5" hidden="1">{#N/A,#N/A,FALSE,"Plan1";#N/A,#N/A,FALSE,"Plan2"}</definedName>
    <definedName name="KLSIDJE" localSheetId="2" hidden="1">{#N/A,#N/A,FALSE,"Plan1";#N/A,#N/A,FALSE,"Plan2"}</definedName>
    <definedName name="KLSIDJE" localSheetId="1" hidden="1">{#N/A,#N/A,FALSE,"Plan1";#N/A,#N/A,FALSE,"Plan2"}</definedName>
    <definedName name="KLSIDJE" hidden="1">{#N/A,#N/A,FALSE,"Plan1";#N/A,#N/A,FALSE,"Plan2"}</definedName>
    <definedName name="klsjarsf" localSheetId="5" hidden="1">{#N/A,#N/A,FALSE,"Plan1";#N/A,#N/A,FALSE,"Plan2"}</definedName>
    <definedName name="klsjarsf" localSheetId="2" hidden="1">{#N/A,#N/A,FALSE,"Plan1";#N/A,#N/A,FALSE,"Plan2"}</definedName>
    <definedName name="klsjarsf" localSheetId="1" hidden="1">{#N/A,#N/A,FALSE,"Plan1";#N/A,#N/A,FALSE,"Plan2"}</definedName>
    <definedName name="klsjarsf" hidden="1">{#N/A,#N/A,FALSE,"Plan1";#N/A,#N/A,FALSE,"Plan2"}</definedName>
    <definedName name="klsjdwe" localSheetId="5" hidden="1">#REF!</definedName>
    <definedName name="klsjdwe" hidden="1">#REF!</definedName>
    <definedName name="klxhjfdkhser" localSheetId="5" hidden="1">{#N/A,#N/A,FALSE,"Plan1";#N/A,#N/A,FALSE,"Plan2"}</definedName>
    <definedName name="klxhjfdkhser" localSheetId="2" hidden="1">{#N/A,#N/A,FALSE,"Plan1";#N/A,#N/A,FALSE,"Plan2"}</definedName>
    <definedName name="klxhjfdkhser" localSheetId="1" hidden="1">{#N/A,#N/A,FALSE,"Plan1";#N/A,#N/A,FALSE,"Plan2"}</definedName>
    <definedName name="klxhjfdkhser" hidden="1">{#N/A,#N/A,FALSE,"Plan1";#N/A,#N/A,FALSE,"Plan2"}</definedName>
    <definedName name="koot" localSheetId="5">#REF!</definedName>
    <definedName name="koot">#REF!</definedName>
    <definedName name="kopipnsdfne" localSheetId="5" hidden="1">{#N/A,#N/A,FALSE,"Plan1";#N/A,#N/A,FALSE,"Plan2"}</definedName>
    <definedName name="kopipnsdfne" localSheetId="2" hidden="1">{#N/A,#N/A,FALSE,"Plan1";#N/A,#N/A,FALSE,"Plan2"}</definedName>
    <definedName name="kopipnsdfne" localSheetId="1" hidden="1">{#N/A,#N/A,FALSE,"Plan1";#N/A,#N/A,FALSE,"Plan2"}</definedName>
    <definedName name="kopipnsdfne" hidden="1">{#N/A,#N/A,FALSE,"Plan1";#N/A,#N/A,FALSE,"Plan2"}</definedName>
    <definedName name="kp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p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p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p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SDLÇKSÇ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SDLÇKSÇ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SDLÇKSÇ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SDLÇKSÇ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SDLDF" localSheetId="5" hidden="1">{#N/A,#N/A,FALSE,"Plan1";#N/A,#N/A,FALSE,"Plan2"}</definedName>
    <definedName name="KSDLDF" localSheetId="2" hidden="1">{#N/A,#N/A,FALSE,"Plan1";#N/A,#N/A,FALSE,"Plan2"}</definedName>
    <definedName name="KSDLDF" localSheetId="1" hidden="1">{#N/A,#N/A,FALSE,"Plan1";#N/A,#N/A,FALSE,"Plan2"}</definedName>
    <definedName name="KSDLDF" hidden="1">{#N/A,#N/A,FALSE,"Plan1";#N/A,#N/A,FALSE,"Plan2"}</definedName>
    <definedName name="ksdlkfsçzd" localSheetId="5" hidden="1">{#N/A,#N/A,FALSE,"Plan1";#N/A,#N/A,FALSE,"Plan2"}</definedName>
    <definedName name="ksdlkfsçzd" localSheetId="2" hidden="1">{#N/A,#N/A,FALSE,"Plan1";#N/A,#N/A,FALSE,"Plan2"}</definedName>
    <definedName name="ksdlkfsçzd" localSheetId="1" hidden="1">{#N/A,#N/A,FALSE,"Plan1";#N/A,#N/A,FALSE,"Plan2"}</definedName>
    <definedName name="ksdlkfsçzd" hidden="1">{#N/A,#N/A,FALSE,"Plan1";#N/A,#N/A,FALSE,"Plan2"}</definedName>
    <definedName name="ksdoçierfe" localSheetId="5" hidden="1">{#N/A,#N/A,FALSE,"Plan1";#N/A,#N/A,FALSE,"Plan2"}</definedName>
    <definedName name="ksdoçierfe" localSheetId="2" hidden="1">{#N/A,#N/A,FALSE,"Plan1";#N/A,#N/A,FALSE,"Plan2"}</definedName>
    <definedName name="ksdoçierfe" localSheetId="1" hidden="1">{#N/A,#N/A,FALSE,"Plan1";#N/A,#N/A,FALSE,"Plan2"}</definedName>
    <definedName name="ksdoçierfe" hidden="1">{#N/A,#N/A,FALSE,"Plan1";#N/A,#N/A,FALSE,"Plan2"}</definedName>
    <definedName name="ksdtrdrkf" localSheetId="5" hidden="1">{#N/A,#N/A,FALSE,"Plan1";#N/A,#N/A,FALSE,"Plan2"}</definedName>
    <definedName name="ksdtrdrkf" localSheetId="2" hidden="1">{#N/A,#N/A,FALSE,"Plan1";#N/A,#N/A,FALSE,"Plan2"}</definedName>
    <definedName name="ksdtrdrkf" localSheetId="1" hidden="1">{#N/A,#N/A,FALSE,"Plan1";#N/A,#N/A,FALSE,"Plan2"}</definedName>
    <definedName name="ksdtrdrkf" hidden="1">{#N/A,#N/A,FALSE,"Plan1";#N/A,#N/A,FALSE,"Plan2"}</definedName>
    <definedName name="KSFÇJDFJL" localSheetId="5" hidden="1">{#N/A,#N/A,FALSE,"Plan1";#N/A,#N/A,FALSE,"Plan2"}</definedName>
    <definedName name="KSFÇJDFJL" localSheetId="2" hidden="1">{#N/A,#N/A,FALSE,"Plan1";#N/A,#N/A,FALSE,"Plan2"}</definedName>
    <definedName name="KSFÇJDFJL" localSheetId="1" hidden="1">{#N/A,#N/A,FALSE,"Plan1";#N/A,#N/A,FALSE,"Plan2"}</definedName>
    <definedName name="KSFÇJDFJL" hidden="1">{#N/A,#N/A,FALSE,"Plan1";#N/A,#N/A,FALSE,"Plan2"}</definedName>
    <definedName name="ksfhse" localSheetId="5" hidden="1">{#N/A,#N/A,FALSE,"Plan1";#N/A,#N/A,FALSE,"Plan2"}</definedName>
    <definedName name="ksfhse" localSheetId="2" hidden="1">{#N/A,#N/A,FALSE,"Plan1";#N/A,#N/A,FALSE,"Plan2"}</definedName>
    <definedName name="ksfhse" localSheetId="1" hidden="1">{#N/A,#N/A,FALSE,"Plan1";#N/A,#N/A,FALSE,"Plan2"}</definedName>
    <definedName name="ksfhse" hidden="1">{#N/A,#N/A,FALSE,"Plan1";#N/A,#N/A,FALSE,"Plan2"}</definedName>
    <definedName name="KSRKOE" localSheetId="5" hidden="1">{#N/A,#N/A,FALSE,"Plan1";#N/A,#N/A,FALSE,"Plan2"}</definedName>
    <definedName name="KSRKOE" localSheetId="2" hidden="1">{#N/A,#N/A,FALSE,"Plan1";#N/A,#N/A,FALSE,"Plan2"}</definedName>
    <definedName name="KSRKOE" localSheetId="1" hidden="1">{#N/A,#N/A,FALSE,"Plan1";#N/A,#N/A,FALSE,"Plan2"}</definedName>
    <definedName name="KSRKOE" hidden="1">{#N/A,#N/A,FALSE,"Plan1";#N/A,#N/A,FALSE,"Plan2"}</definedName>
    <definedName name="KSWKE" localSheetId="5" hidden="1">{#N/A,#N/A,FALSE,"Plan1";#N/A,#N/A,FALSE,"Plan2"}</definedName>
    <definedName name="KSWKE" localSheetId="2" hidden="1">{#N/A,#N/A,FALSE,"Plan1";#N/A,#N/A,FALSE,"Plan2"}</definedName>
    <definedName name="KSWKE" localSheetId="1" hidden="1">{#N/A,#N/A,FALSE,"Plan1";#N/A,#N/A,FALSE,"Plan2"}</definedName>
    <definedName name="KSWKE" hidden="1">{#N/A,#N/A,FALSE,"Plan1";#N/A,#N/A,FALSE,"Plan2"}</definedName>
    <definedName name="kubus" localSheetId="5">#REF!</definedName>
    <definedName name="kubus">#REF!</definedName>
    <definedName name="kubus1" localSheetId="5">#REF!</definedName>
    <definedName name="kubus1">#REF!</definedName>
    <definedName name="kysdusf" localSheetId="5" hidden="1">{#N/A,#N/A,FALSE,"Plan1";#N/A,#N/A,FALSE,"Plan2"}</definedName>
    <definedName name="kysdusf" localSheetId="2" hidden="1">{#N/A,#N/A,FALSE,"Plan1";#N/A,#N/A,FALSE,"Plan2"}</definedName>
    <definedName name="kysdusf" localSheetId="1" hidden="1">{#N/A,#N/A,FALSE,"Plan1";#N/A,#N/A,FALSE,"Plan2"}</definedName>
    <definedName name="kysdusf" hidden="1">{#N/A,#N/A,FALSE,"Plan1";#N/A,#N/A,FALSE,"Plan2"}</definedName>
    <definedName name="kzslçdkçle" localSheetId="5" hidden="1">{#N/A,#N/A,FALSE,"Plan1";#N/A,#N/A,FALSE,"Plan2"}</definedName>
    <definedName name="kzslçdkçle" localSheetId="2" hidden="1">{#N/A,#N/A,FALSE,"Plan1";#N/A,#N/A,FALSE,"Plan2"}</definedName>
    <definedName name="kzslçdkçle" localSheetId="1" hidden="1">{#N/A,#N/A,FALSE,"Plan1";#N/A,#N/A,FALSE,"Plan2"}</definedName>
    <definedName name="kzslçdkçle" hidden="1">{#N/A,#N/A,FALSE,"Plan1";#N/A,#N/A,FALSE,"Plan2"}</definedName>
    <definedName name="L_" localSheetId="5">#REF!</definedName>
    <definedName name="L_">#REF!</definedName>
    <definedName name="la" localSheetId="5" hidden="1">#REF!</definedName>
    <definedName name="la" hidden="1">#REF!</definedName>
    <definedName name="LAEKWRK" localSheetId="5" hidden="1">{#N/A,#N/A,FALSE,"Plan1";#N/A,#N/A,FALSE,"Plan2"}</definedName>
    <definedName name="LAEKWRK" localSheetId="2" hidden="1">{#N/A,#N/A,FALSE,"Plan1";#N/A,#N/A,FALSE,"Plan2"}</definedName>
    <definedName name="LAEKWRK" localSheetId="1" hidden="1">{#N/A,#N/A,FALSE,"Plan1";#N/A,#N/A,FALSE,"Plan2"}</definedName>
    <definedName name="LAEKWRK" hidden="1">{#N/A,#N/A,FALSE,"Plan1";#N/A,#N/A,FALSE,"Plan2"}</definedName>
    <definedName name="laeqwep" localSheetId="5" hidden="1">#REF!</definedName>
    <definedName name="laeqwep" hidden="1">#REF!</definedName>
    <definedName name="LAKDEWRF" localSheetId="5" hidden="1">{#N/A,#N/A,FALSE,"Plan1";#N/A,#N/A,FALSE,"Plan2"}</definedName>
    <definedName name="LAKDEWRF" localSheetId="2" hidden="1">{#N/A,#N/A,FALSE,"Plan1";#N/A,#N/A,FALSE,"Plan2"}</definedName>
    <definedName name="LAKDEWRF" localSheetId="1" hidden="1">{#N/A,#N/A,FALSE,"Plan1";#N/A,#N/A,FALSE,"Plan2"}</definedName>
    <definedName name="LAKDEWRF" hidden="1">{#N/A,#N/A,FALSE,"Plan1";#N/A,#N/A,FALSE,"Plan2"}</definedName>
    <definedName name="lancamento" localSheetId="5">#REF!</definedName>
    <definedName name="lancamento">#REF!</definedName>
    <definedName name="Lancamentos" localSheetId="1">#REF!</definedName>
    <definedName name="Lancamentos">#REF!</definedName>
    <definedName name="LANÇAMENTOS" localSheetId="5">#REF!</definedName>
    <definedName name="LANÇAMENTOS">#REF!</definedName>
    <definedName name="Lançamentos_2.003" localSheetId="5">#REF!</definedName>
    <definedName name="Lançamentos_2.003">#REF!</definedName>
    <definedName name="Lançamentos_2.004" localSheetId="5">#REF!</definedName>
    <definedName name="Lançamentos_2.004">#REF!</definedName>
    <definedName name="lancto_atual">#REF!</definedName>
    <definedName name="lancto_VL">#REF!</definedName>
    <definedName name="LAR" localSheetId="5">#REF!</definedName>
    <definedName name="LAR">#REF!</definedName>
    <definedName name="LARGURA" localSheetId="5">#REF!</definedName>
    <definedName name="LARGURA">#REF!</definedName>
    <definedName name="LASÇDSRLF" localSheetId="5" hidden="1">{#N/A,#N/A,FALSE,"Plan1";#N/A,#N/A,FALSE,"Plan2"}</definedName>
    <definedName name="LASÇDSRLF" localSheetId="2" hidden="1">{#N/A,#N/A,FALSE,"Plan1";#N/A,#N/A,FALSE,"Plan2"}</definedName>
    <definedName name="LASÇDSRLF" localSheetId="1" hidden="1">{#N/A,#N/A,FALSE,"Plan1";#N/A,#N/A,FALSE,"Plan2"}</definedName>
    <definedName name="LASÇDSRLF" hidden="1">{#N/A,#N/A,FALSE,"Plan1";#N/A,#N/A,FALSE,"Plan2"}</definedName>
    <definedName name="LASDAKWE" hidden="1">25</definedName>
    <definedName name="lasrlswer" localSheetId="5" hidden="1">{#N/A,#N/A,FALSE,"Plan1";#N/A,#N/A,FALSE,"Plan2"}</definedName>
    <definedName name="lasrlswer" localSheetId="2" hidden="1">{#N/A,#N/A,FALSE,"Plan1";#N/A,#N/A,FALSE,"Plan2"}</definedName>
    <definedName name="lasrlswer" localSheetId="1" hidden="1">{#N/A,#N/A,FALSE,"Plan1";#N/A,#N/A,FALSE,"Plan2"}</definedName>
    <definedName name="lasrlswer" hidden="1">{#N/A,#N/A,FALSE,"Plan1";#N/A,#N/A,FALSE,"Plan2"}</definedName>
    <definedName name="LASTYR">#REF!</definedName>
    <definedName name="lbla1" localSheetId="5" hidden="1">#REF!</definedName>
    <definedName name="lbla1" localSheetId="1" hidden="1">#REF!</definedName>
    <definedName name="lbla1" hidden="1">#REF!</definedName>
    <definedName name="lbla10" localSheetId="5" hidden="1">#REF!</definedName>
    <definedName name="lbla10" localSheetId="1" hidden="1">#REF!</definedName>
    <definedName name="lbla10" hidden="1">#REF!</definedName>
    <definedName name="lbla11" localSheetId="5" hidden="1">#REF!</definedName>
    <definedName name="lbla11" localSheetId="1" hidden="1">#REF!</definedName>
    <definedName name="lbla11" hidden="1">#REF!</definedName>
    <definedName name="lbla12" localSheetId="5" hidden="1">#REF!</definedName>
    <definedName name="lbla12" localSheetId="1" hidden="1">#REF!</definedName>
    <definedName name="lbla12" hidden="1">#REF!</definedName>
    <definedName name="lbla13" localSheetId="5" hidden="1">#REF!</definedName>
    <definedName name="lbla13" localSheetId="1" hidden="1">#REF!</definedName>
    <definedName name="lbla13" hidden="1">#REF!</definedName>
    <definedName name="lbla14" localSheetId="5" hidden="1">#REF!</definedName>
    <definedName name="lbla14" localSheetId="1" hidden="1">#REF!</definedName>
    <definedName name="lbla14" hidden="1">#REF!</definedName>
    <definedName name="lbla15" localSheetId="5" hidden="1">#REF!</definedName>
    <definedName name="lbla15" localSheetId="1" hidden="1">#REF!</definedName>
    <definedName name="lbla15" hidden="1">#REF!</definedName>
    <definedName name="lbla16" localSheetId="5" hidden="1">#REF!</definedName>
    <definedName name="lbla16" localSheetId="1" hidden="1">#REF!</definedName>
    <definedName name="lbla16" hidden="1">#REF!</definedName>
    <definedName name="lbla17" localSheetId="5" hidden="1">#REF!</definedName>
    <definedName name="lbla17" localSheetId="1" hidden="1">#REF!</definedName>
    <definedName name="lbla17" hidden="1">#REF!</definedName>
    <definedName name="lbla18" localSheetId="5" hidden="1">#REF!</definedName>
    <definedName name="lbla18" localSheetId="1" hidden="1">#REF!</definedName>
    <definedName name="lbla18" hidden="1">#REF!</definedName>
    <definedName name="lbla19" localSheetId="5" hidden="1">#REF!</definedName>
    <definedName name="lbla19" localSheetId="1" hidden="1">#REF!</definedName>
    <definedName name="lbla19" hidden="1">#REF!</definedName>
    <definedName name="lbla2" localSheetId="5" hidden="1">#REF!</definedName>
    <definedName name="lbla2" localSheetId="1" hidden="1">#REF!</definedName>
    <definedName name="lbla2" hidden="1">#REF!</definedName>
    <definedName name="lbla20" localSheetId="5" hidden="1">#REF!</definedName>
    <definedName name="lbla20" localSheetId="1" hidden="1">#REF!</definedName>
    <definedName name="lbla20" hidden="1">#REF!</definedName>
    <definedName name="lbla21" localSheetId="5" hidden="1">#REF!</definedName>
    <definedName name="lbla21" localSheetId="1" hidden="1">#REF!</definedName>
    <definedName name="lbla21" hidden="1">#REF!</definedName>
    <definedName name="lbla22" localSheetId="5" hidden="1">#REF!</definedName>
    <definedName name="lbla22" localSheetId="1" hidden="1">#REF!</definedName>
    <definedName name="lbla22" hidden="1">#REF!</definedName>
    <definedName name="lbla23" localSheetId="5" hidden="1">#REF!</definedName>
    <definedName name="lbla23" localSheetId="1" hidden="1">#REF!</definedName>
    <definedName name="lbla23" hidden="1">#REF!</definedName>
    <definedName name="lbla24" localSheetId="5" hidden="1">#REF!</definedName>
    <definedName name="lbla24" localSheetId="1" hidden="1">#REF!</definedName>
    <definedName name="lbla24" hidden="1">#REF!</definedName>
    <definedName name="lbla25" localSheetId="5" hidden="1">#REF!</definedName>
    <definedName name="lbla25" localSheetId="1" hidden="1">#REF!</definedName>
    <definedName name="lbla25" hidden="1">#REF!</definedName>
    <definedName name="lbla27" localSheetId="5" hidden="1">#REF!</definedName>
    <definedName name="lbla27" localSheetId="1" hidden="1">#REF!</definedName>
    <definedName name="lbla27" hidden="1">#REF!</definedName>
    <definedName name="lbla28" localSheetId="5" hidden="1">#REF!</definedName>
    <definedName name="lbla28" localSheetId="1" hidden="1">#REF!</definedName>
    <definedName name="lbla28" hidden="1">#REF!</definedName>
    <definedName name="lç" localSheetId="5">#REF!</definedName>
    <definedName name="lç">#REF!</definedName>
    <definedName name="lçadple4r" localSheetId="5" hidden="1">{#N/A,#N/A,FALSE,"Plan1";#N/A,#N/A,FALSE,"Plan2"}</definedName>
    <definedName name="lçadple4r" localSheetId="2" hidden="1">{#N/A,#N/A,FALSE,"Plan1";#N/A,#N/A,FALSE,"Plan2"}</definedName>
    <definedName name="lçadple4r" localSheetId="1" hidden="1">{#N/A,#N/A,FALSE,"Plan1";#N/A,#N/A,FALSE,"Plan2"}</definedName>
    <definedName name="lçadple4r" hidden="1">{#N/A,#N/A,FALSE,"Plan1";#N/A,#N/A,FALSE,"Plan2"}</definedName>
    <definedName name="lçasser" localSheetId="5" hidden="1">{#N/A,#N/A,FALSE,"Plan1";#N/A,#N/A,FALSE,"Plan2"}</definedName>
    <definedName name="lçasser" localSheetId="2" hidden="1">{#N/A,#N/A,FALSE,"Plan1";#N/A,#N/A,FALSE,"Plan2"}</definedName>
    <definedName name="lçasser" localSheetId="1" hidden="1">{#N/A,#N/A,FALSE,"Plan1";#N/A,#N/A,FALSE,"Plan2"}</definedName>
    <definedName name="lçasser" hidden="1">{#N/A,#N/A,FALSE,"Plan1";#N/A,#N/A,FALSE,"Plan2"}</definedName>
    <definedName name="lcdgjtklfrn" localSheetId="5" hidden="1">{#N/A,#N/A,FALSE,"Plan1";#N/A,#N/A,FALSE,"Plan2"}</definedName>
    <definedName name="lcdgjtklfrn" localSheetId="2" hidden="1">{#N/A,#N/A,FALSE,"Plan1";#N/A,#N/A,FALSE,"Plan2"}</definedName>
    <definedName name="lcdgjtklfrn" localSheetId="1" hidden="1">{#N/A,#N/A,FALSE,"Plan1";#N/A,#N/A,FALSE,"Plan2"}</definedName>
    <definedName name="lcdgjtklfrn" hidden="1">{#N/A,#N/A,FALSE,"Plan1";#N/A,#N/A,FALSE,"Plan2"}</definedName>
    <definedName name="lçfklsdkçaer" localSheetId="5" hidden="1">{#N/A,#N/A,FALSE,"Plan1";#N/A,#N/A,FALSE,"Plan2"}</definedName>
    <definedName name="lçfklsdkçaer" localSheetId="2" hidden="1">{#N/A,#N/A,FALSE,"Plan1";#N/A,#N/A,FALSE,"Plan2"}</definedName>
    <definedName name="lçfklsdkçaer" localSheetId="1" hidden="1">{#N/A,#N/A,FALSE,"Plan1";#N/A,#N/A,FALSE,"Plan2"}</definedName>
    <definedName name="lçfklsdkçaer" hidden="1">{#N/A,#N/A,FALSE,"Plan1";#N/A,#N/A,FALSE,"Plan2"}</definedName>
    <definedName name="lçjkgf" localSheetId="5" hidden="1">{#N/A,#N/A,FALSE,"Plan1";#N/A,#N/A,FALSE,"Plan2"}</definedName>
    <definedName name="lçjkgf" localSheetId="2" hidden="1">{#N/A,#N/A,FALSE,"Plan1";#N/A,#N/A,FALSE,"Plan2"}</definedName>
    <definedName name="lçjkgf" localSheetId="1" hidden="1">{#N/A,#N/A,FALSE,"Plan1";#N/A,#N/A,FALSE,"Plan2"}</definedName>
    <definedName name="lçjkgf" hidden="1">{#N/A,#N/A,FALSE,"Plan1";#N/A,#N/A,FALSE,"Plan2"}</definedName>
    <definedName name="LÇJSLDFJ" localSheetId="5" hidden="1">{#N/A,#N/A,FALSE,"Plan1";#N/A,#N/A,FALSE,"Plan2"}</definedName>
    <definedName name="LÇJSLDFJ" localSheetId="2" hidden="1">{#N/A,#N/A,FALSE,"Plan1";#N/A,#N/A,FALSE,"Plan2"}</definedName>
    <definedName name="LÇJSLDFJ" localSheetId="1" hidden="1">{#N/A,#N/A,FALSE,"Plan1";#N/A,#N/A,FALSE,"Plan2"}</definedName>
    <definedName name="LÇJSLDFJ" hidden="1">{#N/A,#N/A,FALSE,"Plan1";#N/A,#N/A,FALSE,"Plan2"}</definedName>
    <definedName name="LÇKÇSDRLK" localSheetId="5" hidden="1">{#N/A,#N/A,FALSE,"Plan1";#N/A,#N/A,FALSE,"Plan2"}</definedName>
    <definedName name="LÇKÇSDRLK" localSheetId="2" hidden="1">{#N/A,#N/A,FALSE,"Plan1";#N/A,#N/A,FALSE,"Plan2"}</definedName>
    <definedName name="LÇKÇSDRLK" localSheetId="1" hidden="1">{#N/A,#N/A,FALSE,"Plan1";#N/A,#N/A,FALSE,"Plan2"}</definedName>
    <definedName name="LÇKÇSDRLK" hidden="1">{#N/A,#N/A,FALSE,"Plan1";#N/A,#N/A,FALSE,"Plan2"}</definedName>
    <definedName name="lçkdfkdstkre" hidden="1">25</definedName>
    <definedName name="lçkl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kl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kl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kl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l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l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l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l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lfklçdglfdgt" localSheetId="5" hidden="1">{#N/A,#N/A,FALSE,"Plan1";#N/A,#N/A,FALSE,"Plan2"}</definedName>
    <definedName name="lçlfklçdglfdgt" localSheetId="2" hidden="1">{#N/A,#N/A,FALSE,"Plan1";#N/A,#N/A,FALSE,"Plan2"}</definedName>
    <definedName name="lçlfklçdglfdgt" localSheetId="1" hidden="1">{#N/A,#N/A,FALSE,"Plan1";#N/A,#N/A,FALSE,"Plan2"}</definedName>
    <definedName name="lçlfklçdglfdgt" hidden="1">{#N/A,#N/A,FALSE,"Plan1";#N/A,#N/A,FALSE,"Plan2"}</definedName>
    <definedName name="lçslrr4r" localSheetId="5" hidden="1">{#N/A,#N/A,FALSE,"Plan1";#N/A,#N/A,FALSE,"Plan2"}</definedName>
    <definedName name="lçslrr4r" localSheetId="2" hidden="1">{#N/A,#N/A,FALSE,"Plan1";#N/A,#N/A,FALSE,"Plan2"}</definedName>
    <definedName name="lçslrr4r" localSheetId="1" hidden="1">{#N/A,#N/A,FALSE,"Plan1";#N/A,#N/A,FALSE,"Plan2"}</definedName>
    <definedName name="lçslrr4r" hidden="1">{#N/A,#N/A,FALSE,"Plan1";#N/A,#N/A,FALSE,"Plan2"}</definedName>
    <definedName name="ldfjgry" localSheetId="5" hidden="1">{#N/A,#N/A,FALSE,"Plan1";#N/A,#N/A,FALSE,"Plan2"}</definedName>
    <definedName name="ldfjgry" localSheetId="2" hidden="1">{#N/A,#N/A,FALSE,"Plan1";#N/A,#N/A,FALSE,"Plan2"}</definedName>
    <definedName name="ldfjgry" localSheetId="1" hidden="1">{#N/A,#N/A,FALSE,"Plan1";#N/A,#N/A,FALSE,"Plan2"}</definedName>
    <definedName name="ldfjgry" hidden="1">{#N/A,#N/A,FALSE,"Plan1";#N/A,#N/A,FALSE,"Plan2"}</definedName>
    <definedName name="ldfjgtilrf" localSheetId="5" hidden="1">{#N/A,#N/A,FALSE,"Plan1";#N/A,#N/A,FALSE,"Plan2"}</definedName>
    <definedName name="ldfjgtilrf" localSheetId="2" hidden="1">{#N/A,#N/A,FALSE,"Plan1";#N/A,#N/A,FALSE,"Plan2"}</definedName>
    <definedName name="ldfjgtilrf" localSheetId="1" hidden="1">{#N/A,#N/A,FALSE,"Plan1";#N/A,#N/A,FALSE,"Plan2"}</definedName>
    <definedName name="ldfjgtilrf" hidden="1">{#N/A,#N/A,FALSE,"Plan1";#N/A,#N/A,FALSE,"Plan2"}</definedName>
    <definedName name="ldk" localSheetId="5" hidden="1">{#N/A,#N/A,FALSE,"Plan1";#N/A,#N/A,FALSE,"Plan2"}</definedName>
    <definedName name="ldk" localSheetId="2" hidden="1">{#N/A,#N/A,FALSE,"Plan1";#N/A,#N/A,FALSE,"Plan2"}</definedName>
    <definedName name="ldk" localSheetId="1" hidden="1">{#N/A,#N/A,FALSE,"Plan1";#N/A,#N/A,FALSE,"Plan2"}</definedName>
    <definedName name="ldk" hidden="1">{#N/A,#N/A,FALSE,"Plan1";#N/A,#N/A,FALSE,"Plan2"}</definedName>
    <definedName name="ldkgkdfjgkh" localSheetId="5" hidden="1">{#N/A,#N/A,FALSE,"Plan1";#N/A,#N/A,FALSE,"Plan2"}</definedName>
    <definedName name="ldkgkdfjgkh" localSheetId="2" hidden="1">{#N/A,#N/A,FALSE,"Plan1";#N/A,#N/A,FALSE,"Plan2"}</definedName>
    <definedName name="ldkgkdfjgkh" localSheetId="1" hidden="1">{#N/A,#N/A,FALSE,"Plan1";#N/A,#N/A,FALSE,"Plan2"}</definedName>
    <definedName name="ldkgkdfjgkh" hidden="1">{#N/A,#N/A,FALSE,"Plan1";#N/A,#N/A,FALSE,"Plan2"}</definedName>
    <definedName name="LDTJGR" localSheetId="5" hidden="1">{#N/A,#N/A,FALSE,"Plan1";#N/A,#N/A,FALSE,"Plan2"}</definedName>
    <definedName name="LDTJGR" localSheetId="2" hidden="1">{#N/A,#N/A,FALSE,"Plan1";#N/A,#N/A,FALSE,"Plan2"}</definedName>
    <definedName name="LDTJGR" localSheetId="1" hidden="1">{#N/A,#N/A,FALSE,"Plan1";#N/A,#N/A,FALSE,"Plan2"}</definedName>
    <definedName name="LDTJGR" hidden="1">{#N/A,#N/A,FALSE,"Plan1";#N/A,#N/A,FALSE,"Plan2"}</definedName>
    <definedName name="legr_cdi" localSheetId="5">#REF!</definedName>
    <definedName name="legr_cdi" localSheetId="1">#REF!</definedName>
    <definedName name="legr_cdi">#REF!</definedName>
    <definedName name="legr_hist" localSheetId="5">#REF!</definedName>
    <definedName name="legr_hist" localSheetId="1">#REF!</definedName>
    <definedName name="legr_hist">#REF!</definedName>
    <definedName name="legr_uss" localSheetId="5">#REF!</definedName>
    <definedName name="legr_uss" localSheetId="1">#REF!</definedName>
    <definedName name="legr_uss">#REF!</definedName>
    <definedName name="LEKG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EKG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EKG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EKG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fjdjrt" localSheetId="5" hidden="1">{#N/A,#N/A,FALSE,"Plan1";#N/A,#N/A,FALSE,"Plan2"}</definedName>
    <definedName name="lfjdjrt" localSheetId="2" hidden="1">{#N/A,#N/A,FALSE,"Plan1";#N/A,#N/A,FALSE,"Plan2"}</definedName>
    <definedName name="lfjdjrt" localSheetId="1" hidden="1">{#N/A,#N/A,FALSE,"Plan1";#N/A,#N/A,FALSE,"Plan2"}</definedName>
    <definedName name="lfjdjrt" hidden="1">{#N/A,#N/A,FALSE,"Plan1";#N/A,#N/A,FALSE,"Plan2"}</definedName>
    <definedName name="LI" localSheetId="5">#REF!</definedName>
    <definedName name="LI">#REF!</definedName>
    <definedName name="lidfjgklruf" localSheetId="5" hidden="1">{#N/A,#N/A,FALSE,"Plan1";#N/A,#N/A,FALSE,"Plan2"}</definedName>
    <definedName name="lidfjgklruf" localSheetId="2" hidden="1">{#N/A,#N/A,FALSE,"Plan1";#N/A,#N/A,FALSE,"Plan2"}</definedName>
    <definedName name="lidfjgklruf" localSheetId="1" hidden="1">{#N/A,#N/A,FALSE,"Plan1";#N/A,#N/A,FALSE,"Plan2"}</definedName>
    <definedName name="lidfjgklruf" hidden="1">{#N/A,#N/A,FALSE,"Plan1";#N/A,#N/A,FALSE,"Plan2"}</definedName>
    <definedName name="LII" localSheetId="5">#REF!</definedName>
    <definedName name="LII">#REF!</definedName>
    <definedName name="LIII" localSheetId="5">#REF!</definedName>
    <definedName name="LIII">#REF!</definedName>
    <definedName name="LIMBO" localSheetId="5">#REF!</definedName>
    <definedName name="LIMBO">#REF!</definedName>
    <definedName name="limcount" hidden="1">3</definedName>
    <definedName name="LISTA_CONTAS" localSheetId="1">#REF!</definedName>
    <definedName name="LISTA_CONTAS">#REF!</definedName>
    <definedName name="lista_empresa" localSheetId="1">OFFSET(INDEX(#REF!,MATCH(#REF!,#REF!,0)),1,0,COUNTA(#REF!)-1)</definedName>
    <definedName name="lista_empresa">OFFSET(INDEX(#REF!,MATCH(#REF!,#REF!,0)),1,0,COUNTA(#REF!)-1)</definedName>
    <definedName name="LISTA_FORNECEDORES" localSheetId="5">#REF!</definedName>
    <definedName name="LISTA_FORNECEDORES" localSheetId="1">#REF!</definedName>
    <definedName name="LISTA_FORNECEDORES">#REF!</definedName>
    <definedName name="Lista_MergingCode" localSheetId="5">#REF!</definedName>
    <definedName name="Lista_MergingCode">#REF!</definedName>
    <definedName name="LIV" localSheetId="5">#REF!</definedName>
    <definedName name="LIV">#REF!</definedName>
    <definedName name="LIX" localSheetId="5">#REF!</definedName>
    <definedName name="LIX">#REF!</definedName>
    <definedName name="ljdfkgyt" localSheetId="5" hidden="1">{#N/A,#N/A,FALSE,"Plan1";#N/A,#N/A,FALSE,"Plan2"}</definedName>
    <definedName name="ljdfkgyt" localSheetId="2" hidden="1">{#N/A,#N/A,FALSE,"Plan1";#N/A,#N/A,FALSE,"Plan2"}</definedName>
    <definedName name="ljdfkgyt" localSheetId="1" hidden="1">{#N/A,#N/A,FALSE,"Plan1";#N/A,#N/A,FALSE,"Plan2"}</definedName>
    <definedName name="ljdfkgyt" hidden="1">{#N/A,#N/A,FALSE,"Plan1";#N/A,#N/A,FALSE,"Plan2"}</definedName>
    <definedName name="LJDFLJRL" localSheetId="5" hidden="1">{#N/A,#N/A,FALSE,"Plan1";#N/A,#N/A,FALSE,"Plan2"}</definedName>
    <definedName name="LJDFLJRL" localSheetId="2" hidden="1">{#N/A,#N/A,FALSE,"Plan1";#N/A,#N/A,FALSE,"Plan2"}</definedName>
    <definedName name="LJDFLJRL" localSheetId="1" hidden="1">{#N/A,#N/A,FALSE,"Plan1";#N/A,#N/A,FALSE,"Plan2"}</definedName>
    <definedName name="LJDFLJRL" hidden="1">{#N/A,#N/A,FALSE,"Plan1";#N/A,#N/A,FALSE,"Plan2"}</definedName>
    <definedName name="ljk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ljk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ljk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ljk" hidden="1">{"total",#N/A,FALSE,"TOTAL $";"totalhl",#N/A,FALSE,"TOTAL $HL";"vol",#N/A,FALSE,"VOLUMEN";"xprod1",#N/A,FALSE,"X PROD";"xprod2",#N/A,FALSE,"X PROD";"finaño1",#N/A,FALSE,"FIN AÑO Meta";"finaño2",#N/A,FALSE,"FIN AÑO Meta"}</definedName>
    <definedName name="ljsdfrd" localSheetId="5" hidden="1">{#N/A,#N/A,FALSE,"Plan1";#N/A,#N/A,FALSE,"Plan2"}</definedName>
    <definedName name="ljsdfrd" localSheetId="2" hidden="1">{#N/A,#N/A,FALSE,"Plan1";#N/A,#N/A,FALSE,"Plan2"}</definedName>
    <definedName name="ljsdfrd" localSheetId="1" hidden="1">{#N/A,#N/A,FALSE,"Plan1";#N/A,#N/A,FALSE,"Plan2"}</definedName>
    <definedName name="ljsdfrd" hidden="1">{#N/A,#N/A,FALSE,"Plan1";#N/A,#N/A,FALSE,"Plan2"}</definedName>
    <definedName name="ljsdkksd">#REF!</definedName>
    <definedName name="LJSFLDJDLKFJG" localSheetId="5" hidden="1">#REF!</definedName>
    <definedName name="LJSFLDJDLKFJG" hidden="1">#REF!</definedName>
    <definedName name="lkasdkeo" localSheetId="5" hidden="1">{#N/A,#N/A,FALSE,"Plan1";#N/A,#N/A,FALSE,"Plan2"}</definedName>
    <definedName name="lkasdkeo" localSheetId="2" hidden="1">{#N/A,#N/A,FALSE,"Plan1";#N/A,#N/A,FALSE,"Plan2"}</definedName>
    <definedName name="lkasdkeo" localSheetId="1" hidden="1">{#N/A,#N/A,FALSE,"Plan1";#N/A,#N/A,FALSE,"Plan2"}</definedName>
    <definedName name="lkasdkeo" hidden="1">{#N/A,#N/A,FALSE,"Plan1";#N/A,#N/A,FALSE,"Plan2"}</definedName>
    <definedName name="lkdeas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kdeas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kdeas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kdeas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kdzxfsdrf" localSheetId="5" hidden="1">{#N/A,#N/A,FALSE,"Plan1";#N/A,#N/A,FALSE,"Plan2"}</definedName>
    <definedName name="lkdzxfsdrf" localSheetId="2" hidden="1">{#N/A,#N/A,FALSE,"Plan1";#N/A,#N/A,FALSE,"Plan2"}</definedName>
    <definedName name="lkdzxfsdrf" localSheetId="1" hidden="1">{#N/A,#N/A,FALSE,"Plan1";#N/A,#N/A,FALSE,"Plan2"}</definedName>
    <definedName name="lkdzxfsdrf" hidden="1">{#N/A,#N/A,FALSE,"Plan1";#N/A,#N/A,FALSE,"Plan2"}</definedName>
    <definedName name="lkfdkçtktr" localSheetId="5" hidden="1">{#N/A,#N/A,FALSE,"Plan1";#N/A,#N/A,FALSE,"Plan2"}</definedName>
    <definedName name="lkfdkçtktr" localSheetId="2" hidden="1">{#N/A,#N/A,FALSE,"Plan1";#N/A,#N/A,FALSE,"Plan2"}</definedName>
    <definedName name="lkfdkçtktr" localSheetId="1" hidden="1">{#N/A,#N/A,FALSE,"Plan1";#N/A,#N/A,FALSE,"Plan2"}</definedName>
    <definedName name="lkfdkçtktr" hidden="1">{#N/A,#N/A,FALSE,"Plan1";#N/A,#N/A,FALSE,"Plan2"}</definedName>
    <definedName name="lkg">#REF!</definedName>
    <definedName name="lkjk" localSheetId="5" hidden="1">{"bs",#N/A,FALSE,"Consolidado";"cf",#N/A,FALSE,"Consolidado";"pl_hl",#N/A,FALSE,"Consolidado";"pl_us",#N/A,FALSE,"Consolidado";"Prem1",#N/A,FALSE,"Consolidado"}</definedName>
    <definedName name="lkjk" localSheetId="2" hidden="1">{"bs",#N/A,FALSE,"Consolidado";"cf",#N/A,FALSE,"Consolidado";"pl_hl",#N/A,FALSE,"Consolidado";"pl_us",#N/A,FALSE,"Consolidado";"Prem1",#N/A,FALSE,"Consolidado"}</definedName>
    <definedName name="lkjk" localSheetId="1" hidden="1">{"bs",#N/A,FALSE,"Consolidado";"cf",#N/A,FALSE,"Consolidado";"pl_hl",#N/A,FALSE,"Consolidado";"pl_us",#N/A,FALSE,"Consolidado";"Prem1",#N/A,FALSE,"Consolidado"}</definedName>
    <definedName name="lkjk" hidden="1">{"bs",#N/A,FALSE,"Consolidado";"cf",#N/A,FALSE,"Consolidado";"pl_hl",#N/A,FALSE,"Consolidado";"pl_us",#N/A,FALSE,"Consolidado";"Prem1",#N/A,FALSE,"Consolidado"}</definedName>
    <definedName name="lkjr4" hidden="1">17</definedName>
    <definedName name="lkklk" localSheetId="5">#REF!</definedName>
    <definedName name="lkklk">#REF!</definedName>
    <definedName name="lklksdo">#REF!</definedName>
    <definedName name="LKSSDKÇ\E" localSheetId="5" hidden="1">{#N/A,#N/A,FALSE,"Plan1";#N/A,#N/A,FALSE,"Plan2"}</definedName>
    <definedName name="LKSSDKÇ\E" localSheetId="2" hidden="1">{#N/A,#N/A,FALSE,"Plan1";#N/A,#N/A,FALSE,"Plan2"}</definedName>
    <definedName name="LKSSDKÇ\E" localSheetId="1" hidden="1">{#N/A,#N/A,FALSE,"Plan1";#N/A,#N/A,FALSE,"Plan2"}</definedName>
    <definedName name="LKSSDKÇ\E" hidden="1">{#N/A,#N/A,FALSE,"Plan1";#N/A,#N/A,FALSE,"Plan2"}</definedName>
    <definedName name="lkt" localSheetId="5" hidden="1">{#N/A,#N/A,FALSE,"Plan1";#N/A,#N/A,FALSE,"Plan2"}</definedName>
    <definedName name="lkt" localSheetId="2" hidden="1">{#N/A,#N/A,FALSE,"Plan1";#N/A,#N/A,FALSE,"Plan2"}</definedName>
    <definedName name="lkt" localSheetId="1" hidden="1">{#N/A,#N/A,FALSE,"Plan1";#N/A,#N/A,FALSE,"Plan2"}</definedName>
    <definedName name="lkt" hidden="1">{#N/A,#N/A,FALSE,"Plan1";#N/A,#N/A,FALSE,"Plan2"}</definedName>
    <definedName name="lktlyklt" localSheetId="5" hidden="1">{#N/A,#N/A,FALSE,"Plan1";#N/A,#N/A,FALSE,"Plan2"}</definedName>
    <definedName name="lktlyklt" localSheetId="2" hidden="1">{#N/A,#N/A,FALSE,"Plan1";#N/A,#N/A,FALSE,"Plan2"}</definedName>
    <definedName name="lktlyklt" localSheetId="1" hidden="1">{#N/A,#N/A,FALSE,"Plan1";#N/A,#N/A,FALSE,"Plan2"}</definedName>
    <definedName name="lktlyklt" hidden="1">{#N/A,#N/A,FALSE,"Plan1";#N/A,#N/A,FALSE,"Plan2"}</definedName>
    <definedName name="LKTTYT" localSheetId="5" hidden="1">{#N/A,#N/A,FALSE,"Plan1";#N/A,#N/A,FALSE,"Plan2"}</definedName>
    <definedName name="LKTTYT" localSheetId="2" hidden="1">{#N/A,#N/A,FALSE,"Plan1";#N/A,#N/A,FALSE,"Plan2"}</definedName>
    <definedName name="LKTTYT" localSheetId="1" hidden="1">{#N/A,#N/A,FALSE,"Plan1";#N/A,#N/A,FALSE,"Plan2"}</definedName>
    <definedName name="LKTTYT" hidden="1">{#N/A,#N/A,FALSE,"Plan1";#N/A,#N/A,FALSE,"Plan2"}</definedName>
    <definedName name="llgg" localSheetId="5" hidden="1">{#N/A,#N/A,FALSE,"Plan1";#N/A,#N/A,FALSE,"Plan2"}</definedName>
    <definedName name="llgg" localSheetId="2" hidden="1">{#N/A,#N/A,FALSE,"Plan1";#N/A,#N/A,FALSE,"Plan2"}</definedName>
    <definedName name="llgg" localSheetId="1" hidden="1">{#N/A,#N/A,FALSE,"Plan1";#N/A,#N/A,FALSE,"Plan2"}</definedName>
    <definedName name="llgg" hidden="1">{#N/A,#N/A,FALSE,"Plan1";#N/A,#N/A,FALSE,"Plan2"}</definedName>
    <definedName name="LLL" localSheetId="5" hidden="1">{#N/A,#N/A,FALSE,"Plan1";#N/A,#N/A,FALSE,"Plan2"}</definedName>
    <definedName name="LLL" localSheetId="2" hidden="1">{#N/A,#N/A,FALSE,"Plan1";#N/A,#N/A,FALSE,"Plan2"}</definedName>
    <definedName name="LLL" localSheetId="1" hidden="1">{#N/A,#N/A,FALSE,"Plan1";#N/A,#N/A,FALSE,"Plan2"}</definedName>
    <definedName name="LLL" hidden="1">{#N/A,#N/A,FALSE,"Plan1";#N/A,#N/A,FALSE,"Plan2"}</definedName>
    <definedName name="LMPAS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MPAS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MPAS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MPAS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O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O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O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O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OCALMENU">#REF!</definedName>
    <definedName name="LS">#REF!</definedName>
    <definedName name="LSDFKLDKFTR" localSheetId="5" hidden="1">{#N/A,#N/A,FALSE,"Plan1";#N/A,#N/A,FALSE,"Plan2"}</definedName>
    <definedName name="LSDFKLDKFTR" localSheetId="2" hidden="1">{#N/A,#N/A,FALSE,"Plan1";#N/A,#N/A,FALSE,"Plan2"}</definedName>
    <definedName name="LSDFKLDKFTR" localSheetId="1" hidden="1">{#N/A,#N/A,FALSE,"Plan1";#N/A,#N/A,FALSE,"Plan2"}</definedName>
    <definedName name="LSDFKLDKFTR" hidden="1">{#N/A,#N/A,FALSE,"Plan1";#N/A,#N/A,FALSE,"Plan2"}</definedName>
    <definedName name="lsdjse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sdjse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sdjse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sdjse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sdkljfkg" localSheetId="5" hidden="1">{#N/A,#N/A,FALSE,"Plan1";#N/A,#N/A,FALSE,"Plan2"}</definedName>
    <definedName name="lsdkljfkg" localSheetId="2" hidden="1">{#N/A,#N/A,FALSE,"Plan1";#N/A,#N/A,FALSE,"Plan2"}</definedName>
    <definedName name="lsdkljfkg" localSheetId="1" hidden="1">{#N/A,#N/A,FALSE,"Plan1";#N/A,#N/A,FALSE,"Plan2"}</definedName>
    <definedName name="lsdkljfkg" hidden="1">{#N/A,#N/A,FALSE,"Plan1";#N/A,#N/A,FALSE,"Plan2"}</definedName>
    <definedName name="lsdsder" localSheetId="5" hidden="1">{#N/A,#N/A,FALSE,"Plan1";#N/A,#N/A,FALSE,"Plan2"}</definedName>
    <definedName name="lsdsder" localSheetId="2" hidden="1">{#N/A,#N/A,FALSE,"Plan1";#N/A,#N/A,FALSE,"Plan2"}</definedName>
    <definedName name="lsdsder" localSheetId="1" hidden="1">{#N/A,#N/A,FALSE,"Plan1";#N/A,#N/A,FALSE,"Plan2"}</definedName>
    <definedName name="lsdsder" hidden="1">{#N/A,#N/A,FALSE,"Plan1";#N/A,#N/A,FALSE,"Plan2"}</definedName>
    <definedName name="lsfjldjf" localSheetId="5">#REF!</definedName>
    <definedName name="lsfjldjf">#REF!</definedName>
    <definedName name="ltj6ljyhdjhngças" localSheetId="5" hidden="1">{#N/A,#N/A,FALSE,"Plan1";#N/A,#N/A,FALSE,"Plan2"}</definedName>
    <definedName name="ltj6ljyhdjhngças" localSheetId="2" hidden="1">{#N/A,#N/A,FALSE,"Plan1";#N/A,#N/A,FALSE,"Plan2"}</definedName>
    <definedName name="ltj6ljyhdjhngças" localSheetId="1" hidden="1">{#N/A,#N/A,FALSE,"Plan1";#N/A,#N/A,FALSE,"Plan2"}</definedName>
    <definedName name="ltj6ljyhdjhngças" hidden="1">{#N/A,#N/A,FALSE,"Plan1";#N/A,#N/A,FALSE,"Plan2"}</definedName>
    <definedName name="LUCROS.EXERC">#REF!</definedName>
    <definedName name="LUCROS.EXERCICIO" localSheetId="5">#REF!</definedName>
    <definedName name="LUCROS.EXERCICIO">#REF!</definedName>
    <definedName name="luis_cdi" localSheetId="5">#REF!</definedName>
    <definedName name="luis_cdi" localSheetId="1">#REF!</definedName>
    <definedName name="luis_cdi">#REF!</definedName>
    <definedName name="luis_hist" localSheetId="5">#REF!</definedName>
    <definedName name="luis_hist" localSheetId="1">#REF!</definedName>
    <definedName name="luis_hist">#REF!</definedName>
    <definedName name="luis_uss" localSheetId="5">#REF!</definedName>
    <definedName name="luis_uss" localSheetId="1">#REF!</definedName>
    <definedName name="luis_uss">#REF!</definedName>
    <definedName name="LV" localSheetId="5">#REF!</definedName>
    <definedName name="LV">#REF!</definedName>
    <definedName name="LVI" localSheetId="5">#REF!</definedName>
    <definedName name="LVI">#REF!</definedName>
    <definedName name="LVII" localSheetId="5">#REF!</definedName>
    <definedName name="LVII">#REF!</definedName>
    <definedName name="LVIII" localSheetId="5">#REF!</definedName>
    <definedName name="LVIII">#REF!</definedName>
    <definedName name="lwaeddew" localSheetId="5" hidden="1">#REF!</definedName>
    <definedName name="lwaeddew" hidden="1">#REF!</definedName>
    <definedName name="LXX" localSheetId="5">#REF!</definedName>
    <definedName name="LXX">#REF!</definedName>
    <definedName name="LXXI" localSheetId="5">#REF!</definedName>
    <definedName name="LXXI">#REF!</definedName>
    <definedName name="LXXII" localSheetId="5">#REF!</definedName>
    <definedName name="LXXII">#REF!</definedName>
    <definedName name="LXXIII" localSheetId="5">#REF!</definedName>
    <definedName name="LXXIII">#REF!</definedName>
    <definedName name="LXXIV" localSheetId="5">#REF!</definedName>
    <definedName name="LXXIV">#REF!</definedName>
    <definedName name="LXXIX" localSheetId="5">#REF!</definedName>
    <definedName name="LXXIX">#REF!</definedName>
    <definedName name="LXXV" localSheetId="5">#REF!</definedName>
    <definedName name="LXXV">#REF!</definedName>
    <definedName name="LXXVI" localSheetId="5">#REF!</definedName>
    <definedName name="LXXVI">#REF!</definedName>
    <definedName name="LXXVII" localSheetId="5">#REF!</definedName>
    <definedName name="LXXVII">#REF!</definedName>
    <definedName name="LXXVIII" localSheetId="5">#REF!</definedName>
    <definedName name="LXXVIII">#REF!</definedName>
    <definedName name="LXXX" localSheetId="5">#REF!</definedName>
    <definedName name="LXXX">#REF!</definedName>
    <definedName name="LXXXI" localSheetId="5">#REF!</definedName>
    <definedName name="LXXXI">#REF!</definedName>
    <definedName name="LXXXII" localSheetId="5">#REF!</definedName>
    <definedName name="LXXXII">#REF!</definedName>
    <definedName name="LXXXIII" localSheetId="5">#REF!</definedName>
    <definedName name="LXXXIII">#REF!</definedName>
    <definedName name="LXXXIV" localSheetId="5">#REF!</definedName>
    <definedName name="LXXXIV">#REF!</definedName>
    <definedName name="LXXXV" localSheetId="5">#REF!</definedName>
    <definedName name="LXXXV">#REF!</definedName>
    <definedName name="m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.PER">#REF!</definedName>
    <definedName name="M.YTD" localSheetId="5">#REF!</definedName>
    <definedName name="M.YTD">#REF!</definedName>
    <definedName name="M_" localSheetId="5">#REF!</definedName>
    <definedName name="M_">#REF!</definedName>
    <definedName name="MADRI" localSheetId="1">#REF!</definedName>
    <definedName name="MADRI">#REF!</definedName>
    <definedName name="Mai_17">#REF!</definedName>
    <definedName name="mai17RJ">#REF!</definedName>
    <definedName name="MAIO">#REF!</definedName>
    <definedName name="MAIO2001" localSheetId="5">#REF!</definedName>
    <definedName name="MAIO2001">#REF!</definedName>
    <definedName name="MAISAP" localSheetId="5" hidden="1">{#N/A,#N/A,FALSE,"Plan1";#N/A,#N/A,FALSE,"Plan2"}</definedName>
    <definedName name="MAISAP" localSheetId="2" hidden="1">{#N/A,#N/A,FALSE,"Plan1";#N/A,#N/A,FALSE,"Plan2"}</definedName>
    <definedName name="MAISAP" localSheetId="1" hidden="1">{#N/A,#N/A,FALSE,"Plan1";#N/A,#N/A,FALSE,"Plan2"}</definedName>
    <definedName name="MAISAP" hidden="1">{#N/A,#N/A,FALSE,"Plan1";#N/A,#N/A,FALSE,"Plan2"}</definedName>
    <definedName name="MAPA" localSheetId="5">#REF!</definedName>
    <definedName name="MAPA">#REF!</definedName>
    <definedName name="Mar_17">#REF!</definedName>
    <definedName name="mar17RJ">#REF!</definedName>
    <definedName name="MARÇO">#REF!</definedName>
    <definedName name="MARÇO2001" localSheetId="5">#REF!</definedName>
    <definedName name="MARÇO2001">#REF!</definedName>
    <definedName name="margem_REF" localSheetId="5">#REF!</definedName>
    <definedName name="margem_REF">#REF!</definedName>
    <definedName name="MAT.INTERMED" localSheetId="5">#REF!</definedName>
    <definedName name="MAT.INTERMED">#REF!</definedName>
    <definedName name="MAURILIO" localSheetId="5" hidden="1">{#N/A,#N/A,FALSE,"Plan1";#N/A,#N/A,FALSE,"Plan2"}</definedName>
    <definedName name="MAURILIO" localSheetId="2" hidden="1">{#N/A,#N/A,FALSE,"Plan1";#N/A,#N/A,FALSE,"Plan2"}</definedName>
    <definedName name="MAURILIO" localSheetId="1" hidden="1">{#N/A,#N/A,FALSE,"Plan1";#N/A,#N/A,FALSE,"Plan2"}</definedName>
    <definedName name="MAURILIO" hidden="1">{#N/A,#N/A,FALSE,"Plan1";#N/A,#N/A,FALSE,"Plan2"}</definedName>
    <definedName name="MCMV">#REF!</definedName>
    <definedName name="mdfgtr" localSheetId="5" hidden="1">{#N/A,#N/A,FALSE,"Plan1";#N/A,#N/A,FALSE,"Plan2"}</definedName>
    <definedName name="mdfgtr" localSheetId="2" hidden="1">{#N/A,#N/A,FALSE,"Plan1";#N/A,#N/A,FALSE,"Plan2"}</definedName>
    <definedName name="mdfgtr" localSheetId="1" hidden="1">{#N/A,#N/A,FALSE,"Plan1";#N/A,#N/A,FALSE,"Plan2"}</definedName>
    <definedName name="mdfgtr" hidden="1">{#N/A,#N/A,FALSE,"Plan1";#N/A,#N/A,FALSE,"Plan2"}</definedName>
    <definedName name="MDSÇLFJKJSD" localSheetId="5" hidden="1">{#N/A,#N/A,FALSE,"Plan1";#N/A,#N/A,FALSE,"Plan2"}</definedName>
    <definedName name="MDSÇLFJKJSD" localSheetId="2" hidden="1">{#N/A,#N/A,FALSE,"Plan1";#N/A,#N/A,FALSE,"Plan2"}</definedName>
    <definedName name="MDSÇLFJKJSD" localSheetId="1" hidden="1">{#N/A,#N/A,FALSE,"Plan1";#N/A,#N/A,FALSE,"Plan2"}</definedName>
    <definedName name="MDSÇLFJKJSD" hidden="1">{#N/A,#N/A,FALSE,"Plan1";#N/A,#N/A,FALSE,"Plan2"}</definedName>
    <definedName name="MEBIADCR">#REF!</definedName>
    <definedName name="Medido_Fin_Medições">#REF!</definedName>
    <definedName name="meio_empreendimento" localSheetId="5">#REF!</definedName>
    <definedName name="meio_empreendimento">#REF!</definedName>
    <definedName name="melo_cdi" localSheetId="5">#REF!</definedName>
    <definedName name="melo_cdi" localSheetId="1">#REF!</definedName>
    <definedName name="melo_cdi">#REF!</definedName>
    <definedName name="melo_hist" localSheetId="5">#REF!</definedName>
    <definedName name="melo_hist" localSheetId="1">#REF!</definedName>
    <definedName name="melo_hist">#REF!</definedName>
    <definedName name="melo_uss" localSheetId="5">#REF!</definedName>
    <definedName name="melo_uss" localSheetId="1">#REF!</definedName>
    <definedName name="melo_uss">#REF!</definedName>
    <definedName name="mensal" localSheetId="5">#REF!</definedName>
    <definedName name="mensal" localSheetId="1">#REF!</definedName>
    <definedName name="mensal">#REF!</definedName>
    <definedName name="MENU" localSheetId="5">#REF!</definedName>
    <definedName name="MENU">#REF!</definedName>
    <definedName name="MENU1" localSheetId="5">#REF!</definedName>
    <definedName name="MENU1">#REF!</definedName>
    <definedName name="MENU2" localSheetId="5">#REF!</definedName>
    <definedName name="MENU2">#REF!</definedName>
    <definedName name="MENU3" localSheetId="5">#REF!</definedName>
    <definedName name="MENU3">#REF!</definedName>
    <definedName name="MENU4" localSheetId="5">#REF!</definedName>
    <definedName name="MENU4">#REF!</definedName>
    <definedName name="MENU5" localSheetId="5">#REF!</definedName>
    <definedName name="MENU5">#REF!</definedName>
    <definedName name="MENU6" localSheetId="5">#REF!</definedName>
    <definedName name="MENU6">#REF!</definedName>
    <definedName name="Mês_data_base" localSheetId="5">#REF!</definedName>
    <definedName name="Mês_data_base">#REF!</definedName>
    <definedName name="Mês_Medição_Fin_Medições">#REF!</definedName>
    <definedName name="mes_relatorio" localSheetId="1">#REF!</definedName>
    <definedName name="mes_relatorio">#REF!</definedName>
    <definedName name="Meses" localSheetId="5">#REF!</definedName>
    <definedName name="Meses" localSheetId="1">#REF!</definedName>
    <definedName name="Meses">#REF!</definedName>
    <definedName name="meta_venda" localSheetId="5">#REF!</definedName>
    <definedName name="meta_venda">#REF!</definedName>
    <definedName name="MetaBP" localSheetId="5">#REF!</definedName>
    <definedName name="MetaBP" localSheetId="1">#REF!</definedName>
    <definedName name="MetaBP">#REF!</definedName>
    <definedName name="mfkdfpçw">#REF!</definedName>
    <definedName name="MIL" localSheetId="5">#REF!</definedName>
    <definedName name="MIL">#REF!</definedName>
    <definedName name="Minha_Casa_Minha_Vida">#REF!</definedName>
    <definedName name="mjh" localSheetId="5" hidden="1">#REF!</definedName>
    <definedName name="mjh" hidden="1">#REF!</definedName>
    <definedName name="mkfkjg" localSheetId="5">#REF!</definedName>
    <definedName name="mkfkjg">#REF!</definedName>
    <definedName name="mkflgj">#REF!</definedName>
    <definedName name="mkhçf" localSheetId="5">#REF!</definedName>
    <definedName name="mkhçf">#REF!</definedName>
    <definedName name="mkl" localSheetId="5">#REF!</definedName>
    <definedName name="mkl">#REF!</definedName>
    <definedName name="MktcompFil" localSheetId="5">#REF!</definedName>
    <definedName name="MktcompFil">#REF!</definedName>
    <definedName name="MktcompSP" localSheetId="5">#REF!</definedName>
    <definedName name="MktcompSP">#REF!</definedName>
    <definedName name="mlkç" localSheetId="5">#REF!</definedName>
    <definedName name="mlkç">#REF!</definedName>
    <definedName name="mlm" localSheetId="5">#REF!</definedName>
    <definedName name="mlm">#REF!</definedName>
    <definedName name="MLMÇLKJKI" localSheetId="5" hidden="1">{#N/A,#N/A,FALSE,"Plan1";#N/A,#N/A,FALSE,"Plan2"}</definedName>
    <definedName name="MLMÇLKJKI" localSheetId="2" hidden="1">{#N/A,#N/A,FALSE,"Plan1";#N/A,#N/A,FALSE,"Plan2"}</definedName>
    <definedName name="MLMÇLKJKI" localSheetId="1" hidden="1">{#N/A,#N/A,FALSE,"Plan1";#N/A,#N/A,FALSE,"Plan2"}</definedName>
    <definedName name="MLMÇLKJKI" hidden="1">{#N/A,#N/A,FALSE,"Plan1";#N/A,#N/A,FALSE,"Plan2"}</definedName>
    <definedName name="MM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" localSheetId="5" hidden="1">{"tabela",#N/A,FALSE,"Tabela";"decoração",#N/A,FALSE,"Decor.";"Informações",#N/A,FALSE,"Inform."}</definedName>
    <definedName name="mmmmm" localSheetId="2" hidden="1">{"tabela",#N/A,FALSE,"Tabela";"decoração",#N/A,FALSE,"Decor.";"Informações",#N/A,FALSE,"Inform."}</definedName>
    <definedName name="mmmmm" localSheetId="1" hidden="1">{"tabela",#N/A,FALSE,"Tabela";"decoração",#N/A,FALSE,"Decor.";"Informações",#N/A,FALSE,"Inform."}</definedName>
    <definedName name="mmmmm" hidden="1">{"tabela",#N/A,FALSE,"Tabela";"decoração",#N/A,FALSE,"Decor.";"Informações",#N/A,FALSE,"Inform."}</definedName>
    <definedName name="mmmmmmm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NBXFKGS" localSheetId="5" hidden="1">{#N/A,#N/A,FALSE,"Plan1";#N/A,#N/A,FALSE,"Plan2"}</definedName>
    <definedName name="MNBXFKGS" localSheetId="2" hidden="1">{#N/A,#N/A,FALSE,"Plan1";#N/A,#N/A,FALSE,"Plan2"}</definedName>
    <definedName name="MNBXFKGS" localSheetId="1" hidden="1">{#N/A,#N/A,FALSE,"Plan1";#N/A,#N/A,FALSE,"Plan2"}</definedName>
    <definedName name="MNBXFKGS" hidden="1">{#N/A,#N/A,FALSE,"Plan1";#N/A,#N/A,FALSE,"Plan2"}</definedName>
    <definedName name="mncvbgcvmc" localSheetId="5" hidden="1">{#N/A,#N/A,FALSE,"Plan1";#N/A,#N/A,FALSE,"Plan2"}</definedName>
    <definedName name="mncvbgcvmc" localSheetId="2" hidden="1">{#N/A,#N/A,FALSE,"Plan1";#N/A,#N/A,FALSE,"Plan2"}</definedName>
    <definedName name="mncvbgcvmc" localSheetId="1" hidden="1">{#N/A,#N/A,FALSE,"Plan1";#N/A,#N/A,FALSE,"Plan2"}</definedName>
    <definedName name="mncvbgcvmc" hidden="1">{#N/A,#N/A,FALSE,"Plan1";#N/A,#N/A,FALSE,"Plan2"}</definedName>
    <definedName name="MNDKZSFNCEA" localSheetId="5" hidden="1">{#N/A,#N/A,FALSE,"Plan1";#N/A,#N/A,FALSE,"Plan2"}</definedName>
    <definedName name="MNDKZSFNCEA" localSheetId="2" hidden="1">{#N/A,#N/A,FALSE,"Plan1";#N/A,#N/A,FALSE,"Plan2"}</definedName>
    <definedName name="MNDKZSFNCEA" localSheetId="1" hidden="1">{#N/A,#N/A,FALSE,"Plan1";#N/A,#N/A,FALSE,"Plan2"}</definedName>
    <definedName name="MNDKZSFNCEA" hidden="1">{#N/A,#N/A,FALSE,"Plan1";#N/A,#N/A,FALSE,"Plan2"}</definedName>
    <definedName name="mnhdshfgfhd" localSheetId="5" hidden="1">{#N/A,#N/A,FALSE,"Plan1";#N/A,#N/A,FALSE,"Plan2"}</definedName>
    <definedName name="mnhdshfgfhd" localSheetId="2" hidden="1">{#N/A,#N/A,FALSE,"Plan1";#N/A,#N/A,FALSE,"Plan2"}</definedName>
    <definedName name="mnhdshfgfhd" localSheetId="1" hidden="1">{#N/A,#N/A,FALSE,"Plan1";#N/A,#N/A,FALSE,"Plan2"}</definedName>
    <definedName name="mnhdshfgfhd" hidden="1">{#N/A,#N/A,FALSE,"Plan1";#N/A,#N/A,FALSE,"Plan2"}</definedName>
    <definedName name="MO" localSheetId="5">#REF!</definedName>
    <definedName name="MO">#REF!</definedName>
    <definedName name="mod" localSheetId="5">#REF!</definedName>
    <definedName name="mod">#REF!</definedName>
    <definedName name="mod06a" localSheetId="5">#REF!</definedName>
    <definedName name="mod06a">#REF!</definedName>
    <definedName name="mod07a" localSheetId="5">#REF!</definedName>
    <definedName name="mod07a">#REF!</definedName>
    <definedName name="mod112a" localSheetId="5">#REF!</definedName>
    <definedName name="mod112a">#REF!</definedName>
    <definedName name="mod113a" localSheetId="5">#REF!</definedName>
    <definedName name="mod113a">#REF!</definedName>
    <definedName name="mod117a" localSheetId="5">#REF!</definedName>
    <definedName name="mod117a">#REF!</definedName>
    <definedName name="mod118a" localSheetId="5">#REF!</definedName>
    <definedName name="mod118a">#REF!</definedName>
    <definedName name="mod122a" localSheetId="5">#REF!</definedName>
    <definedName name="mod122a">#REF!</definedName>
    <definedName name="MOD122B" localSheetId="5">#REF!</definedName>
    <definedName name="MOD122B">#REF!</definedName>
    <definedName name="mod123a" localSheetId="5">#REF!</definedName>
    <definedName name="mod123a">#REF!</definedName>
    <definedName name="mod123b" localSheetId="5">#REF!</definedName>
    <definedName name="mod123b">#REF!</definedName>
    <definedName name="mod12a" localSheetId="5">#REF!</definedName>
    <definedName name="mod12a">#REF!</definedName>
    <definedName name="mod134a" localSheetId="5">#REF!</definedName>
    <definedName name="mod134a">#REF!</definedName>
    <definedName name="mod135a" localSheetId="5">#REF!</definedName>
    <definedName name="mod135a">#REF!</definedName>
    <definedName name="mod13a" localSheetId="5">#REF!</definedName>
    <definedName name="mod13a">#REF!</definedName>
    <definedName name="mod16b" localSheetId="5">#REF!</definedName>
    <definedName name="mod16b">#REF!</definedName>
    <definedName name="mod190a" localSheetId="5">#REF!</definedName>
    <definedName name="mod190a">#REF!</definedName>
    <definedName name="mod191a" localSheetId="5">#REF!</definedName>
    <definedName name="mod191a">#REF!</definedName>
    <definedName name="mod1c" localSheetId="5">#REF!</definedName>
    <definedName name="mod1c">#REF!</definedName>
    <definedName name="mod1d" localSheetId="5">#REF!</definedName>
    <definedName name="mod1d">#REF!</definedName>
    <definedName name="mod1e" localSheetId="5">#REF!</definedName>
    <definedName name="mod1e">#REF!</definedName>
    <definedName name="mod1f" localSheetId="5">#REF!</definedName>
    <definedName name="mod1f">#REF!</definedName>
    <definedName name="mod1g" localSheetId="5">#REF!</definedName>
    <definedName name="mod1g">#REF!</definedName>
    <definedName name="mod1h" localSheetId="5">#REF!</definedName>
    <definedName name="mod1h">#REF!</definedName>
    <definedName name="mod224a" localSheetId="5">#REF!</definedName>
    <definedName name="mod224a">#REF!</definedName>
    <definedName name="mod224b" localSheetId="5">#REF!</definedName>
    <definedName name="mod224b">#REF!</definedName>
    <definedName name="mod224c" localSheetId="5">#REF!</definedName>
    <definedName name="mod224c">#REF!</definedName>
    <definedName name="mod224d" localSheetId="5">#REF!</definedName>
    <definedName name="mod224d">#REF!</definedName>
    <definedName name="mod225a" localSheetId="5">#REF!</definedName>
    <definedName name="mod225a">#REF!</definedName>
    <definedName name="mod225b" localSheetId="5">#REF!</definedName>
    <definedName name="mod225b">#REF!</definedName>
    <definedName name="mod225c" localSheetId="5">#REF!</definedName>
    <definedName name="mod225c">#REF!</definedName>
    <definedName name="mod225d" localSheetId="5">#REF!</definedName>
    <definedName name="mod225d">#REF!</definedName>
    <definedName name="mod226a" localSheetId="5">#REF!</definedName>
    <definedName name="mod226a">#REF!</definedName>
    <definedName name="mod226b" localSheetId="5">#REF!</definedName>
    <definedName name="mod226b">#REF!</definedName>
    <definedName name="mod227a" localSheetId="5">#REF!</definedName>
    <definedName name="mod227a">#REF!</definedName>
    <definedName name="mod227b" localSheetId="5">#REF!</definedName>
    <definedName name="mod227b">#REF!</definedName>
    <definedName name="mod227c" localSheetId="5">#REF!</definedName>
    <definedName name="mod227c">#REF!</definedName>
    <definedName name="mod228a" localSheetId="5">#REF!</definedName>
    <definedName name="mod228a">#REF!</definedName>
    <definedName name="mod229a" localSheetId="5">#REF!</definedName>
    <definedName name="mod229a">#REF!</definedName>
    <definedName name="mod230a" localSheetId="5">#REF!</definedName>
    <definedName name="mod230a">#REF!</definedName>
    <definedName name="mod231a" localSheetId="5">#REF!</definedName>
    <definedName name="mod231a">#REF!</definedName>
    <definedName name="mod232a" localSheetId="5">#REF!</definedName>
    <definedName name="mod232a">#REF!</definedName>
    <definedName name="mod233a" localSheetId="5">#REF!</definedName>
    <definedName name="mod233a">#REF!</definedName>
    <definedName name="mod26c" localSheetId="5">#REF!</definedName>
    <definedName name="mod26c">#REF!</definedName>
    <definedName name="mod278a" localSheetId="5">#REF!</definedName>
    <definedName name="mod278a">#REF!</definedName>
    <definedName name="mod279a" localSheetId="5">#REF!</definedName>
    <definedName name="mod279a">#REF!</definedName>
    <definedName name="mod280a" localSheetId="5">#REF!</definedName>
    <definedName name="mod280a">#REF!</definedName>
    <definedName name="mod281a" localSheetId="5">#REF!</definedName>
    <definedName name="mod281a">#REF!</definedName>
    <definedName name="mod282a" localSheetId="5">#REF!</definedName>
    <definedName name="mod282a">#REF!</definedName>
    <definedName name="mod283a" localSheetId="5">#REF!</definedName>
    <definedName name="mod283a">#REF!</definedName>
    <definedName name="mod286a" localSheetId="5">#REF!</definedName>
    <definedName name="mod286a">#REF!</definedName>
    <definedName name="mod287a" localSheetId="5">#REF!</definedName>
    <definedName name="mod287a">#REF!</definedName>
    <definedName name="mod2c" localSheetId="5">#REF!</definedName>
    <definedName name="mod2c">#REF!</definedName>
    <definedName name="mod300a" localSheetId="5">#REF!</definedName>
    <definedName name="mod300a">#REF!</definedName>
    <definedName name="mod301a" localSheetId="5">#REF!</definedName>
    <definedName name="mod301a">#REF!</definedName>
    <definedName name="mod302a" localSheetId="5">#REF!</definedName>
    <definedName name="mod302a">#REF!</definedName>
    <definedName name="mod303a" localSheetId="5">#REF!</definedName>
    <definedName name="mod303a">#REF!</definedName>
    <definedName name="mod304a" localSheetId="5">#REF!</definedName>
    <definedName name="mod304a">#REF!</definedName>
    <definedName name="mod305a" localSheetId="5">#REF!</definedName>
    <definedName name="mod305a">#REF!</definedName>
    <definedName name="mod306a" localSheetId="5">#REF!</definedName>
    <definedName name="mod306a">#REF!</definedName>
    <definedName name="mod307a" localSheetId="5">#REF!</definedName>
    <definedName name="mod307a">#REF!</definedName>
    <definedName name="mod308a" localSheetId="5">#REF!</definedName>
    <definedName name="mod308a">#REF!</definedName>
    <definedName name="mod309a" localSheetId="5">#REF!</definedName>
    <definedName name="mod309a">#REF!</definedName>
    <definedName name="mod310a" localSheetId="5">#REF!</definedName>
    <definedName name="mod310a">#REF!</definedName>
    <definedName name="mod311a" localSheetId="5">#REF!</definedName>
    <definedName name="mod311a">#REF!</definedName>
    <definedName name="mod312a" localSheetId="5">#REF!</definedName>
    <definedName name="mod312a">#REF!</definedName>
    <definedName name="mod313a" localSheetId="5">#REF!</definedName>
    <definedName name="mod313a">#REF!</definedName>
    <definedName name="mod314a" localSheetId="5">#REF!</definedName>
    <definedName name="mod314a">#REF!</definedName>
    <definedName name="mod315a" localSheetId="5">#REF!</definedName>
    <definedName name="mod315a">#REF!</definedName>
    <definedName name="mod316a" localSheetId="5">#REF!</definedName>
    <definedName name="mod316a">#REF!</definedName>
    <definedName name="mod317a" localSheetId="5">#REF!</definedName>
    <definedName name="mod317a">#REF!</definedName>
    <definedName name="mod348a" localSheetId="5">#REF!</definedName>
    <definedName name="mod348a">#REF!</definedName>
    <definedName name="mod76a" localSheetId="5">#REF!</definedName>
    <definedName name="mod76a">#REF!</definedName>
    <definedName name="mod80a" localSheetId="5">#REF!</definedName>
    <definedName name="mod80a">#REF!</definedName>
    <definedName name="mod81a" localSheetId="5">#REF!</definedName>
    <definedName name="mod81a">#REF!</definedName>
    <definedName name="módulo">#REF!</definedName>
    <definedName name="Modulos" localSheetId="5">#REF!</definedName>
    <definedName name="Modulos">#REF!</definedName>
    <definedName name="mohf" localSheetId="5" hidden="1">{#N/A,#N/A,FALSE,"Plan1";#N/A,#N/A,FALSE,"Plan2"}</definedName>
    <definedName name="mohf" localSheetId="2" hidden="1">{#N/A,#N/A,FALSE,"Plan1";#N/A,#N/A,FALSE,"Plan2"}</definedName>
    <definedName name="mohf" localSheetId="1" hidden="1">{#N/A,#N/A,FALSE,"Plan1";#N/A,#N/A,FALSE,"Plan2"}</definedName>
    <definedName name="mohf" hidden="1">{#N/A,#N/A,FALSE,"Plan1";#N/A,#N/A,FALSE,"Plan2"}</definedName>
    <definedName name="mond_cdi" localSheetId="5">#REF!</definedName>
    <definedName name="mond_cdi" localSheetId="1">#REF!</definedName>
    <definedName name="mond_cdi">#REF!</definedName>
    <definedName name="mond_hist" localSheetId="5">#REF!</definedName>
    <definedName name="mond_hist" localSheetId="1">#REF!</definedName>
    <definedName name="mond_hist">#REF!</definedName>
    <definedName name="mond_uss" localSheetId="5">#REF!</definedName>
    <definedName name="mond_uss" localSheetId="1">#REF!</definedName>
    <definedName name="mond_uss">#REF!</definedName>
    <definedName name="moralles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oralles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oralles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oralles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SDFJKDT" hidden="1">25</definedName>
    <definedName name="MSDRFSWER" localSheetId="5" hidden="1">{"Econ Consolidado",#N/A,FALSE,"Econ Consol";"Fluxo de Caixa",#N/A,FALSE,"Fluxo Caixa";"Investimentos",#N/A,FALSE,"Investimentos"}</definedName>
    <definedName name="MSDRFSWER" localSheetId="2" hidden="1">{"Econ Consolidado",#N/A,FALSE,"Econ Consol";"Fluxo de Caixa",#N/A,FALSE,"Fluxo Caixa";"Investimentos",#N/A,FALSE,"Investimentos"}</definedName>
    <definedName name="MSDRFSWER" localSheetId="1" hidden="1">{"Econ Consolidado",#N/A,FALSE,"Econ Consol";"Fluxo de Caixa",#N/A,FALSE,"Fluxo Caixa";"Investimentos",#N/A,FALSE,"Investimentos"}</definedName>
    <definedName name="MSDRFSWER" hidden="1">{"Econ Consolidado",#N/A,FALSE,"Econ Consol";"Fluxo de Caixa",#N/A,FALSE,"Fluxo Caixa";"Investimentos",#N/A,FALSE,"Investimentos"}</definedName>
    <definedName name="MUTACAO">#REF!</definedName>
    <definedName name="MUTACAO1">#REF!</definedName>
    <definedName name="MUTUO.ATIVO" localSheetId="5">#REF!</definedName>
    <definedName name="MUTUO.ATIVO">#REF!</definedName>
    <definedName name="MUTUO.PASSIVO" localSheetId="5">#REF!</definedName>
    <definedName name="MUTUO.PASSIVO">#REF!</definedName>
    <definedName name="mzshdjshjs" localSheetId="5" hidden="1">{#N/A,#N/A,FALSE,"Plan1";#N/A,#N/A,FALSE,"Plan2"}</definedName>
    <definedName name="mzshdjshjs" localSheetId="2" hidden="1">{#N/A,#N/A,FALSE,"Plan1";#N/A,#N/A,FALSE,"Plan2"}</definedName>
    <definedName name="mzshdjshjs" localSheetId="1" hidden="1">{#N/A,#N/A,FALSE,"Plan1";#N/A,#N/A,FALSE,"Plan2"}</definedName>
    <definedName name="mzshdjshjs" hidden="1">{#N/A,#N/A,FALSE,"Plan1";#N/A,#N/A,FALSE,"Plan2"}</definedName>
    <definedName name="n">27</definedName>
    <definedName name="nao" localSheetId="5">#REF!</definedName>
    <definedName name="nao">#REF!</definedName>
    <definedName name="nbbnt" localSheetId="5" hidden="1">{#N/A,#N/A,FALSE,"Hoja1";#N/A,#N/A,FALSE,"Hoja2"}</definedName>
    <definedName name="nbbnt" localSheetId="2" hidden="1">{#N/A,#N/A,FALSE,"Hoja1";#N/A,#N/A,FALSE,"Hoja2"}</definedName>
    <definedName name="nbbnt" localSheetId="1" hidden="1">{#N/A,#N/A,FALSE,"Hoja1";#N/A,#N/A,FALSE,"Hoja2"}</definedName>
    <definedName name="nbbnt" hidden="1">{#N/A,#N/A,FALSE,"Hoja1";#N/A,#N/A,FALSE,"Hoja2"}</definedName>
    <definedName name="nbnbhgfg" localSheetId="5" hidden="1">{#N/A,#N/A,FALSE,"Hoja1";#N/A,#N/A,FALSE,"Hoja2"}</definedName>
    <definedName name="nbnbhgfg" localSheetId="2" hidden="1">{#N/A,#N/A,FALSE,"Hoja1";#N/A,#N/A,FALSE,"Hoja2"}</definedName>
    <definedName name="nbnbhgfg" localSheetId="1" hidden="1">{#N/A,#N/A,FALSE,"Hoja1";#N/A,#N/A,FALSE,"Hoja2"}</definedName>
    <definedName name="nbnbhgfg" hidden="1">{#N/A,#N/A,FALSE,"Hoja1";#N/A,#N/A,FALSE,"Hoja2"}</definedName>
    <definedName name="nbngfhgh" localSheetId="5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nbngfhgh" localSheetId="2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nbngfhgh" localSheetId="1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nbngfhgh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ncdgrdhrtg" localSheetId="5" hidden="1">{#N/A,#N/A,FALSE,"Plan1";#N/A,#N/A,FALSE,"Plan2"}</definedName>
    <definedName name="ncdgrdhrtg" localSheetId="2" hidden="1">{#N/A,#N/A,FALSE,"Plan1";#N/A,#N/A,FALSE,"Plan2"}</definedName>
    <definedName name="ncdgrdhrtg" localSheetId="1" hidden="1">{#N/A,#N/A,FALSE,"Plan1";#N/A,#N/A,FALSE,"Plan2"}</definedName>
    <definedName name="ncdgrdhrtg" hidden="1">{#N/A,#N/A,FALSE,"Plan1";#N/A,#N/A,FALSE,"Plan2"}</definedName>
    <definedName name="nchngdfhgdh" localSheetId="5" hidden="1">{#N/A,#N/A,FALSE,"Plan1";#N/A,#N/A,FALSE,"Plan2"}</definedName>
    <definedName name="nchngdfhgdh" localSheetId="2" hidden="1">{#N/A,#N/A,FALSE,"Plan1";#N/A,#N/A,FALSE,"Plan2"}</definedName>
    <definedName name="nchngdfhgdh" localSheetId="1" hidden="1">{#N/A,#N/A,FALSE,"Plan1";#N/A,#N/A,FALSE,"Plan2"}</definedName>
    <definedName name="nchngdfhgdh" hidden="1">{#N/A,#N/A,FALSE,"Plan1";#N/A,#N/A,FALSE,"Plan2"}</definedName>
    <definedName name="NCJFKNGJHF" localSheetId="5" hidden="1">{#N/A,#N/A,FALSE,"Plan1";#N/A,#N/A,FALSE,"Plan2"}</definedName>
    <definedName name="NCJFKNGJHF" localSheetId="2" hidden="1">{#N/A,#N/A,FALSE,"Plan1";#N/A,#N/A,FALSE,"Plan2"}</definedName>
    <definedName name="NCJFKNGJHF" localSheetId="1" hidden="1">{#N/A,#N/A,FALSE,"Plan1";#N/A,#N/A,FALSE,"Plan2"}</definedName>
    <definedName name="NCJFKNGJHF" hidden="1">{#N/A,#N/A,FALSE,"Plan1";#N/A,#N/A,FALSE,"Plan2"}</definedName>
    <definedName name="ndcxhgdhf" localSheetId="5" hidden="1">{#N/A,#N/A,FALSE,"Plan1";#N/A,#N/A,FALSE,"Plan2"}</definedName>
    <definedName name="ndcxhgdhf" localSheetId="2" hidden="1">{#N/A,#N/A,FALSE,"Plan1";#N/A,#N/A,FALSE,"Plan2"}</definedName>
    <definedName name="ndcxhgdhf" localSheetId="1" hidden="1">{#N/A,#N/A,FALSE,"Plan1";#N/A,#N/A,FALSE,"Plan2"}</definedName>
    <definedName name="ndcxhgdhf" hidden="1">{#N/A,#N/A,FALSE,"Plan1";#N/A,#N/A,FALSE,"Plan2"}</definedName>
    <definedName name="ndfjnjkrhdgt" localSheetId="5" hidden="1">{#N/A,#N/A,FALSE,"Plan1";#N/A,#N/A,FALSE,"Plan2"}</definedName>
    <definedName name="ndfjnjkrhdgt" localSheetId="2" hidden="1">{#N/A,#N/A,FALSE,"Plan1";#N/A,#N/A,FALSE,"Plan2"}</definedName>
    <definedName name="ndfjnjkrhdgt" localSheetId="1" hidden="1">{#N/A,#N/A,FALSE,"Plan1";#N/A,#N/A,FALSE,"Plan2"}</definedName>
    <definedName name="ndfjnjkrhdgt" hidden="1">{#N/A,#N/A,FALSE,"Plan1";#N/A,#N/A,FALSE,"Plan2"}</definedName>
    <definedName name="ndfkghkjthfyst" localSheetId="5" hidden="1">{#N/A,#N/A,FALSE,"Plan1";#N/A,#N/A,FALSE,"Plan2"}</definedName>
    <definedName name="ndfkghkjthfyst" localSheetId="2" hidden="1">{#N/A,#N/A,FALSE,"Plan1";#N/A,#N/A,FALSE,"Plan2"}</definedName>
    <definedName name="ndfkghkjthfyst" localSheetId="1" hidden="1">{#N/A,#N/A,FALSE,"Plan1";#N/A,#N/A,FALSE,"Plan2"}</definedName>
    <definedName name="ndfkghkjthfyst" hidden="1">{#N/A,#N/A,FALSE,"Plan1";#N/A,#N/A,FALSE,"Plan2"}</definedName>
    <definedName name="NDJGKFKGHUFG" localSheetId="5" hidden="1">{#N/A,#N/A,FALSE,"Plan1";#N/A,#N/A,FALSE,"Plan2"}</definedName>
    <definedName name="NDJGKFKGHUFG" localSheetId="2" hidden="1">{#N/A,#N/A,FALSE,"Plan1";#N/A,#N/A,FALSE,"Plan2"}</definedName>
    <definedName name="NDJGKFKGHUFG" localSheetId="1" hidden="1">{#N/A,#N/A,FALSE,"Plan1";#N/A,#N/A,FALSE,"Plan2"}</definedName>
    <definedName name="NDJGKFKGHUFG" hidden="1">{#N/A,#N/A,FALSE,"Plan1";#N/A,#N/A,FALSE,"Plan2"}</definedName>
    <definedName name="ndrjkt" localSheetId="5" hidden="1">{#N/A,#N/A,FALSE,"Plan1";#N/A,#N/A,FALSE,"Plan2"}</definedName>
    <definedName name="ndrjkt" localSheetId="2" hidden="1">{#N/A,#N/A,FALSE,"Plan1";#N/A,#N/A,FALSE,"Plan2"}</definedName>
    <definedName name="ndrjkt" localSheetId="1" hidden="1">{#N/A,#N/A,FALSE,"Plan1";#N/A,#N/A,FALSE,"Plan2"}</definedName>
    <definedName name="ndrjkt" hidden="1">{#N/A,#N/A,FALSE,"Plan1";#N/A,#N/A,FALSE,"Plan2"}</definedName>
    <definedName name="nfgjkhvhfghn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fgjkhvhfghn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fgjkhvhfghn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fgjkhvhfghn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fkhdjkthde" localSheetId="5" hidden="1">{#N/A,#N/A,FALSE,"Plan1";#N/A,#N/A,FALSE,"Plan2"}</definedName>
    <definedName name="nfkhdjkthde" localSheetId="2" hidden="1">{#N/A,#N/A,FALSE,"Plan1";#N/A,#N/A,FALSE,"Plan2"}</definedName>
    <definedName name="nfkhdjkthde" localSheetId="1" hidden="1">{#N/A,#N/A,FALSE,"Plan1";#N/A,#N/A,FALSE,"Plan2"}</definedName>
    <definedName name="nfkhdjkthde" hidden="1">{#N/A,#N/A,FALSE,"Plan1";#N/A,#N/A,FALSE,"Plan2"}</definedName>
    <definedName name="nh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h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h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h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HJHFDSHF" localSheetId="5" hidden="1">{#N/A,#N/A,FALSE,"Plan1";#N/A,#N/A,FALSE,"Plan2"}</definedName>
    <definedName name="NHJHFDSHF" localSheetId="2" hidden="1">{#N/A,#N/A,FALSE,"Plan1";#N/A,#N/A,FALSE,"Plan2"}</definedName>
    <definedName name="NHJHFDSHF" localSheetId="1" hidden="1">{#N/A,#N/A,FALSE,"Plan1";#N/A,#N/A,FALSE,"Plan2"}</definedName>
    <definedName name="NHJHFDSHF" hidden="1">{#N/A,#N/A,FALSE,"Plan1";#N/A,#N/A,FALSE,"Plan2"}</definedName>
    <definedName name="njfgh">#REF!</definedName>
    <definedName name="NJNKLH" localSheetId="5" hidden="1">{#N/A,#N/A,FALSE,"Plan1";#N/A,#N/A,FALSE,"Plan2"}</definedName>
    <definedName name="NJNKLH" localSheetId="2" hidden="1">{#N/A,#N/A,FALSE,"Plan1";#N/A,#N/A,FALSE,"Plan2"}</definedName>
    <definedName name="NJNKLH" localSheetId="1" hidden="1">{#N/A,#N/A,FALSE,"Plan1";#N/A,#N/A,FALSE,"Plan2"}</definedName>
    <definedName name="NJNKLH" hidden="1">{#N/A,#N/A,FALSE,"Plan1";#N/A,#N/A,FALSE,"Plan2"}</definedName>
    <definedName name="NJSDFHERTG" localSheetId="5" hidden="1">{#N/A,#N/A,FALSE,"Plan1";#N/A,#N/A,FALSE,"Plan2"}</definedName>
    <definedName name="NJSDFHERTG" localSheetId="2" hidden="1">{#N/A,#N/A,FALSE,"Plan1";#N/A,#N/A,FALSE,"Plan2"}</definedName>
    <definedName name="NJSDFHERTG" localSheetId="1" hidden="1">{#N/A,#N/A,FALSE,"Plan1";#N/A,#N/A,FALSE,"Plan2"}</definedName>
    <definedName name="NJSDFHERTG" hidden="1">{#N/A,#N/A,FALSE,"Plan1";#N/A,#N/A,FALSE,"Plan2"}</definedName>
    <definedName name="nkfnsskdn" localSheetId="5" hidden="1">{#N/A,#N/A,FALSE,"Plan1";#N/A,#N/A,FALSE,"Plan2"}</definedName>
    <definedName name="nkfnsskdn" localSheetId="2" hidden="1">{#N/A,#N/A,FALSE,"Plan1";#N/A,#N/A,FALSE,"Plan2"}</definedName>
    <definedName name="nkfnsskdn" localSheetId="1" hidden="1">{#N/A,#N/A,FALSE,"Plan1";#N/A,#N/A,FALSE,"Plan2"}</definedName>
    <definedName name="nkfnsskdn" hidden="1">{#N/A,#N/A,FALSE,"Plan1";#N/A,#N/A,FALSE,"Plan2"}</definedName>
    <definedName name="NKJL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KJL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KJL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KJL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laksjdwe" localSheetId="5" hidden="1">{#N/A,#N/A,FALSE,"Plan1";#N/A,#N/A,FALSE,"Plan2"}</definedName>
    <definedName name="nlaksjdwe" localSheetId="2" hidden="1">{#N/A,#N/A,FALSE,"Plan1";#N/A,#N/A,FALSE,"Plan2"}</definedName>
    <definedName name="nlaksjdwe" localSheetId="1" hidden="1">{#N/A,#N/A,FALSE,"Plan1";#N/A,#N/A,FALSE,"Plan2"}</definedName>
    <definedName name="nlaksjdwe" hidden="1">{#N/A,#N/A,FALSE,"Plan1";#N/A,#N/A,FALSE,"Plan2"}</definedName>
    <definedName name="nljsdfljfdsfr" localSheetId="5" hidden="1">{#N/A,#N/A,FALSE,"Plan1";#N/A,#N/A,FALSE,"Plan2"}</definedName>
    <definedName name="nljsdfljfdsfr" localSheetId="2" hidden="1">{#N/A,#N/A,FALSE,"Plan1";#N/A,#N/A,FALSE,"Plan2"}</definedName>
    <definedName name="nljsdfljfdsfr" localSheetId="1" hidden="1">{#N/A,#N/A,FALSE,"Plan1";#N/A,#N/A,FALSE,"Plan2"}</definedName>
    <definedName name="nljsdfljfdsfr" hidden="1">{#N/A,#N/A,FALSE,"Plan1";#N/A,#N/A,FALSE,"Plan2"}</definedName>
    <definedName name="nmjdfhxj" localSheetId="5" hidden="1">{#N/A,#N/A,FALSE,"Plan1";#N/A,#N/A,FALSE,"Plan2"}</definedName>
    <definedName name="nmjdfhxj" localSheetId="2" hidden="1">{#N/A,#N/A,FALSE,"Plan1";#N/A,#N/A,FALSE,"Plan2"}</definedName>
    <definedName name="nmjdfhxj" localSheetId="1" hidden="1">{#N/A,#N/A,FALSE,"Plan1";#N/A,#N/A,FALSE,"Plan2"}</definedName>
    <definedName name="nmjdfhxj" hidden="1">{#N/A,#N/A,FALSE,"Plan1";#N/A,#N/A,FALSE,"Plan2"}</definedName>
    <definedName name="nnmn" localSheetId="5" hidden="1">{#N/A,#N/A,FALSE,"Plan1";#N/A,#N/A,FALSE,"Plan2"}</definedName>
    <definedName name="nnmn" localSheetId="2" hidden="1">{#N/A,#N/A,FALSE,"Plan1";#N/A,#N/A,FALSE,"Plan2"}</definedName>
    <definedName name="nnmn" localSheetId="1" hidden="1">{#N/A,#N/A,FALSE,"Plan1";#N/A,#N/A,FALSE,"Plan2"}</definedName>
    <definedName name="nnmn" hidden="1">{#N/A,#N/A,FALSE,"Plan1";#N/A,#N/A,FALSE,"Plan2"}</definedName>
    <definedName name="nnn" localSheetId="5" hidden="1">{#N/A,#N/A,FALSE,"Plan1";#N/A,#N/A,FALSE,"Plan2"}</definedName>
    <definedName name="nnn" localSheetId="2" hidden="1">{#N/A,#N/A,FALSE,"Plan1";#N/A,#N/A,FALSE,"Plan2"}</definedName>
    <definedName name="nnn" localSheetId="1" hidden="1">{#N/A,#N/A,FALSE,"Plan1";#N/A,#N/A,FALSE,"Plan2"}</definedName>
    <definedName name="nnn" hidden="1">{#N/A,#N/A,FALSE,"Plan1";#N/A,#N/A,FALSE,"Plan2"}</definedName>
    <definedName name="NNNNN">#REF!</definedName>
    <definedName name="nnnnnn" localSheetId="5">#REF!</definedName>
    <definedName name="nnnnnn">#REF!</definedName>
    <definedName name="NNNNNNNNNNNNNNN" localSheetId="5" hidden="1">{#N/A,#N/A,FALSE,"Plan1";#N/A,#N/A,FALSE,"Plan2"}</definedName>
    <definedName name="NNNNNNNNNNNNNNN" localSheetId="2" hidden="1">{#N/A,#N/A,FALSE,"Plan1";#N/A,#N/A,FALSE,"Plan2"}</definedName>
    <definedName name="NNNNNNNNNNNNNNN" localSheetId="1" hidden="1">{#N/A,#N/A,FALSE,"Plan1";#N/A,#N/A,FALSE,"Plan2"}</definedName>
    <definedName name="NNNNNNNNNNNNNNN" hidden="1">{#N/A,#N/A,FALSE,"Plan1";#N/A,#N/A,FALSE,"Plan2"}</definedName>
    <definedName name="nnnnnnnnnnnnnnnnnnnn" localSheetId="5" hidden="1">{#N/A,#N/A,FALSE,"Plan1";#N/A,#N/A,FALSE,"Plan2"}</definedName>
    <definedName name="nnnnnnnnnnnnnnnnnnnn" localSheetId="2" hidden="1">{#N/A,#N/A,FALSE,"Plan1";#N/A,#N/A,FALSE,"Plan2"}</definedName>
    <definedName name="nnnnnnnnnnnnnnnnnnnn" localSheetId="1" hidden="1">{#N/A,#N/A,FALSE,"Plan1";#N/A,#N/A,FALSE,"Plan2"}</definedName>
    <definedName name="nnnnnnnnnnnnnnnnnnnn" hidden="1">{#N/A,#N/A,FALSE,"Plan1";#N/A,#N/A,FALSE,"Plan2"}</definedName>
    <definedName name="nnnnnnnnnnnnnnnnnnnnnnn" localSheetId="5">#REF!</definedName>
    <definedName name="nnnnnnnnnnnnnnnnnnnnnnn">#REF!</definedName>
    <definedName name="nnsd" localSheetId="5">#REF!</definedName>
    <definedName name="nnsd">#REF!</definedName>
    <definedName name="NNXFT" localSheetId="5" hidden="1">{#N/A,#N/A,FALSE,"Plan1";#N/A,#N/A,FALSE,"Plan2"}</definedName>
    <definedName name="NNXFT" localSheetId="2" hidden="1">{#N/A,#N/A,FALSE,"Plan1";#N/A,#N/A,FALSE,"Plan2"}</definedName>
    <definedName name="NNXFT" localSheetId="1" hidden="1">{#N/A,#N/A,FALSE,"Plan1";#N/A,#N/A,FALSE,"Plan2"}</definedName>
    <definedName name="NNXFT" hidden="1">{#N/A,#N/A,FALSE,"Plan1";#N/A,#N/A,FALSE,"Plan2"}</definedName>
    <definedName name="no" localSheetId="5">#REF!</definedName>
    <definedName name="no">#REF!</definedName>
    <definedName name="nome2" localSheetId="1">#REF!</definedName>
    <definedName name="nome2">#REF!</definedName>
    <definedName name="NºObra">#REF!</definedName>
    <definedName name="Nov_17">#REF!</definedName>
    <definedName name="nov17RJ">#REF!</definedName>
    <definedName name="NOVE" localSheetId="5">#REF!</definedName>
    <definedName name="NOVE">#REF!</definedName>
    <definedName name="NOVEMBRO">#REF!</definedName>
    <definedName name="NOVO" localSheetId="5">#REF!</definedName>
    <definedName name="NOVO">#REF!</definedName>
    <definedName name="nsdkfndgfdnatf" localSheetId="5" hidden="1">{#N/A,#N/A,FALSE,"Plan1";#N/A,#N/A,FALSE,"Plan2"}</definedName>
    <definedName name="nsdkfndgfdnatf" localSheetId="2" hidden="1">{#N/A,#N/A,FALSE,"Plan1";#N/A,#N/A,FALSE,"Plan2"}</definedName>
    <definedName name="nsdkfndgfdnatf" localSheetId="1" hidden="1">{#N/A,#N/A,FALSE,"Plan1";#N/A,#N/A,FALSE,"Plan2"}</definedName>
    <definedName name="nsdkfndgfdnatf" hidden="1">{#N/A,#N/A,FALSE,"Plan1";#N/A,#N/A,FALSE,"Plan2"}</definedName>
    <definedName name="nsfljdiljrf" localSheetId="5" hidden="1">{#N/A,#N/A,FALSE,"Plan1";#N/A,#N/A,FALSE,"Plan2"}</definedName>
    <definedName name="nsfljdiljrf" localSheetId="2" hidden="1">{#N/A,#N/A,FALSE,"Plan1";#N/A,#N/A,FALSE,"Plan2"}</definedName>
    <definedName name="nsfljdiljrf" localSheetId="1" hidden="1">{#N/A,#N/A,FALSE,"Plan1";#N/A,#N/A,FALSE,"Plan2"}</definedName>
    <definedName name="nsfljdiljrf" hidden="1">{#N/A,#N/A,FALSE,"Plan1";#N/A,#N/A,FALSE,"Plan2"}</definedName>
    <definedName name="num_mensal2">#REF!</definedName>
    <definedName name="NutN">#REF!</definedName>
    <definedName name="nvnbvvb" localSheetId="5" hidden="1">{#N/A,#N/A,FALSE,"FIN AÑO"}</definedName>
    <definedName name="nvnbvvb" localSheetId="2" hidden="1">{#N/A,#N/A,FALSE,"FIN AÑO"}</definedName>
    <definedName name="nvnbvvb" localSheetId="1" hidden="1">{#N/A,#N/A,FALSE,"FIN AÑO"}</definedName>
    <definedName name="nvnbvvb" hidden="1">{#N/A,#N/A,FALSE,"FIN AÑO"}</definedName>
    <definedName name="nvnv" localSheetId="5" hidden="1">{"miles",#N/A,FALSE,"LUCROS E PERDAS (US$ 000)";"hl",#N/A,FALSE,"LUCROS E PERDAS (US$ 000)"}</definedName>
    <definedName name="nvnv" localSheetId="2" hidden="1">{"miles",#N/A,FALSE,"LUCROS E PERDAS (US$ 000)";"hl",#N/A,FALSE,"LUCROS E PERDAS (US$ 000)"}</definedName>
    <definedName name="nvnv" localSheetId="1" hidden="1">{"miles",#N/A,FALSE,"LUCROS E PERDAS (US$ 000)";"hl",#N/A,FALSE,"LUCROS E PERDAS (US$ 000)"}</definedName>
    <definedName name="nvnv" hidden="1">{"miles",#N/A,FALSE,"LUCROS E PERDAS (US$ 000)";"hl",#N/A,FALSE,"LUCROS E PERDAS (US$ 000)"}</definedName>
    <definedName name="nzxcnnjkd" localSheetId="5" hidden="1">{#N/A,#N/A,FALSE,"Plan1";#N/A,#N/A,FALSE,"Plan2"}</definedName>
    <definedName name="nzxcnnjkd" localSheetId="2" hidden="1">{#N/A,#N/A,FALSE,"Plan1";#N/A,#N/A,FALSE,"Plan2"}</definedName>
    <definedName name="nzxcnnjkd" localSheetId="1" hidden="1">{#N/A,#N/A,FALSE,"Plan1";#N/A,#N/A,FALSE,"Plan2"}</definedName>
    <definedName name="nzxcnnjkd" hidden="1">{#N/A,#N/A,FALSE,"Plan1";#N/A,#N/A,FALSE,"Plan2"}</definedName>
    <definedName name="OBRA">#REF!</definedName>
    <definedName name="Obra_Fin_Medição">#REF!</definedName>
    <definedName name="OBRA_PROJETADO">#REF!</definedName>
    <definedName name="Obra_Rel_Controladoria">#REF!</definedName>
    <definedName name="Obra_Sienge" localSheetId="1">#REF!</definedName>
    <definedName name="Obra_Sienge">#REF!</definedName>
    <definedName name="Obra2_Fin_Medição">#REF!</definedName>
    <definedName name="OBRAS">#REF!</definedName>
    <definedName name="Obras_Apoio_Rel_Controladoria">#REF!</definedName>
    <definedName name="OBRAS_REALIZADO">#REF!</definedName>
    <definedName name="oçp" localSheetId="5">#REF!</definedName>
    <definedName name="oçp">#REF!</definedName>
    <definedName name="odflgj" hidden="1">25</definedName>
    <definedName name="odfuudor" localSheetId="5" hidden="1">{#N/A,#N/A,FALSE,"Plan1";#N/A,#N/A,FALSE,"Plan2"}</definedName>
    <definedName name="odfuudor" localSheetId="2" hidden="1">{#N/A,#N/A,FALSE,"Plan1";#N/A,#N/A,FALSE,"Plan2"}</definedName>
    <definedName name="odfuudor" localSheetId="1" hidden="1">{#N/A,#N/A,FALSE,"Plan1";#N/A,#N/A,FALSE,"Plan2"}</definedName>
    <definedName name="odfuudor" hidden="1">{#N/A,#N/A,FALSE,"Plan1";#N/A,#N/A,FALSE,"Plan2"}</definedName>
    <definedName name="oiditrot" localSheetId="5" hidden="1">{#N/A,#N/A,FALSE,"Plan1";#N/A,#N/A,FALSE,"Plan2"}</definedName>
    <definedName name="oiditrot" localSheetId="2" hidden="1">{#N/A,#N/A,FALSE,"Plan1";#N/A,#N/A,FALSE,"Plan2"}</definedName>
    <definedName name="oiditrot" localSheetId="1" hidden="1">{#N/A,#N/A,FALSE,"Plan1";#N/A,#N/A,FALSE,"Plan2"}</definedName>
    <definedName name="oiditrot" hidden="1">{#N/A,#N/A,FALSE,"Plan1";#N/A,#N/A,FALSE,"Plan2"}</definedName>
    <definedName name="oijdaser" localSheetId="5">#REF!</definedName>
    <definedName name="oijdaser">#REF!</definedName>
    <definedName name="oio" localSheetId="5" hidden="1">{#N/A,#N/A,FALSE,"Plan1";#N/A,#N/A,FALSE,"Plan2"}</definedName>
    <definedName name="oio" localSheetId="2" hidden="1">{#N/A,#N/A,FALSE,"Plan1";#N/A,#N/A,FALSE,"Plan2"}</definedName>
    <definedName name="oio" localSheetId="1" hidden="1">{#N/A,#N/A,FALSE,"Plan1";#N/A,#N/A,FALSE,"Plan2"}</definedName>
    <definedName name="oio" hidden="1">{#N/A,#N/A,FALSE,"Plan1";#N/A,#N/A,FALSE,"Plan2"}</definedName>
    <definedName name="oitenta_perc">#REF!</definedName>
    <definedName name="OITO" localSheetId="5">#REF!</definedName>
    <definedName name="OITO">#REF!</definedName>
    <definedName name="oiufioorif" localSheetId="5" hidden="1">#REF!</definedName>
    <definedName name="oiufioorif" hidden="1">#REF!</definedName>
    <definedName name="OJÇLJ" localSheetId="5" hidden="1">{#N/A,#N/A,FALSE,"Plan1";#N/A,#N/A,FALSE,"Plan2"}</definedName>
    <definedName name="OJÇLJ" localSheetId="2" hidden="1">{#N/A,#N/A,FALSE,"Plan1";#N/A,#N/A,FALSE,"Plan2"}</definedName>
    <definedName name="OJÇLJ" localSheetId="1" hidden="1">{#N/A,#N/A,FALSE,"Plan1";#N/A,#N/A,FALSE,"Plan2"}</definedName>
    <definedName name="OJÇLJ" hidden="1">{#N/A,#N/A,FALSE,"Plan1";#N/A,#N/A,FALSE,"Plan2"}</definedName>
    <definedName name="ojkdfit" localSheetId="5" hidden="1">{#N/A,#N/A,FALSE,"Plan1";#N/A,#N/A,FALSE,"Plan2"}</definedName>
    <definedName name="ojkdfit" localSheetId="2" hidden="1">{#N/A,#N/A,FALSE,"Plan1";#N/A,#N/A,FALSE,"Plan2"}</definedName>
    <definedName name="ojkdfit" localSheetId="1" hidden="1">{#N/A,#N/A,FALSE,"Plan1";#N/A,#N/A,FALSE,"Plan2"}</definedName>
    <definedName name="ojkdfit" hidden="1">{#N/A,#N/A,FALSE,"Plan1";#N/A,#N/A,FALSE,"Plan2"}</definedName>
    <definedName name="ok" localSheetId="5">#REF!</definedName>
    <definedName name="ok">#REF!</definedName>
    <definedName name="OMPO" localSheetId="5" hidden="1">{#N/A,#N/A,FALSE,"Hoja1";#N/A,#N/A,FALSE,"Hoja2"}</definedName>
    <definedName name="OMPO" localSheetId="2" hidden="1">{#N/A,#N/A,FALSE,"Hoja1";#N/A,#N/A,FALSE,"Hoja2"}</definedName>
    <definedName name="OMPO" localSheetId="1" hidden="1">{#N/A,#N/A,FALSE,"Hoja1";#N/A,#N/A,FALSE,"Hoja2"}</definedName>
    <definedName name="OMPO" hidden="1">{#N/A,#N/A,FALSE,"Hoja1";#N/A,#N/A,FALSE,"Hoja2"}</definedName>
    <definedName name="ONZE" localSheetId="5">#REF!</definedName>
    <definedName name="ONZE">#REF!</definedName>
    <definedName name="ooo" localSheetId="5" hidden="1">{#N/A,#N/A,FALSE,"Plan1";#N/A,#N/A,FALSE,"Plan2"}</definedName>
    <definedName name="ooo" localSheetId="2" hidden="1">{#N/A,#N/A,FALSE,"Plan1";#N/A,#N/A,FALSE,"Plan2"}</definedName>
    <definedName name="ooo" localSheetId="1" hidden="1">{#N/A,#N/A,FALSE,"Plan1";#N/A,#N/A,FALSE,"Plan2"}</definedName>
    <definedName name="ooo" hidden="1">{#N/A,#N/A,FALSE,"Plan1";#N/A,#N/A,FALSE,"Plan2"}</definedName>
    <definedName name="OPASEDWED" localSheetId="5" hidden="1">{"Econ Consolidado",#N/A,FALSE,"Econ Consol";"Fluxo de Caixa",#N/A,FALSE,"Fluxo Caixa";"Investimentos",#N/A,FALSE,"Investimentos"}</definedName>
    <definedName name="OPASEDWED" localSheetId="2" hidden="1">{"Econ Consolidado",#N/A,FALSE,"Econ Consol";"Fluxo de Caixa",#N/A,FALSE,"Fluxo Caixa";"Investimentos",#N/A,FALSE,"Investimentos"}</definedName>
    <definedName name="OPASEDWED" localSheetId="1" hidden="1">{"Econ Consolidado",#N/A,FALSE,"Econ Consol";"Fluxo de Caixa",#N/A,FALSE,"Fluxo Caixa";"Investimentos",#N/A,FALSE,"Investimentos"}</definedName>
    <definedName name="OPASEDWED" hidden="1">{"Econ Consolidado",#N/A,FALSE,"Econ Consol";"Fluxo de Caixa",#N/A,FALSE,"Fluxo Caixa";"Investimentos",#N/A,FALSE,"Investimentos"}</definedName>
    <definedName name="opcao_taxa_desconto" localSheetId="1">#REF!</definedName>
    <definedName name="opcao_taxa_desconto">#REF!</definedName>
    <definedName name="opções" localSheetId="5">#REF!</definedName>
    <definedName name="opções" localSheetId="1">#REF!</definedName>
    <definedName name="opções">#REF!</definedName>
    <definedName name="opiwre" localSheetId="5" hidden="1">{#N/A,#N/A,FALSE,"Plan1";#N/A,#N/A,FALSE,"Plan2"}</definedName>
    <definedName name="opiwre" localSheetId="2" hidden="1">{#N/A,#N/A,FALSE,"Plan1";#N/A,#N/A,FALSE,"Plan2"}</definedName>
    <definedName name="opiwre" localSheetId="1" hidden="1">{#N/A,#N/A,FALSE,"Plan1";#N/A,#N/A,FALSE,"Plan2"}</definedName>
    <definedName name="opiwre" hidden="1">{#N/A,#N/A,FALSE,"Plan1";#N/A,#N/A,FALSE,"Plan2"}</definedName>
    <definedName name="or" localSheetId="5">#REF!</definedName>
    <definedName name="or">#REF!</definedName>
    <definedName name="orça" localSheetId="5">#REF!</definedName>
    <definedName name="orça">#REF!</definedName>
    <definedName name="orçamento" localSheetId="5">#REF!</definedName>
    <definedName name="Orçamento" localSheetId="1" hidden="1">{#N/A,#N/A,FALSE,"TOTAL"}</definedName>
    <definedName name="orçamento">#REF!</definedName>
    <definedName name="orfic" localSheetId="5">#REF!</definedName>
    <definedName name="orfic">#REF!</definedName>
    <definedName name="orfict" localSheetId="5">#REF!</definedName>
    <definedName name="orfict">#REF!</definedName>
    <definedName name="origem_extratos">#REF!</definedName>
    <definedName name="origem_recebiveis" localSheetId="1">#REF!</definedName>
    <definedName name="origem_recebiveis">#REF!</definedName>
    <definedName name="origem_unidades" localSheetId="1">#REF!</definedName>
    <definedName name="origem_unidades">#REF!</definedName>
    <definedName name="Origem2_Recebimento_Fin_Medições">#REF!</definedName>
    <definedName name="osca_cdi" localSheetId="5">#REF!</definedName>
    <definedName name="osca_cdi" localSheetId="1">#REF!</definedName>
    <definedName name="osca_cdi">#REF!</definedName>
    <definedName name="osca_hist" localSheetId="5">#REF!</definedName>
    <definedName name="osca_hist" localSheetId="1">#REF!</definedName>
    <definedName name="osca_hist">#REF!</definedName>
    <definedName name="osca_uss" localSheetId="5">#REF!</definedName>
    <definedName name="osca_uss" localSheetId="1">#REF!</definedName>
    <definedName name="osca_uss">#REF!</definedName>
    <definedName name="otodgkrjglsrd" localSheetId="5" hidden="1">{#N/A,#N/A,FALSE,"Plan1";#N/A,#N/A,FALSE,"Plan2"}</definedName>
    <definedName name="otodgkrjglsrd" localSheetId="2" hidden="1">{#N/A,#N/A,FALSE,"Plan1";#N/A,#N/A,FALSE,"Plan2"}</definedName>
    <definedName name="otodgkrjglsrd" localSheetId="1" hidden="1">{#N/A,#N/A,FALSE,"Plan1";#N/A,#N/A,FALSE,"Plan2"}</definedName>
    <definedName name="otodgkrjglsrd" hidden="1">{#N/A,#N/A,FALSE,"Plan1";#N/A,#N/A,FALSE,"Plan2"}</definedName>
    <definedName name="OUERWRSR" localSheetId="5" hidden="1">{#N/A,#N/A,FALSE,"Plan1";#N/A,#N/A,FALSE,"Plan2"}</definedName>
    <definedName name="OUERWRSR" localSheetId="2" hidden="1">{#N/A,#N/A,FALSE,"Plan1";#N/A,#N/A,FALSE,"Plan2"}</definedName>
    <definedName name="OUERWRSR" localSheetId="1" hidden="1">{#N/A,#N/A,FALSE,"Plan1";#N/A,#N/A,FALSE,"Plan2"}</definedName>
    <definedName name="OUERWRSR" hidden="1">{#N/A,#N/A,FALSE,"Plan1";#N/A,#N/A,FALSE,"Plan2"}</definedName>
    <definedName name="Out_17">#REF!</definedName>
    <definedName name="out17RJ">#REF!</definedName>
    <definedName name="outras" localSheetId="5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outras" localSheetId="2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outras" localSheetId="1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outras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OUTRAS.REC">#REF!</definedName>
    <definedName name="OUTRAS.REC.DESP" localSheetId="5">#REF!</definedName>
    <definedName name="OUTRAS.REC.DESP">#REF!</definedName>
    <definedName name="outro" localSheetId="5" hidden="1">#REF!</definedName>
    <definedName name="outro" localSheetId="1" hidden="1">{"tabela",#N/A,FALSE,"Tabela";"decoração",#N/A,FALSE,"Decor.";"Informações",#N/A,FALSE,"Inform."}</definedName>
    <definedName name="outro" hidden="1">#REF!</definedName>
    <definedName name="OUTROS">#REF!</definedName>
    <definedName name="OUTUBRO">#REF!</definedName>
    <definedName name="oxfo_cdi" localSheetId="5">#REF!</definedName>
    <definedName name="oxfo_cdi" localSheetId="1">#REF!</definedName>
    <definedName name="oxfo_cdi">#REF!</definedName>
    <definedName name="oxfo_hist" localSheetId="5">#REF!</definedName>
    <definedName name="oxfo_hist" localSheetId="1">#REF!</definedName>
    <definedName name="oxfo_hist">#REF!</definedName>
    <definedName name="oxfo_uss" localSheetId="5">#REF!</definedName>
    <definedName name="oxfo_uss" localSheetId="1">#REF!</definedName>
    <definedName name="oxfo_uss">#REF!</definedName>
    <definedName name="P" localSheetId="5">#REF!</definedName>
    <definedName name="p">0.2225</definedName>
    <definedName name="Pagamento_Num" localSheetId="5">ROW()-Linha_Cabeçalho</definedName>
    <definedName name="Pagamento_Num" localSheetId="2">ROW()-Linha_Cabeçalho</definedName>
    <definedName name="Pagamento_Num" localSheetId="1">ROW()-Linha_Cabeçalho</definedName>
    <definedName name="Pagamento_Num">ROW()-Linha_Cabeçalho</definedName>
    <definedName name="Pago_Até_2015_Controladoria">#REF!</definedName>
    <definedName name="PAP" localSheetId="5">#REF!</definedName>
    <definedName name="PAP" localSheetId="1">#REF!</definedName>
    <definedName name="PAP">#REF!</definedName>
    <definedName name="PART.MINORITARIOS" localSheetId="5">#REF!</definedName>
    <definedName name="PART.MINORITARIOS">#REF!</definedName>
    <definedName name="part.minoritários">#REF!</definedName>
    <definedName name="PartCons">#REF!</definedName>
    <definedName name="PARTIC.ESTAT" localSheetId="5">#REF!</definedName>
    <definedName name="PARTIC.ESTAT">#REF!</definedName>
    <definedName name="participacao" localSheetId="5">#REF!</definedName>
    <definedName name="participacao">#REF!</definedName>
    <definedName name="passivo" localSheetId="5">#REF!</definedName>
    <definedName name="Passivo">#REF!</definedName>
    <definedName name="PATRIMONIO.LIQ" localSheetId="5">#REF!</definedName>
    <definedName name="PATRIMONIO.LIQ">#REF!</definedName>
    <definedName name="pçgktr" localSheetId="5" hidden="1">#REF!</definedName>
    <definedName name="pçgktr" hidden="1">#REF!</definedName>
    <definedName name="PCLD" localSheetId="5">#REF!</definedName>
    <definedName name="PCLD">#REF!</definedName>
    <definedName name="PCLD.ME">#REF!</definedName>
    <definedName name="perc_obra_sensib">#REF!</definedName>
    <definedName name="perc_venda_sensib">#REF!</definedName>
    <definedName name="PERMANENTE">#N/A</definedName>
    <definedName name="PhyG">#REF!</definedName>
    <definedName name="PhyGS">#REF!</definedName>
    <definedName name="piaz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iaz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iaz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iaz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IS_COFINS">#REF!</definedName>
    <definedName name="plan2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ILHA">#N/A</definedName>
    <definedName name="PLANO__100________________________________________________C.E.F." localSheetId="5">#REF!</definedName>
    <definedName name="PLANO__100________________________________________________C.E.F.">#REF!</definedName>
    <definedName name="PLANO_100" localSheetId="5">#REF!</definedName>
    <definedName name="PLANO_100">#REF!</definedName>
    <definedName name="PLANOS" localSheetId="5">#REF!</definedName>
    <definedName name="PLANOS">#REF!</definedName>
    <definedName name="plasçdeaw" localSheetId="5" hidden="1">{#N/A,#N/A,FALSE,"Plan1";#N/A,#N/A,FALSE,"Plan2"}</definedName>
    <definedName name="plasçdeaw" localSheetId="2" hidden="1">{#N/A,#N/A,FALSE,"Plan1";#N/A,#N/A,FALSE,"Plan2"}</definedName>
    <definedName name="plasçdeaw" localSheetId="1" hidden="1">{#N/A,#N/A,FALSE,"Plan1";#N/A,#N/A,FALSE,"Plan2"}</definedName>
    <definedName name="plasçdeaw" hidden="1">{#N/A,#N/A,FALSE,"Plan1";#N/A,#N/A,FALSE,"Plan2"}</definedName>
    <definedName name="plaslrswe" localSheetId="5" hidden="1">{#N/A,#N/A,FALSE,"Plan1";#N/A,#N/A,FALSE,"Plan2"}</definedName>
    <definedName name="plaslrswe" localSheetId="2" hidden="1">{#N/A,#N/A,FALSE,"Plan1";#N/A,#N/A,FALSE,"Plan2"}</definedName>
    <definedName name="plaslrswe" localSheetId="1" hidden="1">{#N/A,#N/A,FALSE,"Plan1";#N/A,#N/A,FALSE,"Plan2"}</definedName>
    <definedName name="plaslrswe" hidden="1">{#N/A,#N/A,FALSE,"Plan1";#N/A,#N/A,FALSE,"Plan2"}</definedName>
    <definedName name="pls" localSheetId="5" hidden="1">#REF!</definedName>
    <definedName name="pls" hidden="1">#REF!</definedName>
    <definedName name="plsearpef" localSheetId="5" hidden="1">{#N/A,#N/A,FALSE,"Plan1";#N/A,#N/A,FALSE,"Plan2"}</definedName>
    <definedName name="plsearpef" localSheetId="2" hidden="1">{#N/A,#N/A,FALSE,"Plan1";#N/A,#N/A,FALSE,"Plan2"}</definedName>
    <definedName name="plsearpef" localSheetId="1" hidden="1">{#N/A,#N/A,FALSE,"Plan1";#N/A,#N/A,FALSE,"Plan2"}</definedName>
    <definedName name="plsearpef" hidden="1">{#N/A,#N/A,FALSE,"Plan1";#N/A,#N/A,FALSE,"Plan2"}</definedName>
    <definedName name="plss" localSheetId="5" hidden="1">{#N/A,#N/A,FALSE,"Plan1";#N/A,#N/A,FALSE,"Plan2"}</definedName>
    <definedName name="plss" localSheetId="2" hidden="1">{#N/A,#N/A,FALSE,"Plan1";#N/A,#N/A,FALSE,"Plan2"}</definedName>
    <definedName name="plss" localSheetId="1" hidden="1">{#N/A,#N/A,FALSE,"Plan1";#N/A,#N/A,FALSE,"Plan2"}</definedName>
    <definedName name="plss" hidden="1">{#N/A,#N/A,FALSE,"Plan1";#N/A,#N/A,FALSE,"Plan2"}</definedName>
    <definedName name="PO" localSheetId="5">#REF!</definedName>
    <definedName name="PO">#REF!</definedName>
    <definedName name="poi" localSheetId="5" hidden="1">{#N/A,#N/A,FALSE,"Plan1";#N/A,#N/A,FALSE,"Plan2"}</definedName>
    <definedName name="poi" localSheetId="2" hidden="1">{#N/A,#N/A,FALSE,"Plan1";#N/A,#N/A,FALSE,"Plan2"}</definedName>
    <definedName name="poi" localSheetId="1" hidden="1">{#N/A,#N/A,FALSE,"Plan1";#N/A,#N/A,FALSE,"Plan2"}</definedName>
    <definedName name="poi" hidden="1">{#N/A,#N/A,FALSE,"Plan1";#N/A,#N/A,FALSE,"Plan2"}</definedName>
    <definedName name="por" localSheetId="5">#REF!</definedName>
    <definedName name="por">#REF!</definedName>
    <definedName name="por00" localSheetId="5">#REF!</definedName>
    <definedName name="por00">#REF!</definedName>
    <definedName name="por06a" localSheetId="5">#REF!</definedName>
    <definedName name="por06a">#REF!</definedName>
    <definedName name="por07a" localSheetId="5">#REF!</definedName>
    <definedName name="por07a">#REF!</definedName>
    <definedName name="por112a" localSheetId="5">#REF!</definedName>
    <definedName name="por112a">#REF!</definedName>
    <definedName name="por113a" localSheetId="5">#REF!</definedName>
    <definedName name="por113a">#REF!</definedName>
    <definedName name="por117a" localSheetId="5">#REF!</definedName>
    <definedName name="por117a">#REF!</definedName>
    <definedName name="por118a" localSheetId="5">#REF!</definedName>
    <definedName name="por118a">#REF!</definedName>
    <definedName name="por122a" localSheetId="5">#REF!</definedName>
    <definedName name="por122a">#REF!</definedName>
    <definedName name="POR122B" localSheetId="5">#REF!</definedName>
    <definedName name="POR122B">#REF!</definedName>
    <definedName name="por123a" localSheetId="5">#REF!</definedName>
    <definedName name="por123a">#REF!</definedName>
    <definedName name="por123b" localSheetId="5">#REF!</definedName>
    <definedName name="por123b">#REF!</definedName>
    <definedName name="por12a" localSheetId="5">#REF!</definedName>
    <definedName name="por12a">#REF!</definedName>
    <definedName name="por134a" localSheetId="5">#REF!</definedName>
    <definedName name="por134a">#REF!</definedName>
    <definedName name="por135a" localSheetId="5">#REF!</definedName>
    <definedName name="por135a">#REF!</definedName>
    <definedName name="por13a" localSheetId="5">#REF!</definedName>
    <definedName name="por13a">#REF!</definedName>
    <definedName name="por16b" localSheetId="5">#REF!</definedName>
    <definedName name="por16b">#REF!</definedName>
    <definedName name="por190a" localSheetId="5">#REF!</definedName>
    <definedName name="por190a">#REF!</definedName>
    <definedName name="por191a" localSheetId="5">#REF!</definedName>
    <definedName name="por191a">#REF!</definedName>
    <definedName name="por1c" localSheetId="5">#REF!</definedName>
    <definedName name="por1c">#REF!</definedName>
    <definedName name="por1d" localSheetId="5">#REF!</definedName>
    <definedName name="por1d">#REF!</definedName>
    <definedName name="por1e" localSheetId="5">#REF!</definedName>
    <definedName name="por1e">#REF!</definedName>
    <definedName name="por1f" localSheetId="5">#REF!</definedName>
    <definedName name="por1f">#REF!</definedName>
    <definedName name="por1g" localSheetId="5">#REF!</definedName>
    <definedName name="por1g">#REF!</definedName>
    <definedName name="por1h" localSheetId="5">#REF!</definedName>
    <definedName name="por1h">#REF!</definedName>
    <definedName name="por1h1" localSheetId="5">#REF!</definedName>
    <definedName name="por1h1">#REF!</definedName>
    <definedName name="pór201" localSheetId="5">#REF!</definedName>
    <definedName name="pór201">#REF!</definedName>
    <definedName name="POR224A" localSheetId="5">#REF!</definedName>
    <definedName name="POR224A">#REF!</definedName>
    <definedName name="por224b" localSheetId="5">#REF!</definedName>
    <definedName name="por224b">#REF!</definedName>
    <definedName name="por224c" localSheetId="5">#REF!</definedName>
    <definedName name="por224c">#REF!</definedName>
    <definedName name="por224d" localSheetId="5">#REF!</definedName>
    <definedName name="por224d">#REF!</definedName>
    <definedName name="por225a" localSheetId="5">#REF!</definedName>
    <definedName name="por225a">#REF!</definedName>
    <definedName name="por225b" localSheetId="5">#REF!</definedName>
    <definedName name="por225b">#REF!</definedName>
    <definedName name="por225c" localSheetId="5">#REF!</definedName>
    <definedName name="por225c">#REF!</definedName>
    <definedName name="por225d" localSheetId="5">#REF!</definedName>
    <definedName name="por225d">#REF!</definedName>
    <definedName name="por226a" localSheetId="5">#REF!</definedName>
    <definedName name="por226a">#REF!</definedName>
    <definedName name="por226b" localSheetId="5">#REF!</definedName>
    <definedName name="por226b">#REF!</definedName>
    <definedName name="por226c" localSheetId="5">#REF!</definedName>
    <definedName name="por226c">#REF!</definedName>
    <definedName name="por227a" localSheetId="5">#REF!</definedName>
    <definedName name="por227a">#REF!</definedName>
    <definedName name="por227b" localSheetId="5">#REF!</definedName>
    <definedName name="por227b">#REF!</definedName>
    <definedName name="por227c" localSheetId="5">#REF!</definedName>
    <definedName name="por227c">#REF!</definedName>
    <definedName name="por228a" localSheetId="5">#REF!</definedName>
    <definedName name="por228a">#REF!</definedName>
    <definedName name="por229a" localSheetId="5">#REF!</definedName>
    <definedName name="por229a">#REF!</definedName>
    <definedName name="por230a" localSheetId="5">#REF!</definedName>
    <definedName name="por230a">#REF!</definedName>
    <definedName name="por231a" localSheetId="5">#REF!</definedName>
    <definedName name="por231a">#REF!</definedName>
    <definedName name="por232a" localSheetId="5">#REF!</definedName>
    <definedName name="por232a">#REF!</definedName>
    <definedName name="por233a" localSheetId="5">#REF!</definedName>
    <definedName name="por233a">#REF!</definedName>
    <definedName name="por278a" localSheetId="5">#REF!</definedName>
    <definedName name="por278a">#REF!</definedName>
    <definedName name="por279a" localSheetId="5">#REF!</definedName>
    <definedName name="por279a">#REF!</definedName>
    <definedName name="por280a" localSheetId="5">#REF!</definedName>
    <definedName name="por280a">#REF!</definedName>
    <definedName name="por281a" localSheetId="5">#REF!</definedName>
    <definedName name="por281a">#REF!</definedName>
    <definedName name="por282a" localSheetId="5">#REF!</definedName>
    <definedName name="por282a">#REF!</definedName>
    <definedName name="por283a" localSheetId="5">#REF!</definedName>
    <definedName name="por283a">#REF!</definedName>
    <definedName name="por286a" localSheetId="5">#REF!</definedName>
    <definedName name="por286a">#REF!</definedName>
    <definedName name="por287a" localSheetId="5">#REF!</definedName>
    <definedName name="por287a">#REF!</definedName>
    <definedName name="por2c" localSheetId="5">#REF!</definedName>
    <definedName name="por2c">#REF!</definedName>
    <definedName name="por348a" localSheetId="5">#REF!</definedName>
    <definedName name="por348a">#REF!</definedName>
    <definedName name="por76a" localSheetId="5">#REF!</definedName>
    <definedName name="por76a">#REF!</definedName>
    <definedName name="por80a" localSheetId="5">#REF!</definedName>
    <definedName name="por80a">#REF!</definedName>
    <definedName name="por81a" localSheetId="5">#REF!</definedName>
    <definedName name="por81a">#REF!</definedName>
    <definedName name="Porcentagem" localSheetId="5">#REF!</definedName>
    <definedName name="Porcentagem">#REF!</definedName>
    <definedName name="Pós_Chaves">#REF!</definedName>
    <definedName name="premi" localSheetId="5" hidden="1">{"prem1",#N/A,FALSE,"Consolidado";"pl_us",#N/A,FALSE,"Consolidado";"pl_hl",#N/A,FALSE,"Consolidado";"bs",#N/A,FALSE,"Consolidado";"cf",#N/A,FALSE,"Consolidado"}</definedName>
    <definedName name="premi" localSheetId="2" hidden="1">{"prem1",#N/A,FALSE,"Consolidado";"pl_us",#N/A,FALSE,"Consolidado";"pl_hl",#N/A,FALSE,"Consolidado";"bs",#N/A,FALSE,"Consolidado";"cf",#N/A,FALSE,"Consolidado"}</definedName>
    <definedName name="premi" localSheetId="1" hidden="1">{"prem1",#N/A,FALSE,"Consolidado";"pl_us",#N/A,FALSE,"Consolidado";"pl_hl",#N/A,FALSE,"Consolidado";"bs",#N/A,FALSE,"Consolidado";"cf",#N/A,FALSE,"Consolidado"}</definedName>
    <definedName name="premi" hidden="1">{"prem1",#N/A,FALSE,"Consolidado";"pl_us",#N/A,FALSE,"Consolidado";"pl_hl",#N/A,FALSE,"Consolidado";"bs",#N/A,FALSE,"Consolidado";"cf",#N/A,FALSE,"Consolidado"}</definedName>
    <definedName name="premisas" localSheetId="5" hidden="1">{"prem1",#N/A,FALSE,"Consolidado";"pl_us",#N/A,FALSE,"Consolidado";"pl_hl",#N/A,FALSE,"Consolidado";"bs",#N/A,FALSE,"Consolidado";"cf",#N/A,FALSE,"Consolidado"}</definedName>
    <definedName name="premisas" localSheetId="2" hidden="1">{"prem1",#N/A,FALSE,"Consolidado";"pl_us",#N/A,FALSE,"Consolidado";"pl_hl",#N/A,FALSE,"Consolidado";"bs",#N/A,FALSE,"Consolidado";"cf",#N/A,FALSE,"Consolidado"}</definedName>
    <definedName name="premisas" localSheetId="1" hidden="1">{"prem1",#N/A,FALSE,"Consolidado";"pl_us",#N/A,FALSE,"Consolidado";"pl_hl",#N/A,FALSE,"Consolidado";"bs",#N/A,FALSE,"Consolidado";"cf",#N/A,FALSE,"Consolidado"}</definedName>
    <definedName name="premisas" hidden="1">{"prem1",#N/A,FALSE,"Consolidado";"pl_us",#N/A,FALSE,"Consolidado";"pl_hl",#N/A,FALSE,"Consolidado";"bs",#N/A,FALSE,"Consolidado";"cf",#N/A,FALSE,"Consolidado"}</definedName>
    <definedName name="premissa_Perc_Repasse_RJ">#REF!</definedName>
    <definedName name="premissa_Perc_Repasse_SP">#REF!</definedName>
    <definedName name="premissa_perc_terreno_RJ">#REF!</definedName>
    <definedName name="premissa_perc_terreno_SP">#REF!</definedName>
    <definedName name="PREMISSAS__DE__ESTUDO" localSheetId="5">#REF!</definedName>
    <definedName name="PREMISSAS__DE__ESTUDO">#REF!</definedName>
    <definedName name="Premissas_para_Viabilidade" localSheetId="5">#REF!</definedName>
    <definedName name="Premissas_para_Viabilidade">#REF!</definedName>
    <definedName name="premissas3" localSheetId="5" hidden="1">#REF!</definedName>
    <definedName name="premissas3" hidden="1">#REF!</definedName>
    <definedName name="Presentation" localSheetId="5" hidden="1">{#N/A,#N/A,FALSE,"Plan1";#N/A,#N/A,FALSE,"Plan2"}</definedName>
    <definedName name="Presentation" localSheetId="2" hidden="1">{#N/A,#N/A,FALSE,"Plan1";#N/A,#N/A,FALSE,"Plan2"}</definedName>
    <definedName name="Presentation" localSheetId="1" hidden="1">{#N/A,#N/A,FALSE,"Plan1";#N/A,#N/A,FALSE,"Plan2"}</definedName>
    <definedName name="Presentation" hidden="1">{#N/A,#N/A,FALSE,"Plan1";#N/A,#N/A,FALSE,"Plan2"}</definedName>
    <definedName name="Previsão_Inicial_abr_16">#REF!</definedName>
    <definedName name="Previsão_Inicial_ago_16">#REF!</definedName>
    <definedName name="Previsão_Inicial_dez_16">#REF!</definedName>
    <definedName name="Previsão_Inicial_fev_16">#REF!</definedName>
    <definedName name="Previsão_Inicial_jan_16">#REF!</definedName>
    <definedName name="Previsão_Inicial_jul_16">#REF!</definedName>
    <definedName name="Previsão_Inicial_jun_16">#REF!</definedName>
    <definedName name="Previsão_Inicial_mai_16">#REF!</definedName>
    <definedName name="Previsão_Inicial_mar_16">#REF!</definedName>
    <definedName name="Previsão_Inicial_nov_16">#REF!</definedName>
    <definedName name="Previsão_Inicial_out_16">#REF!</definedName>
    <definedName name="Previsão_Inicial_set_16">#REF!</definedName>
    <definedName name="Previsto_a_medir_Fin_Medições">#REF!</definedName>
    <definedName name="PRINT_AREA_MI" localSheetId="5">#REF!</definedName>
    <definedName name="PRINT_AREA_MI">#REF!</definedName>
    <definedName name="PRINT_TITLES_MI" localSheetId="5">#REF!</definedName>
    <definedName name="PRINT_TITLES_MI">#REF!</definedName>
    <definedName name="PROD.ACAB" localSheetId="5">#REF!</definedName>
    <definedName name="PROD.ACAB">#REF!</definedName>
    <definedName name="PROD.PROC">#REF!</definedName>
    <definedName name="programa">#REF!</definedName>
    <definedName name="Programaa">#REF!</definedName>
    <definedName name="projeto_nome_com" localSheetId="1">IF((COUNTA(#REF!)-2)&gt;1,"TERRENO "&amp;VLOOKUP(#REF!,#REF!,8,0),VLOOKUP(#REF!,#REF!,3,0))</definedName>
    <definedName name="projeto_nome_com">IF((COUNTA(#REF!)-2)&gt;1,"TERRENO "&amp;VLOOKUP(#REF!,#REF!,8,0),VLOOKUP(#REF!,#REF!,3,0))</definedName>
    <definedName name="PROPAGANDA">#REF!</definedName>
    <definedName name="PROV.GARANTIA" localSheetId="5">#REF!</definedName>
    <definedName name="PROV.GARANTIA">#REF!</definedName>
    <definedName name="PROV.IR.CS" localSheetId="5">#REF!</definedName>
    <definedName name="PROV.IR.CS">#REF!</definedName>
    <definedName name="PROV.LP.CONTIG" localSheetId="5">#REF!</definedName>
    <definedName name="PROV.LP.CONTIG">#REF!</definedName>
    <definedName name="PROVISÕES">#REF!</definedName>
    <definedName name="ptirigyiotut" localSheetId="5" hidden="1">{#N/A,#N/A,FALSE,"Plan1";#N/A,#N/A,FALSE,"Plan2"}</definedName>
    <definedName name="ptirigyiotut" localSheetId="2" hidden="1">{#N/A,#N/A,FALSE,"Plan1";#N/A,#N/A,FALSE,"Plan2"}</definedName>
    <definedName name="ptirigyiotut" localSheetId="1" hidden="1">{#N/A,#N/A,FALSE,"Plan1";#N/A,#N/A,FALSE,"Plan2"}</definedName>
    <definedName name="ptirigyiotut" hidden="1">{#N/A,#N/A,FALSE,"Plan1";#N/A,#N/A,FALSE,"Plan2"}</definedName>
    <definedName name="pu_1L_1_serie">#REF!</definedName>
    <definedName name="pu_1L_1_serie_CRI2">#REF!</definedName>
    <definedName name="pu_1L_2_serie">#REF!</definedName>
    <definedName name="pu_2L_1_serie">#REF!</definedName>
    <definedName name="pu_2L_1_serie_CRI2">#REF!</definedName>
    <definedName name="pu_3L_1_serie">#REF!</definedName>
    <definedName name="PWER3" localSheetId="5" hidden="1">{#N/A,#N/A,FALSE,"Plan1";#N/A,#N/A,FALSE,"Plan2"}</definedName>
    <definedName name="PWER3" localSheetId="2" hidden="1">{#N/A,#N/A,FALSE,"Plan1";#N/A,#N/A,FALSE,"Plan2"}</definedName>
    <definedName name="PWER3" localSheetId="1" hidden="1">{#N/A,#N/A,FALSE,"Plan1";#N/A,#N/A,FALSE,"Plan2"}</definedName>
    <definedName name="PWER3" hidden="1">{#N/A,#N/A,FALSE,"Plan1";#N/A,#N/A,FALSE,"Plan2"}</definedName>
    <definedName name="q" localSheetId="5" hidden="1">{#N/A,#N/A,FALSE,"Plan1";#N/A,#N/A,FALSE,"Plan2"}</definedName>
    <definedName name="q" localSheetId="2" hidden="1">{#N/A,#N/A,FALSE,"Plan1";#N/A,#N/A,FALSE,"Plan2"}</definedName>
    <definedName name="q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q" hidden="1">{#N/A,#N/A,FALSE,"Plan1";#N/A,#N/A,FALSE,"Plan2"}</definedName>
    <definedName name="qawqw" localSheetId="5" hidden="1">{"CAP VOL",#N/A,FALSE,"CAPITAL";"CAP VAR",#N/A,FALSE,"CAPITAL";"CAP FIJ",#N/A,FALSE,"CAPITAL";"CAP CONS",#N/A,FALSE,"CAPITAL";"CAP DATA",#N/A,FALSE,"CAPITAL"}</definedName>
    <definedName name="qawqw" localSheetId="2" hidden="1">{"CAP VOL",#N/A,FALSE,"CAPITAL";"CAP VAR",#N/A,FALSE,"CAPITAL";"CAP FIJ",#N/A,FALSE,"CAPITAL";"CAP CONS",#N/A,FALSE,"CAPITAL";"CAP DATA",#N/A,FALSE,"CAPITAL"}</definedName>
    <definedName name="qawqw" localSheetId="1" hidden="1">{"CAP VOL",#N/A,FALSE,"CAPITAL";"CAP VAR",#N/A,FALSE,"CAPITAL";"CAP FIJ",#N/A,FALSE,"CAPITAL";"CAP CONS",#N/A,FALSE,"CAPITAL";"CAP DATA",#N/A,FALSE,"CAPITAL"}</definedName>
    <definedName name="qawqw" hidden="1">{"CAP VOL",#N/A,FALSE,"CAPITAL";"CAP VAR",#N/A,FALSE,"CAPITAL";"CAP FIJ",#N/A,FALSE,"CAPITAL";"CAP CONS",#N/A,FALSE,"CAPITAL";"CAP DATA",#N/A,FALSE,"CAPITAL"}</definedName>
    <definedName name="qmila1">#REF!</definedName>
    <definedName name="qmila2">#REF!</definedName>
    <definedName name="QQQ" localSheetId="5">#REF!:#REF!</definedName>
    <definedName name="QQQ">#REF!:#REF!</definedName>
    <definedName name="QSQWSE" localSheetId="5" hidden="1">{#N/A,#N/A,FALSE,"Plan1";#N/A,#N/A,FALSE,"Plan2"}</definedName>
    <definedName name="QSQWSE" localSheetId="2" hidden="1">{#N/A,#N/A,FALSE,"Plan1";#N/A,#N/A,FALSE,"Plan2"}</definedName>
    <definedName name="QSQWSE" localSheetId="1" hidden="1">{#N/A,#N/A,FALSE,"Plan1";#N/A,#N/A,FALSE,"Plan2"}</definedName>
    <definedName name="QSQWSE" hidden="1">{#N/A,#N/A,FALSE,"Plan1";#N/A,#N/A,FALSE,"Plan2"}</definedName>
    <definedName name="qtd_1L_1_serie">#REF!</definedName>
    <definedName name="qtd_1L_1_serie_CRI2">#REF!</definedName>
    <definedName name="qtd_1L_2_serie">#REF!</definedName>
    <definedName name="qtd_2L_1_serie">#REF!</definedName>
    <definedName name="qtd_2L_1_serie_CRI2">#REF!</definedName>
    <definedName name="qtd_mensal" localSheetId="5">#REF!</definedName>
    <definedName name="qtd_mensal" localSheetId="1">#REF!</definedName>
    <definedName name="qtd_mensal">#REF!</definedName>
    <definedName name="QuadraE" localSheetId="5">#REF!</definedName>
    <definedName name="QuadraE">#REF!</definedName>
    <definedName name="QUADRO1" localSheetId="5">#N/A</definedName>
    <definedName name="quadro1">#REF!</definedName>
    <definedName name="quadro2" localSheetId="5">#REF!</definedName>
    <definedName name="quadro2">#REF!</definedName>
    <definedName name="quadro3" localSheetId="5">#REF!</definedName>
    <definedName name="quadro3">#REF!</definedName>
    <definedName name="quadro4" localSheetId="5">#REF!</definedName>
    <definedName name="quadro4">#REF!</definedName>
    <definedName name="quadro5" localSheetId="5">#REF!</definedName>
    <definedName name="quadro5">#REF!</definedName>
    <definedName name="quadro6" localSheetId="5">#REF!</definedName>
    <definedName name="quadro6">#REF!</definedName>
    <definedName name="quadro7" localSheetId="5">#REF!</definedName>
    <definedName name="quadro7">#REF!</definedName>
    <definedName name="quarenta_perc">#REF!</definedName>
    <definedName name="QUATRO" localSheetId="5">#REF!</definedName>
    <definedName name="QUATRO">#REF!</definedName>
    <definedName name="QUINZE" localSheetId="5">#REF!</definedName>
    <definedName name="QUINZE">#REF!</definedName>
    <definedName name="qweqwe" localSheetId="5" hidden="1">{#N/A,#N/A,FALSE,"Plan1";#N/A,#N/A,FALSE,"Plan2"}</definedName>
    <definedName name="qweqwe" localSheetId="2" hidden="1">{#N/A,#N/A,FALSE,"Plan1";#N/A,#N/A,FALSE,"Plan2"}</definedName>
    <definedName name="qweqwe" localSheetId="1" hidden="1">{#N/A,#N/A,FALSE,"Plan1";#N/A,#N/A,FALSE,"Plan2"}</definedName>
    <definedName name="qweqwe" hidden="1">{#N/A,#N/A,FALSE,"Plan1";#N/A,#N/A,FALSE,"Plan2"}</definedName>
    <definedName name="qweqwe4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qweqwe4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qweqwe4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qweqwe4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qwewqe" localSheetId="5" hidden="1">#REF!</definedName>
    <definedName name="qwewqe" hidden="1">#REF!</definedName>
    <definedName name="R.imobAtualiz" localSheetId="5">#REF!</definedName>
    <definedName name="R.imobAtualiz">#REF!</definedName>
    <definedName name="R_CorretAtualiz">#REF!</definedName>
    <definedName name="R_G.Cobr.Atualiz">#REF!</definedName>
    <definedName name="R_PmaisJAtualiz">#REF!</definedName>
    <definedName name="R_Prev.PerdaAtualiz">#REF!</definedName>
    <definedName name="RawData" localSheetId="5">#REF!</definedName>
    <definedName name="RawData">#REF!</definedName>
    <definedName name="REALIZAVEL" localSheetId="5">#REF!</definedName>
    <definedName name="REALIZAVEL">#REF!</definedName>
    <definedName name="Recebido_Acumulado_2015_Controladoria">#REF!</definedName>
    <definedName name="Recebíveis_BASE" localSheetId="5" hidden="1">#REF!</definedName>
    <definedName name="Recebíveis_BASE" hidden="1">#REF!</definedName>
    <definedName name="RECEITA" localSheetId="5">#REF!</definedName>
    <definedName name="RECEITA">#REF!</definedName>
    <definedName name="recl.traba" localSheetId="5">#REF!</definedName>
    <definedName name="recl.traba">#REF!</definedName>
    <definedName name="reer" localSheetId="5" hidden="1">{"Cons_Occ_Lar",#N/A,FALSE,"márgenes";"Cen_met",#N/A,FALSE,"márgenes";"Ori_pl",#N/A,FALSE,"márgenes"}</definedName>
    <definedName name="reer" localSheetId="2" hidden="1">{"Cons_Occ_Lar",#N/A,FALSE,"márgenes";"Cen_met",#N/A,FALSE,"márgenes";"Ori_pl",#N/A,FALSE,"márgenes"}</definedName>
    <definedName name="reer" localSheetId="1" hidden="1">{"Cons_Occ_Lar",#N/A,FALSE,"márgenes";"Cen_met",#N/A,FALSE,"márgenes";"Ori_pl",#N/A,FALSE,"márgenes"}</definedName>
    <definedName name="reer" hidden="1">{"Cons_Occ_Lar",#N/A,FALSE,"márgenes";"Cen_met",#N/A,FALSE,"márgenes";"Ori_pl",#N/A,FALSE,"márgenes"}</definedName>
    <definedName name="RE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RE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RE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RE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REL_RJ" localSheetId="5">#REF!</definedName>
    <definedName name="REL_RJ">#REF!</definedName>
    <definedName name="REL_SP" localSheetId="5">#REF!</definedName>
    <definedName name="REL_SP">#REF!</definedName>
    <definedName name="RELAT2" localSheetId="5">#REF!</definedName>
    <definedName name="RELAT2">#REF!</definedName>
    <definedName name="relat3" localSheetId="1">#REF!</definedName>
    <definedName name="relat3">#REF!</definedName>
    <definedName name="Relatório__de__Viabilidade_do_Empreendimento" localSheetId="5">#REF!</definedName>
    <definedName name="Relatório__de__Viabilidade_do_Empreendimento">#REF!</definedName>
    <definedName name="rem_CRI">#REF!</definedName>
    <definedName name="rem_CRI_CRI2">#REF!</definedName>
    <definedName name="REPETIÇÃO" localSheetId="5">#REF!</definedName>
    <definedName name="REPETIÇÃO">#REF!</definedName>
    <definedName name="RES.CM.CAPITAL" localSheetId="5">#REF!</definedName>
    <definedName name="RES.CM.CAPITAL">#REF!</definedName>
    <definedName name="RES.CM.ESP" localSheetId="5">#REF!</definedName>
    <definedName name="RES.CM.ESP">#REF!</definedName>
    <definedName name="RES.INC.FISCAL">#REF!</definedName>
    <definedName name="RES.LUCROS.AC">#REF!</definedName>
    <definedName name="RES.MINORITARIOS">#REF!</definedName>
    <definedName name="res1_RSF">#REF!</definedName>
    <definedName name="res2_RSF">#REF!</definedName>
    <definedName name="res3_RSF">#REF!</definedName>
    <definedName name="res4_RSF">#REF!</definedName>
    <definedName name="RESERVA.CAPITAL" localSheetId="5">#REF!</definedName>
    <definedName name="RESERVA.CAPITAL">#REF!</definedName>
    <definedName name="RESERVA.REAVAL" localSheetId="5">#REF!</definedName>
    <definedName name="RESERVA.REAVAL">#REF!</definedName>
    <definedName name="Responsável_Rel_Controladoria">#REF!</definedName>
    <definedName name="Resumo" localSheetId="5">#REF!</definedName>
    <definedName name="Resumo">#REF!</definedName>
    <definedName name="Resumo_Viabilidade">#REF!</definedName>
    <definedName name="ret_RSF">#REF!</definedName>
    <definedName name="REWAS" localSheetId="5" hidden="1">{#N/A,#N/A,FALSE,"Plan1";#N/A,#N/A,FALSE,"Plan2"}</definedName>
    <definedName name="REWAS" localSheetId="2" hidden="1">{#N/A,#N/A,FALSE,"Plan1";#N/A,#N/A,FALSE,"Plan2"}</definedName>
    <definedName name="REWAS" localSheetId="1" hidden="1">{#N/A,#N/A,FALSE,"Plan1";#N/A,#N/A,FALSE,"Plan2"}</definedName>
    <definedName name="REWAS" hidden="1">{#N/A,#N/A,FALSE,"Plan1";#N/A,#N/A,FALSE,"Plan2"}</definedName>
    <definedName name="rewrwe" localSheetId="5" hidden="1">{"CAP VOL",#N/A,FALSE,"CAPITAL";"CAP VAR",#N/A,FALSE,"CAPITAL";"CAP FIJ",#N/A,FALSE,"CAPITAL";"CAP CONS",#N/A,FALSE,"CAPITAL";"CAP DATA",#N/A,FALSE,"CAPITAL"}</definedName>
    <definedName name="rewrwe" localSheetId="2" hidden="1">{"CAP VOL",#N/A,FALSE,"CAPITAL";"CAP VAR",#N/A,FALSE,"CAPITAL";"CAP FIJ",#N/A,FALSE,"CAPITAL";"CAP CONS",#N/A,FALSE,"CAPITAL";"CAP DATA",#N/A,FALSE,"CAPITAL"}</definedName>
    <definedName name="rewrwe" localSheetId="1" hidden="1">{"CAP VOL",#N/A,FALSE,"CAPITAL";"CAP VAR",#N/A,FALSE,"CAPITAL";"CAP FIJ",#N/A,FALSE,"CAPITAL";"CAP CONS",#N/A,FALSE,"CAPITAL";"CAP DATA",#N/A,FALSE,"CAPITAL"}</definedName>
    <definedName name="rewrwe" hidden="1">{"CAP VOL",#N/A,FALSE,"CAPITAL";"CAP VAR",#N/A,FALSE,"CAPITAL";"CAP FIJ",#N/A,FALSE,"CAPITAL";"CAP CONS",#N/A,FALSE,"CAPITAL";"CAP DATA",#N/A,FALSE,"CAPITAL"}</definedName>
    <definedName name="rewwrwr" localSheetId="5" hidden="1">{#N/A,"Carabeer",FALSE,"Dscto.";#N/A,"Disbracentro",FALSE,"Dscto.";#N/A,"Río Beer",FALSE,"Dscto.";#N/A,"Andes",FALSE,"Dscto."}</definedName>
    <definedName name="rewwrwr" localSheetId="2" hidden="1">{#N/A,"Carabeer",FALSE,"Dscto.";#N/A,"Disbracentro",FALSE,"Dscto.";#N/A,"Río Beer",FALSE,"Dscto.";#N/A,"Andes",FALSE,"Dscto."}</definedName>
    <definedName name="rewwrwr" localSheetId="1" hidden="1">{#N/A,"Carabeer",FALSE,"Dscto.";#N/A,"Disbracentro",FALSE,"Dscto.";#N/A,"Río Beer",FALSE,"Dscto.";#N/A,"Andes",FALSE,"Dscto."}</definedName>
    <definedName name="rewwrwr" hidden="1">{#N/A,"Carabeer",FALSE,"Dscto.";#N/A,"Disbracentro",FALSE,"Dscto.";#N/A,"Río Beer",FALSE,"Dscto.";#N/A,"Andes",FALSE,"Dscto."}</definedName>
    <definedName name="rgedrfrgfdg" localSheetId="5" hidden="1">{#N/A,#N/A,FALSE,"Plan1";#N/A,#N/A,FALSE,"Plan2"}</definedName>
    <definedName name="rgedrfrgfdg" localSheetId="2" hidden="1">{#N/A,#N/A,FALSE,"Plan1";#N/A,#N/A,FALSE,"Plan2"}</definedName>
    <definedName name="rgedrfrgfdg" localSheetId="1" hidden="1">{#N/A,#N/A,FALSE,"Plan1";#N/A,#N/A,FALSE,"Plan2"}</definedName>
    <definedName name="rgedrfrgfdg" hidden="1">{#N/A,#N/A,FALSE,"Plan1";#N/A,#N/A,FALSE,"Plan2"}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ITA" localSheetId="5" hidden="1">{#N/A,#N/A,FALSE,"Plan1";#N/A,#N/A,FALSE,"Plan2"}</definedName>
    <definedName name="RITA" localSheetId="2" hidden="1">{#N/A,#N/A,FALSE,"Plan1";#N/A,#N/A,FALSE,"Plan2"}</definedName>
    <definedName name="RITA" localSheetId="1" hidden="1">{#N/A,#N/A,FALSE,"Plan1";#N/A,#N/A,FALSE,"Plan2"}</definedName>
    <definedName name="RITA" hidden="1">{#N/A,#N/A,FALSE,"Plan1";#N/A,#N/A,FALSE,"Plan2"}</definedName>
    <definedName name="rng_list_regional">#REF!</definedName>
    <definedName name="rng_list_status_lancamento">#REF!</definedName>
    <definedName name="Ro" localSheetId="5">#REF!</definedName>
    <definedName name="Ro">#REF!</definedName>
    <definedName name="Rob" localSheetId="5">#REF!</definedName>
    <definedName name="Rob">#REF!</definedName>
    <definedName name="rrr" localSheetId="5">#REF!</definedName>
    <definedName name="rrr">#REF!</definedName>
    <definedName name="RSF_ph1">#REF!</definedName>
    <definedName name="RSF_ph2">#REF!</definedName>
    <definedName name="RSF_ph3">#REF!</definedName>
    <definedName name="RSF_ph4">#REF!</definedName>
    <definedName name="rtrhb" localSheetId="5" hidden="1">{#N/A,#N/A,FALSE,"Plan1";#N/A,#N/A,FALSE,"Plan2"}</definedName>
    <definedName name="rtrhb" localSheetId="2" hidden="1">{#N/A,#N/A,FALSE,"Plan1";#N/A,#N/A,FALSE,"Plan2"}</definedName>
    <definedName name="rtrhb" localSheetId="1" hidden="1">{#N/A,#N/A,FALSE,"Plan1";#N/A,#N/A,FALSE,"Plan2"}</definedName>
    <definedName name="rtrhb" hidden="1">{#N/A,#N/A,FALSE,"Plan1";#N/A,#N/A,FALSE,"Plan2"}</definedName>
    <definedName name="s" localSheetId="5">#REF!</definedName>
    <definedName name="s">#REF!</definedName>
    <definedName name="S_F" localSheetId="5">#REF!</definedName>
    <definedName name="S_F">#REF!</definedName>
    <definedName name="sa">#REF!</definedName>
    <definedName name="sa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asd" localSheetId="5" hidden="1">{#N/A,#N/A,FALSE,"Plan1";#N/A,#N/A,FALSE,"Plan2"}</definedName>
    <definedName name="sadasd" localSheetId="2" hidden="1">{#N/A,#N/A,FALSE,"Plan1";#N/A,#N/A,FALSE,"Plan2"}</definedName>
    <definedName name="sadasd" localSheetId="1" hidden="1">{#N/A,#N/A,FALSE,"Plan1";#N/A,#N/A,FALSE,"Plan2"}</definedName>
    <definedName name="sadasd" hidden="1">{#N/A,#N/A,FALSE,"Plan1";#N/A,#N/A,FALSE,"Plan2"}</definedName>
    <definedName name="sadass" localSheetId="5" hidden="1">{#N/A,#N/A,FALSE,"Plan1";#N/A,#N/A,FALSE,"Plan2"}</definedName>
    <definedName name="sadass" localSheetId="2" hidden="1">{#N/A,#N/A,FALSE,"Plan1";#N/A,#N/A,FALSE,"Plan2"}</definedName>
    <definedName name="sadass" localSheetId="1" hidden="1">{#N/A,#N/A,FALSE,"Plan1";#N/A,#N/A,FALSE,"Plan2"}</definedName>
    <definedName name="sadass" hidden="1">{#N/A,#N/A,FALSE,"Plan1";#N/A,#N/A,FALSE,"Plan2"}</definedName>
    <definedName name="saddfhkl" localSheetId="5">#REF!</definedName>
    <definedName name="saddfhkl">#REF!</definedName>
    <definedName name="sadfip">#REF!</definedName>
    <definedName name="sadke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ke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ke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ke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krjkedft" localSheetId="5" hidden="1">{#N/A,#N/A,FALSE,"Plan1";#N/A,#N/A,FALSE,"Plan2"}</definedName>
    <definedName name="sadkrjkedft" localSheetId="2" hidden="1">{#N/A,#N/A,FALSE,"Plan1";#N/A,#N/A,FALSE,"Plan2"}</definedName>
    <definedName name="sadkrjkedft" localSheetId="1" hidden="1">{#N/A,#N/A,FALSE,"Plan1";#N/A,#N/A,FALSE,"Plan2"}</definedName>
    <definedName name="sadkrjkedft" hidden="1">{#N/A,#N/A,FALSE,"Plan1";#N/A,#N/A,FALSE,"Plan2"}</definedName>
    <definedName name="SADSRTR" localSheetId="5" hidden="1">{#N/A,#N/A,FALSE,"Plan1";#N/A,#N/A,FALSE,"Plan2"}</definedName>
    <definedName name="SADSRTR" localSheetId="2" hidden="1">{#N/A,#N/A,FALSE,"Plan1";#N/A,#N/A,FALSE,"Plan2"}</definedName>
    <definedName name="SADSRTR" localSheetId="1" hidden="1">{#N/A,#N/A,FALSE,"Plan1";#N/A,#N/A,FALSE,"Plan2"}</definedName>
    <definedName name="SADSRTR" hidden="1">{#N/A,#N/A,FALSE,"Plan1";#N/A,#N/A,FALSE,"Plan2"}</definedName>
    <definedName name="sadwde" localSheetId="5" hidden="1">{#N/A,#N/A,FALSE,"Plan1";#N/A,#N/A,FALSE,"Plan2"}</definedName>
    <definedName name="sadwde" localSheetId="2" hidden="1">{#N/A,#N/A,FALSE,"Plan1";#N/A,#N/A,FALSE,"Plan2"}</definedName>
    <definedName name="sadwde" localSheetId="1" hidden="1">{#N/A,#N/A,FALSE,"Plan1";#N/A,#N/A,FALSE,"Plan2"}</definedName>
    <definedName name="sadwde" hidden="1">{#N/A,#N/A,FALSE,"Plan1";#N/A,#N/A,FALSE,"Plan2"}</definedName>
    <definedName name="SAL.ENCARGOS">#REF!</definedName>
    <definedName name="SALDO2" localSheetId="5">#REF!</definedName>
    <definedName name="SALDO2">#REF!</definedName>
    <definedName name="SAPBEXdnldView" hidden="1">"43HL0Z0QR77LM2D6AZHQT61W3"</definedName>
    <definedName name="SAPBEXrevision" localSheetId="5" hidden="1">14</definedName>
    <definedName name="SAPBEXrevision" localSheetId="1" hidden="1">14</definedName>
    <definedName name="SAPBEXrevision" hidden="1">8</definedName>
    <definedName name="SAPBEXsysID" localSheetId="5" hidden="1">"BW3"</definedName>
    <definedName name="SAPBEXsysID" localSheetId="1" hidden="1">"BW3"</definedName>
    <definedName name="SAPBEXsysID" hidden="1">"BWP"</definedName>
    <definedName name="SAPBEXwbID" localSheetId="5" hidden="1">"3SO04G3IWYENSZLK6QOKKYLB2"</definedName>
    <definedName name="SAPBEXwbID" localSheetId="1" hidden="1">"3SO04G3IWYENSZLK6QOKKYLB2"</definedName>
    <definedName name="SAPBEXwbID" hidden="1">"3OLPGXSDDT0GFGS3SLVZRWW7A"</definedName>
    <definedName name="SAQ.EXP">#REF!</definedName>
    <definedName name="SAS" localSheetId="5" hidden="1">{#N/A,#N/A,FALSE,"Plan1";#N/A,#N/A,FALSE,"Plan2"}</definedName>
    <definedName name="SAS" localSheetId="2" hidden="1">{#N/A,#N/A,FALSE,"Plan1";#N/A,#N/A,FALSE,"Plan2"}</definedName>
    <definedName name="SAS" localSheetId="1" hidden="1">{#N/A,#N/A,FALSE,"Plan1";#N/A,#N/A,FALSE,"Plan2"}</definedName>
    <definedName name="SAS" hidden="1">{#N/A,#N/A,FALSE,"Plan1";#N/A,#N/A,FALSE,"Plan2"}</definedName>
    <definedName name="sasads" localSheetId="5" hidden="1">{#N/A,#N/A,FALSE,"Plan1";#N/A,#N/A,FALSE,"Plan2"}</definedName>
    <definedName name="sasads" localSheetId="2" hidden="1">{#N/A,#N/A,FALSE,"Plan1";#N/A,#N/A,FALSE,"Plan2"}</definedName>
    <definedName name="sasads" localSheetId="1" hidden="1">{#N/A,#N/A,FALSE,"Plan1";#N/A,#N/A,FALSE,"Plan2"}</definedName>
    <definedName name="sasads" hidden="1">{#N/A,#N/A,FALSE,"Plan1";#N/A,#N/A,FALSE,"Plan2"}</definedName>
    <definedName name="sasas" localSheetId="5" hidden="1">{"prem1",#N/A,FALSE,"Consolidado";"pl_us",#N/A,FALSE,"Consolidado";"pl_hl",#N/A,FALSE,"Consolidado";"bs",#N/A,FALSE,"Consolidado";"cf",#N/A,FALSE,"Consolidado"}</definedName>
    <definedName name="sasas" localSheetId="2" hidden="1">{"prem1",#N/A,FALSE,"Consolidado";"pl_us",#N/A,FALSE,"Consolidado";"pl_hl",#N/A,FALSE,"Consolidado";"bs",#N/A,FALSE,"Consolidado";"cf",#N/A,FALSE,"Consolidado"}</definedName>
    <definedName name="sasas" localSheetId="1" hidden="1">{"prem1",#N/A,FALSE,"Consolidado";"pl_us",#N/A,FALSE,"Consolidado";"pl_hl",#N/A,FALSE,"Consolidado";"bs",#N/A,FALSE,"Consolidado";"cf",#N/A,FALSE,"Consolidado"}</definedName>
    <definedName name="sasas" hidden="1">{"prem1",#N/A,FALSE,"Consolidado";"pl_us",#N/A,FALSE,"Consolidado";"pl_hl",#N/A,FALSE,"Consolidado";"bs",#N/A,FALSE,"Consolidado";"cf",#N/A,FALSE,"Consolidado"}</definedName>
    <definedName name="saus">#REF!</definedName>
    <definedName name="sbb" localSheetId="5" hidden="1">{#N/A,#N/A,FALSE,"Plan1";#N/A,#N/A,FALSE,"Plan2"}</definedName>
    <definedName name="sbb" localSheetId="2" hidden="1">{#N/A,#N/A,FALSE,"Plan1";#N/A,#N/A,FALSE,"Plan2"}</definedName>
    <definedName name="sbb" localSheetId="1" hidden="1">{#N/A,#N/A,FALSE,"Plan1";#N/A,#N/A,FALSE,"Plan2"}</definedName>
    <definedName name="sbb" hidden="1">{#N/A,#N/A,FALSE,"Plan1";#N/A,#N/A,FALSE,"Plan2"}</definedName>
    <definedName name="sbenini" localSheetId="5" hidden="1">{#N/A,#N/A,FALSE,"Plan1";#N/A,#N/A,FALSE,"Plan2"}</definedName>
    <definedName name="sbenini" localSheetId="2" hidden="1">{#N/A,#N/A,FALSE,"Plan1";#N/A,#N/A,FALSE,"Plan2"}</definedName>
    <definedName name="sbenini" localSheetId="1" hidden="1">{#N/A,#N/A,FALSE,"Plan1";#N/A,#N/A,FALSE,"Plan2"}</definedName>
    <definedName name="sbenini" hidden="1">{#N/A,#N/A,FALSE,"Plan1";#N/A,#N/A,FALSE,"Plan2"}</definedName>
    <definedName name="sberrini" localSheetId="5" hidden="1">{#N/A,#N/A,FALSE,"Plan1";#N/A,#N/A,FALSE,"Plan2"}</definedName>
    <definedName name="sberrini" localSheetId="2" hidden="1">{#N/A,#N/A,FALSE,"Plan1";#N/A,#N/A,FALSE,"Plan2"}</definedName>
    <definedName name="sberrini" localSheetId="1" hidden="1">{#N/A,#N/A,FALSE,"Plan1";#N/A,#N/A,FALSE,"Plan2"}</definedName>
    <definedName name="sberrini" hidden="1">{#N/A,#N/A,FALSE,"Plan1";#N/A,#N/A,FALSE,"Plan2"}</definedName>
    <definedName name="sçadldfsfd" hidden="1">25</definedName>
    <definedName name="sd" localSheetId="5" hidden="1">{"miles",#N/A,FALSE,"LUCROS E PERDAS (US$ 000)";"hl",#N/A,FALSE,"LUCROS E PERDAS (US$ 000)"}</definedName>
    <definedName name="sd" localSheetId="2" hidden="1">{"miles",#N/A,FALSE,"LUCROS E PERDAS (US$ 000)";"hl",#N/A,FALSE,"LUCROS E PERDAS (US$ 000)"}</definedName>
    <definedName name="sd" localSheetId="1" hidden="1">{"miles",#N/A,FALSE,"LUCROS E PERDAS (US$ 000)";"hl",#N/A,FALSE,"LUCROS E PERDAS (US$ 000)"}</definedName>
    <definedName name="sd" hidden="1">{"miles",#N/A,FALSE,"LUCROS E PERDAS (US$ 000)";"hl",#N/A,FALSE,"LUCROS E PERDAS (US$ 000)"}</definedName>
    <definedName name="sda" localSheetId="5" hidden="1">{#N/A,#N/A,FALSE,"Plan1";#N/A,#N/A,FALSE,"Plan2"}</definedName>
    <definedName name="sda" localSheetId="2" hidden="1">{#N/A,#N/A,FALSE,"Plan1";#N/A,#N/A,FALSE,"Plan2"}</definedName>
    <definedName name="sda" localSheetId="1" hidden="1">{#N/A,#N/A,FALSE,"Plan1";#N/A,#N/A,FALSE,"Plan2"}</definedName>
    <definedName name="sda" hidden="1">{#N/A,#N/A,FALSE,"Plan1";#N/A,#N/A,FALSE,"Plan2"}</definedName>
    <definedName name="sdad" localSheetId="5">#REF!</definedName>
    <definedName name="sdad">#REF!</definedName>
    <definedName name="sdae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ae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ae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ae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afmsdgf" localSheetId="5" hidden="1">{#N/A,#N/A,FALSE,"Plan1";#N/A,#N/A,FALSE,"Plan2"}</definedName>
    <definedName name="sdafmsdgf" localSheetId="2" hidden="1">{#N/A,#N/A,FALSE,"Plan1";#N/A,#N/A,FALSE,"Plan2"}</definedName>
    <definedName name="sdafmsdgf" localSheetId="1" hidden="1">{#N/A,#N/A,FALSE,"Plan1";#N/A,#N/A,FALSE,"Plan2"}</definedName>
    <definedName name="sdafmsdgf" hidden="1">{#N/A,#N/A,FALSE,"Plan1";#N/A,#N/A,FALSE,"Plan2"}</definedName>
    <definedName name="SDAOTGFR" localSheetId="5" hidden="1">{#N/A,#N/A,FALSE,"Plan1";#N/A,#N/A,FALSE,"Plan2"}</definedName>
    <definedName name="SDAOTGFR" localSheetId="2" hidden="1">{#N/A,#N/A,FALSE,"Plan1";#N/A,#N/A,FALSE,"Plan2"}</definedName>
    <definedName name="SDAOTGFR" localSheetId="1" hidden="1">{#N/A,#N/A,FALSE,"Plan1";#N/A,#N/A,FALSE,"Plan2"}</definedName>
    <definedName name="SDAOTGFR" hidden="1">{#N/A,#N/A,FALSE,"Plan1";#N/A,#N/A,FALSE,"Plan2"}</definedName>
    <definedName name="sdckd" localSheetId="5" hidden="1">{#N/A,#N/A,FALSE,"Plan1";#N/A,#N/A,FALSE,"Plan2"}</definedName>
    <definedName name="sdckd" localSheetId="2" hidden="1">{#N/A,#N/A,FALSE,"Plan1";#N/A,#N/A,FALSE,"Plan2"}</definedName>
    <definedName name="sdckd" localSheetId="1" hidden="1">{#N/A,#N/A,FALSE,"Plan1";#N/A,#N/A,FALSE,"Plan2"}</definedName>
    <definedName name="sdckd" hidden="1">{#N/A,#N/A,FALSE,"Plan1";#N/A,#N/A,FALSE,"Plan2"}</definedName>
    <definedName name="SDDFKSEDE" localSheetId="5" hidden="1">{#N/A,#N/A,FALSE,"Plan1";#N/A,#N/A,FALSE,"Plan2"}</definedName>
    <definedName name="SDDFKSEDE" localSheetId="2" hidden="1">{#N/A,#N/A,FALSE,"Plan1";#N/A,#N/A,FALSE,"Plan2"}</definedName>
    <definedName name="SDDFKSEDE" localSheetId="1" hidden="1">{#N/A,#N/A,FALSE,"Plan1";#N/A,#N/A,FALSE,"Plan2"}</definedName>
    <definedName name="SDDFKSEDE" hidden="1">{#N/A,#N/A,FALSE,"Plan1";#N/A,#N/A,FALSE,"Plan2"}</definedName>
    <definedName name="sddjgj" localSheetId="5" hidden="1">{#N/A,#N/A,FALSE,"Plan1";#N/A,#N/A,FALSE,"Plan2"}</definedName>
    <definedName name="sddjgj" localSheetId="2" hidden="1">{#N/A,#N/A,FALSE,"Plan1";#N/A,#N/A,FALSE,"Plan2"}</definedName>
    <definedName name="sddjgj" localSheetId="1" hidden="1">{#N/A,#N/A,FALSE,"Plan1";#N/A,#N/A,FALSE,"Plan2"}</definedName>
    <definedName name="sddjgj" hidden="1">{#N/A,#N/A,FALSE,"Plan1";#N/A,#N/A,FALSE,"Plan2"}</definedName>
    <definedName name="sddkj" localSheetId="5">#REF!</definedName>
    <definedName name="sddkj">#REF!</definedName>
    <definedName name="sddkslker" localSheetId="5" hidden="1">{#N/A,#N/A,FALSE,"Plan1";#N/A,#N/A,FALSE,"Plan2"}</definedName>
    <definedName name="sddkslker" localSheetId="2" hidden="1">{#N/A,#N/A,FALSE,"Plan1";#N/A,#N/A,FALSE,"Plan2"}</definedName>
    <definedName name="sddkslker" localSheetId="1" hidden="1">{#N/A,#N/A,FALSE,"Plan1";#N/A,#N/A,FALSE,"Plan2"}</definedName>
    <definedName name="sddkslker" hidden="1">{#N/A,#N/A,FALSE,"Plan1";#N/A,#N/A,FALSE,"Plan2"}</definedName>
    <definedName name="sddx" localSheetId="5" hidden="1">{"prem1",#N/A,FALSE,"Consolidado";"pl_us",#N/A,FALSE,"Consolidado";"pl_hl",#N/A,FALSE,"Consolidado";"bs",#N/A,FALSE,"Consolidado";"cf",#N/A,FALSE,"Consolidado"}</definedName>
    <definedName name="sddx" localSheetId="2" hidden="1">{"prem1",#N/A,FALSE,"Consolidado";"pl_us",#N/A,FALSE,"Consolidado";"pl_hl",#N/A,FALSE,"Consolidado";"bs",#N/A,FALSE,"Consolidado";"cf",#N/A,FALSE,"Consolidado"}</definedName>
    <definedName name="sddx" localSheetId="1" hidden="1">{"prem1",#N/A,FALSE,"Consolidado";"pl_us",#N/A,FALSE,"Consolidado";"pl_hl",#N/A,FALSE,"Consolidado";"bs",#N/A,FALSE,"Consolidado";"cf",#N/A,FALSE,"Consolidado"}</definedName>
    <definedName name="sddx" hidden="1">{"prem1",#N/A,FALSE,"Consolidado";"pl_us",#N/A,FALSE,"Consolidado";"pl_hl",#N/A,FALSE,"Consolidado";"bs",#N/A,FALSE,"Consolidado";"cf",#N/A,FALSE,"Consolidado"}</definedName>
    <definedName name="sdefr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fr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fr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fr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r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r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r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r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rt" localSheetId="5" hidden="1">#REF!</definedName>
    <definedName name="sdert" hidden="1">#REF!</definedName>
    <definedName name="sdf" localSheetId="5" hidden="1">{#N/A,#N/A,FALSE,"Plan1";#N/A,#N/A,FALSE,"Plan2"}</definedName>
    <definedName name="sdf" localSheetId="2" hidden="1">{#N/A,#N/A,FALSE,"Plan1";#N/A,#N/A,FALSE,"Plan2"}</definedName>
    <definedName name="sdf" localSheetId="1" hidden="1">{#N/A,#N/A,FALSE,"Plan1";#N/A,#N/A,FALSE,"Plan2"}</definedName>
    <definedName name="sdf" hidden="1">{#N/A,#N/A,FALSE,"Plan1";#N/A,#N/A,FALSE,"Plan2"}</definedName>
    <definedName name="sdf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ds" localSheetId="5" hidden="1">{#N/A,#N/A,FALSE,"Plan1";#N/A,#N/A,FALSE,"Plan2"}</definedName>
    <definedName name="sdfdds" localSheetId="2" hidden="1">{#N/A,#N/A,FALSE,"Plan1";#N/A,#N/A,FALSE,"Plan2"}</definedName>
    <definedName name="sdfdds" localSheetId="1" hidden="1">{#N/A,#N/A,FALSE,"Plan1";#N/A,#N/A,FALSE,"Plan2"}</definedName>
    <definedName name="sdfdds" hidden="1">{#N/A,#N/A,FALSE,"Plan1";#N/A,#N/A,FALSE,"Plan2"}</definedName>
    <definedName name="sdfdfc" localSheetId="5" hidden="1">{#N/A,#N/A,FALSE,"Plan1";#N/A,#N/A,FALSE,"Plan2"}</definedName>
    <definedName name="sdfdfc" localSheetId="2" hidden="1">{#N/A,#N/A,FALSE,"Plan1";#N/A,#N/A,FALSE,"Plan2"}</definedName>
    <definedName name="sdfdfc" localSheetId="1" hidden="1">{#N/A,#N/A,FALSE,"Plan1";#N/A,#N/A,FALSE,"Plan2"}</definedName>
    <definedName name="sdfdfc" hidden="1">{#N/A,#N/A,FALSE,"Plan1";#N/A,#N/A,FALSE,"Plan2"}</definedName>
    <definedName name="sdfdfe" localSheetId="5">#REF!</definedName>
    <definedName name="sdfdfe">#REF!</definedName>
    <definedName name="sdfdf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f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f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f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gft" localSheetId="5" hidden="1">{#N/A,#N/A,FALSE,"Plan1";#N/A,#N/A,FALSE,"Plan2"}</definedName>
    <definedName name="sdfdgft" localSheetId="2" hidden="1">{#N/A,#N/A,FALSE,"Plan1";#N/A,#N/A,FALSE,"Plan2"}</definedName>
    <definedName name="sdfdgft" localSheetId="1" hidden="1">{#N/A,#N/A,FALSE,"Plan1";#N/A,#N/A,FALSE,"Plan2"}</definedName>
    <definedName name="sdfdgft" hidden="1">{#N/A,#N/A,FALSE,"Plan1";#N/A,#N/A,FALSE,"Plan2"}</definedName>
    <definedName name="sdfdsf" localSheetId="5" hidden="1">{#N/A,#N/A,FALSE,"Plan1";#N/A,#N/A,FALSE,"Plan2"}</definedName>
    <definedName name="sdfdsf" localSheetId="2" hidden="1">{#N/A,#N/A,FALSE,"Plan1";#N/A,#N/A,FALSE,"Plan2"}</definedName>
    <definedName name="sdfdsf" localSheetId="1" hidden="1">{#N/A,#N/A,FALSE,"Plan1";#N/A,#N/A,FALSE,"Plan2"}</definedName>
    <definedName name="sdfdsf" hidden="1">{#N/A,#N/A,FALSE,"Plan1";#N/A,#N/A,FALSE,"Plan2"}</definedName>
    <definedName name="sdfdsf\da" localSheetId="5" hidden="1">{#N/A,#N/A,FALSE,"Plan1";#N/A,#N/A,FALSE,"Plan2"}</definedName>
    <definedName name="sdfdsf\da" localSheetId="2" hidden="1">{#N/A,#N/A,FALSE,"Plan1";#N/A,#N/A,FALSE,"Plan2"}</definedName>
    <definedName name="sdfdsf\da" localSheetId="1" hidden="1">{#N/A,#N/A,FALSE,"Plan1";#N/A,#N/A,FALSE,"Plan2"}</definedName>
    <definedName name="sdfdsf\da" hidden="1">{#N/A,#N/A,FALSE,"Plan1";#N/A,#N/A,FALSE,"Plan2"}</definedName>
    <definedName name="SDFEDRT" localSheetId="5" hidden="1">{#N/A,#N/A,FALSE,"Plan1";#N/A,#N/A,FALSE,"Plan2"}</definedName>
    <definedName name="SDFEDRT" localSheetId="2" hidden="1">{#N/A,#N/A,FALSE,"Plan1";#N/A,#N/A,FALSE,"Plan2"}</definedName>
    <definedName name="SDFEDRT" localSheetId="1" hidden="1">{#N/A,#N/A,FALSE,"Plan1";#N/A,#N/A,FALSE,"Plan2"}</definedName>
    <definedName name="SDFEDRT" hidden="1">{#N/A,#N/A,FALSE,"Plan1";#N/A,#N/A,FALSE,"Plan2"}</definedName>
    <definedName name="sdfer" localSheetId="5" hidden="1">{#N/A,#N/A,FALSE,"Plan1";#N/A,#N/A,FALSE,"Plan2"}</definedName>
    <definedName name="sdfer" localSheetId="2" hidden="1">{#N/A,#N/A,FALSE,"Plan1";#N/A,#N/A,FALSE,"Plan2"}</definedName>
    <definedName name="sdfer" localSheetId="1" hidden="1">{#N/A,#N/A,FALSE,"Plan1";#N/A,#N/A,FALSE,"Plan2"}</definedName>
    <definedName name="sdfer" hidden="1">{#N/A,#N/A,FALSE,"Plan1";#N/A,#N/A,FALSE,"Plan2"}</definedName>
    <definedName name="sdferr" localSheetId="5" hidden="1">{#N/A,#N/A,FALSE,"Plan1";#N/A,#N/A,FALSE,"Plan2"}</definedName>
    <definedName name="sdferr" localSheetId="2" hidden="1">{#N/A,#N/A,FALSE,"Plan1";#N/A,#N/A,FALSE,"Plan2"}</definedName>
    <definedName name="sdferr" localSheetId="1" hidden="1">{#N/A,#N/A,FALSE,"Plan1";#N/A,#N/A,FALSE,"Plan2"}</definedName>
    <definedName name="sdferr" hidden="1">{#N/A,#N/A,FALSE,"Plan1";#N/A,#N/A,FALSE,"Plan2"}</definedName>
    <definedName name="sdfe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e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e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e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GJFSRF" localSheetId="5" hidden="1">{#N/A,#N/A,FALSE,"Plan1";#N/A,#N/A,FALSE,"Plan2"}</definedName>
    <definedName name="SDFGJFSRF" localSheetId="2" hidden="1">{#N/A,#N/A,FALSE,"Plan1";#N/A,#N/A,FALSE,"Plan2"}</definedName>
    <definedName name="SDFGJFSRF" localSheetId="1" hidden="1">{#N/A,#N/A,FALSE,"Plan1";#N/A,#N/A,FALSE,"Plan2"}</definedName>
    <definedName name="SDFGJFSRF" hidden="1">{#N/A,#N/A,FALSE,"Plan1";#N/A,#N/A,FALSE,"Plan2"}</definedName>
    <definedName name="sdfgtr" localSheetId="5" hidden="1">{#N/A,#N/A,FALSE,"Plan1";#N/A,#N/A,FALSE,"Plan2"}</definedName>
    <definedName name="sdfgtr" localSheetId="2" hidden="1">{#N/A,#N/A,FALSE,"Plan1";#N/A,#N/A,FALSE,"Plan2"}</definedName>
    <definedName name="sdfgtr" localSheetId="1" hidden="1">{#N/A,#N/A,FALSE,"Plan1";#N/A,#N/A,FALSE,"Plan2"}</definedName>
    <definedName name="sdfgtr" hidden="1">{#N/A,#N/A,FALSE,"Plan1";#N/A,#N/A,FALSE,"Plan2"}</definedName>
    <definedName name="sdfjdetrt" localSheetId="5" hidden="1">{#N/A,#N/A,FALSE,"Plan1";#N/A,#N/A,FALSE,"Plan2"}</definedName>
    <definedName name="sdfjdetrt" localSheetId="2" hidden="1">{#N/A,#N/A,FALSE,"Plan1";#N/A,#N/A,FALSE,"Plan2"}</definedName>
    <definedName name="sdfjdetrt" localSheetId="1" hidden="1">{#N/A,#N/A,FALSE,"Plan1";#N/A,#N/A,FALSE,"Plan2"}</definedName>
    <definedName name="sdfjdetrt" hidden="1">{#N/A,#N/A,FALSE,"Plan1";#N/A,#N/A,FALSE,"Plan2"}</definedName>
    <definedName name="SDFJDRTJEIDR" localSheetId="5" hidden="1">{#N/A,#N/A,FALSE,"Plan1";#N/A,#N/A,FALSE,"Plan2"}</definedName>
    <definedName name="SDFJDRTJEIDR" localSheetId="2" hidden="1">{#N/A,#N/A,FALSE,"Plan1";#N/A,#N/A,FALSE,"Plan2"}</definedName>
    <definedName name="SDFJDRTJEIDR" localSheetId="1" hidden="1">{#N/A,#N/A,FALSE,"Plan1";#N/A,#N/A,FALSE,"Plan2"}</definedName>
    <definedName name="SDFJDRTJEIDR" hidden="1">{#N/A,#N/A,FALSE,"Plan1";#N/A,#N/A,FALSE,"Plan2"}</definedName>
    <definedName name="sdfjergtij" localSheetId="5" hidden="1">{#N/A,#N/A,FALSE,"Plan1";#N/A,#N/A,FALSE,"Plan2"}</definedName>
    <definedName name="sdfjergtij" localSheetId="2" hidden="1">{#N/A,#N/A,FALSE,"Plan1";#N/A,#N/A,FALSE,"Plan2"}</definedName>
    <definedName name="sdfjergtij" localSheetId="1" hidden="1">{#N/A,#N/A,FALSE,"Plan1";#N/A,#N/A,FALSE,"Plan2"}</definedName>
    <definedName name="sdfjergtij" hidden="1">{#N/A,#N/A,FALSE,"Plan1";#N/A,#N/A,FALSE,"Plan2"}</definedName>
    <definedName name="SDFOPJKWE" localSheetId="5" hidden="1">{#N/A,#N/A,FALSE,"Plan1";#N/A,#N/A,FALSE,"Plan2"}</definedName>
    <definedName name="SDFOPJKWE" localSheetId="2" hidden="1">{#N/A,#N/A,FALSE,"Plan1";#N/A,#N/A,FALSE,"Plan2"}</definedName>
    <definedName name="SDFOPJKWE" localSheetId="1" hidden="1">{#N/A,#N/A,FALSE,"Plan1";#N/A,#N/A,FALSE,"Plan2"}</definedName>
    <definedName name="SDFOPJKWE" hidden="1">{#N/A,#N/A,FALSE,"Plan1";#N/A,#N/A,FALSE,"Plan2"}</definedName>
    <definedName name="SDFR" localSheetId="5" hidden="1">{#N/A,#N/A,FALSE,"Plan1";#N/A,#N/A,FALSE,"Plan2"}</definedName>
    <definedName name="SDFR" localSheetId="2" hidden="1">{#N/A,#N/A,FALSE,"Plan1";#N/A,#N/A,FALSE,"Plan2"}</definedName>
    <definedName name="SDFR" localSheetId="1" hidden="1">{#N/A,#N/A,FALSE,"Plan1";#N/A,#N/A,FALSE,"Plan2"}</definedName>
    <definedName name="SDFR" hidden="1">{#N/A,#N/A,FALSE,"Plan1";#N/A,#N/A,FALSE,"Plan2"}</definedName>
    <definedName name="sdfrdt5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rdt5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rdt5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rdt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rt" localSheetId="5" hidden="1">{#N/A,#N/A,FALSE,"Plan1";#N/A,#N/A,FALSE,"Plan2"}</definedName>
    <definedName name="sdfrt" localSheetId="2" hidden="1">{#N/A,#N/A,FALSE,"Plan1";#N/A,#N/A,FALSE,"Plan2"}</definedName>
    <definedName name="sdfrt" localSheetId="1" hidden="1">{#N/A,#N/A,FALSE,"Plan1";#N/A,#N/A,FALSE,"Plan2"}</definedName>
    <definedName name="sdfrt" hidden="1">{#N/A,#N/A,FALSE,"Plan1";#N/A,#N/A,FALSE,"Plan2"}</definedName>
    <definedName name="sdfrtgy" localSheetId="5" hidden="1">{#N/A,#N/A,FALSE,"Plan1";#N/A,#N/A,FALSE,"Plan2"}</definedName>
    <definedName name="sdfrtgy" localSheetId="2" hidden="1">{#N/A,#N/A,FALSE,"Plan1";#N/A,#N/A,FALSE,"Plan2"}</definedName>
    <definedName name="sdfrtgy" localSheetId="1" hidden="1">{#N/A,#N/A,FALSE,"Plan1";#N/A,#N/A,FALSE,"Plan2"}</definedName>
    <definedName name="sdfrtgy" hidden="1">{#N/A,#N/A,FALSE,"Plan1";#N/A,#N/A,FALSE,"Plan2"}</definedName>
    <definedName name="SDFRTKK" localSheetId="5" hidden="1">{#N/A,#N/A,FALSE,"Plan1";#N/A,#N/A,FALSE,"Plan2"}</definedName>
    <definedName name="SDFRTKK" localSheetId="2" hidden="1">{#N/A,#N/A,FALSE,"Plan1";#N/A,#N/A,FALSE,"Plan2"}</definedName>
    <definedName name="SDFRTKK" localSheetId="1" hidden="1">{#N/A,#N/A,FALSE,"Plan1";#N/A,#N/A,FALSE,"Plan2"}</definedName>
    <definedName name="SDFRTKK" hidden="1">{#N/A,#N/A,FALSE,"Plan1";#N/A,#N/A,FALSE,"Plan2"}</definedName>
    <definedName name="SDFRTR" localSheetId="5" hidden="1">{#N/A,#N/A,FALSE,"Plan1";#N/A,#N/A,FALSE,"Plan2"}</definedName>
    <definedName name="SDFRTR" localSheetId="2" hidden="1">{#N/A,#N/A,FALSE,"Plan1";#N/A,#N/A,FALSE,"Plan2"}</definedName>
    <definedName name="SDFRTR" localSheetId="1" hidden="1">{#N/A,#N/A,FALSE,"Plan1";#N/A,#N/A,FALSE,"Plan2"}</definedName>
    <definedName name="SDFRTR" hidden="1">{#N/A,#N/A,FALSE,"Plan1";#N/A,#N/A,FALSE,"Plan2"}</definedName>
    <definedName name="sdfry6" localSheetId="5" hidden="1">{#N/A,#N/A,FALSE,"Plan1";#N/A,#N/A,FALSE,"Plan2"}</definedName>
    <definedName name="sdfry6" localSheetId="2" hidden="1">{#N/A,#N/A,FALSE,"Plan1";#N/A,#N/A,FALSE,"Plan2"}</definedName>
    <definedName name="sdfry6" localSheetId="1" hidden="1">{#N/A,#N/A,FALSE,"Plan1";#N/A,#N/A,FALSE,"Plan2"}</definedName>
    <definedName name="sdfry6" hidden="1">{#N/A,#N/A,FALSE,"Plan1";#N/A,#N/A,FALSE,"Plan2"}</definedName>
    <definedName name="sdfs" localSheetId="5">#REF!</definedName>
    <definedName name="sdfs">#REF!</definedName>
    <definedName name="sdfsaf" localSheetId="5" hidden="1">{#N/A,#N/A,FALSE,"Plan1";#N/A,#N/A,FALSE,"Plan2"}</definedName>
    <definedName name="sdfsaf" localSheetId="2" hidden="1">{#N/A,#N/A,FALSE,"Plan1";#N/A,#N/A,FALSE,"Plan2"}</definedName>
    <definedName name="sdfsaf" localSheetId="1" hidden="1">{#N/A,#N/A,FALSE,"Plan1";#N/A,#N/A,FALSE,"Plan2"}</definedName>
    <definedName name="sdfsaf" hidden="1">{#N/A,#N/A,FALSE,"Plan1";#N/A,#N/A,FALSE,"Plan2"}</definedName>
    <definedName name="sdfs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s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s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s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sdfg" localSheetId="5" hidden="1">{#N/A,#N/A,FALSE,"Plan1";#N/A,#N/A,FALSE,"Plan2"}</definedName>
    <definedName name="sdfsdfg" localSheetId="2" hidden="1">{#N/A,#N/A,FALSE,"Plan1";#N/A,#N/A,FALSE,"Plan2"}</definedName>
    <definedName name="sdfsdfg" localSheetId="1" hidden="1">{#N/A,#N/A,FALSE,"Plan1";#N/A,#N/A,FALSE,"Plan2"}</definedName>
    <definedName name="sdfsdfg" hidden="1">{#N/A,#N/A,FALSE,"Plan1";#N/A,#N/A,FALSE,"Plan2"}</definedName>
    <definedName name="SDFSDFK" localSheetId="5" hidden="1">{#N/A,#N/A,FALSE,"Plan1";#N/A,#N/A,FALSE,"Plan2"}</definedName>
    <definedName name="SDFSDFK" localSheetId="2" hidden="1">{#N/A,#N/A,FALSE,"Plan1";#N/A,#N/A,FALSE,"Plan2"}</definedName>
    <definedName name="SDFSDFK" localSheetId="1" hidden="1">{#N/A,#N/A,FALSE,"Plan1";#N/A,#N/A,FALSE,"Plan2"}</definedName>
    <definedName name="SDFSDFK" hidden="1">{#N/A,#N/A,FALSE,"Plan1";#N/A,#N/A,FALSE,"Plan2"}</definedName>
    <definedName name="sdfsdgftret" localSheetId="5" hidden="1">{#N/A,#N/A,FALSE,"Plan1";#N/A,#N/A,FALSE,"Plan2"}</definedName>
    <definedName name="sdfsdgftret" localSheetId="2" hidden="1">{#N/A,#N/A,FALSE,"Plan1";#N/A,#N/A,FALSE,"Plan2"}</definedName>
    <definedName name="sdfsdgftret" localSheetId="1" hidden="1">{#N/A,#N/A,FALSE,"Plan1";#N/A,#N/A,FALSE,"Plan2"}</definedName>
    <definedName name="sdfsdgftret" hidden="1">{#N/A,#N/A,FALSE,"Plan1";#N/A,#N/A,FALSE,"Plan2"}</definedName>
    <definedName name="sdfsdr" hidden="1">1</definedName>
    <definedName name="sdfsf" localSheetId="5" hidden="1">{#N/A,#N/A,FALSE,"Plan1";#N/A,#N/A,FALSE,"Plan2"}</definedName>
    <definedName name="sdfsf" localSheetId="2" hidden="1">{#N/A,#N/A,FALSE,"Plan1";#N/A,#N/A,FALSE,"Plan2"}</definedName>
    <definedName name="sdfsf" localSheetId="1" hidden="1">{#N/A,#N/A,FALSE,"Plan1";#N/A,#N/A,FALSE,"Plan2"}</definedName>
    <definedName name="sdfsf" hidden="1">{#N/A,#N/A,FALSE,"Plan1";#N/A,#N/A,FALSE,"Plan2"}</definedName>
    <definedName name="SDFSFRT" localSheetId="5" hidden="1">{"Econ Consolidado",#N/A,FALSE,"Econ Consol";"Fluxo de Caixa",#N/A,FALSE,"Fluxo Caixa";"Investimentos",#N/A,FALSE,"Investimentos"}</definedName>
    <definedName name="SDFSFRT" localSheetId="2" hidden="1">{"Econ Consolidado",#N/A,FALSE,"Econ Consol";"Fluxo de Caixa",#N/A,FALSE,"Fluxo Caixa";"Investimentos",#N/A,FALSE,"Investimentos"}</definedName>
    <definedName name="SDFSFRT" localSheetId="1" hidden="1">{"Econ Consolidado",#N/A,FALSE,"Econ Consol";"Fluxo de Caixa",#N/A,FALSE,"Fluxo Caixa";"Investimentos",#N/A,FALSE,"Investimentos"}</definedName>
    <definedName name="SDFSFRT" hidden="1">{"Econ Consolidado",#N/A,FALSE,"Econ Consol";"Fluxo de Caixa",#N/A,FALSE,"Fluxo Caixa";"Investimentos",#N/A,FALSE,"Investimentos"}</definedName>
    <definedName name="sdfsr" localSheetId="5" hidden="1">{#N/A,#N/A,FALSE,"Plan1";#N/A,#N/A,FALSE,"Plan2"}</definedName>
    <definedName name="sdfsr" localSheetId="2" hidden="1">{#N/A,#N/A,FALSE,"Plan1";#N/A,#N/A,FALSE,"Plan2"}</definedName>
    <definedName name="sdfsr" localSheetId="1" hidden="1">{#N/A,#N/A,FALSE,"Plan1";#N/A,#N/A,FALSE,"Plan2"}</definedName>
    <definedName name="sdfsr" hidden="1">{#N/A,#N/A,FALSE,"Plan1";#N/A,#N/A,FALSE,"Plan2"}</definedName>
    <definedName name="SDFT" localSheetId="5">#REF!</definedName>
    <definedName name="SDFT">#REF!</definedName>
    <definedName name="sdfty" localSheetId="5" hidden="1">{#N/A,#N/A,FALSE,"Plan1";#N/A,#N/A,FALSE,"Plan2"}</definedName>
    <definedName name="sdfty" localSheetId="2" hidden="1">{#N/A,#N/A,FALSE,"Plan1";#N/A,#N/A,FALSE,"Plan2"}</definedName>
    <definedName name="sdfty" localSheetId="1" hidden="1">{#N/A,#N/A,FALSE,"Plan1";#N/A,#N/A,FALSE,"Plan2"}</definedName>
    <definedName name="sdfty" hidden="1">{#N/A,#N/A,FALSE,"Plan1";#N/A,#N/A,FALSE,"Plan2"}</definedName>
    <definedName name="sdg" localSheetId="5" hidden="1">{#N/A,#N/A,FALSE,"Plan1";#N/A,#N/A,FALSE,"Plan2"}</definedName>
    <definedName name="sdg" localSheetId="2" hidden="1">{#N/A,#N/A,FALSE,"Plan1";#N/A,#N/A,FALSE,"Plan2"}</definedName>
    <definedName name="sdg" localSheetId="1" hidden="1">{#N/A,#N/A,FALSE,"Plan1";#N/A,#N/A,FALSE,"Plan2"}</definedName>
    <definedName name="sdg" hidden="1">{#N/A,#N/A,FALSE,"Plan1";#N/A,#N/A,FALSE,"Plan2"}</definedName>
    <definedName name="sdgdf" localSheetId="5" hidden="1">{#N/A,#N/A,FALSE,"Plan1";#N/A,#N/A,FALSE,"Plan2"}</definedName>
    <definedName name="sdgdf" localSheetId="2" hidden="1">{#N/A,#N/A,FALSE,"Plan1";#N/A,#N/A,FALSE,"Plan2"}</definedName>
    <definedName name="sdgdf" localSheetId="1" hidden="1">{#N/A,#N/A,FALSE,"Plan1";#N/A,#N/A,FALSE,"Plan2"}</definedName>
    <definedName name="sdgdf" hidden="1">{#N/A,#N/A,FALSE,"Plan1";#N/A,#N/A,FALSE,"Plan2"}</definedName>
    <definedName name="sdgfrt" localSheetId="5" hidden="1">{#N/A,#N/A,FALSE,"Plan1";#N/A,#N/A,FALSE,"Plan2"}</definedName>
    <definedName name="sdgfrt" localSheetId="2" hidden="1">{#N/A,#N/A,FALSE,"Plan1";#N/A,#N/A,FALSE,"Plan2"}</definedName>
    <definedName name="sdgfrt" localSheetId="1" hidden="1">{#N/A,#N/A,FALSE,"Plan1";#N/A,#N/A,FALSE,"Plan2"}</definedName>
    <definedName name="sdgfrt" hidden="1">{#N/A,#N/A,FALSE,"Plan1";#N/A,#N/A,FALSE,"Plan2"}</definedName>
    <definedName name="sdgft" localSheetId="5" hidden="1">{#N/A,#N/A,FALSE,"Plan1";#N/A,#N/A,FALSE,"Plan2"}</definedName>
    <definedName name="sdgft" localSheetId="2" hidden="1">{#N/A,#N/A,FALSE,"Plan1";#N/A,#N/A,FALSE,"Plan2"}</definedName>
    <definedName name="sdgft" localSheetId="1" hidden="1">{#N/A,#N/A,FALSE,"Plan1";#N/A,#N/A,FALSE,"Plan2"}</definedName>
    <definedName name="sdgft" hidden="1">{#N/A,#N/A,FALSE,"Plan1";#N/A,#N/A,FALSE,"Plan2"}</definedName>
    <definedName name="sdgt" localSheetId="5" hidden="1">{#N/A,#N/A,FALSE,"Plan1";#N/A,#N/A,FALSE,"Plan2"}</definedName>
    <definedName name="sdgt" localSheetId="2" hidden="1">{#N/A,#N/A,FALSE,"Plan1";#N/A,#N/A,FALSE,"Plan2"}</definedName>
    <definedName name="sdgt" localSheetId="1" hidden="1">{#N/A,#N/A,FALSE,"Plan1";#N/A,#N/A,FALSE,"Plan2"}</definedName>
    <definedName name="sdgt" hidden="1">{#N/A,#N/A,FALSE,"Plan1";#N/A,#N/A,FALSE,"Plan2"}</definedName>
    <definedName name="sdgtry" localSheetId="5" hidden="1">#REF!</definedName>
    <definedName name="sdgtry" hidden="1">#REF!</definedName>
    <definedName name="sdhfghdsfg" localSheetId="5" hidden="1">{#N/A,#N/A,FALSE,"Plan1";#N/A,#N/A,FALSE,"Plan2"}</definedName>
    <definedName name="sdhfghdsfg" localSheetId="2" hidden="1">{#N/A,#N/A,FALSE,"Plan1";#N/A,#N/A,FALSE,"Plan2"}</definedName>
    <definedName name="sdhfghdsfg" localSheetId="1" hidden="1">{#N/A,#N/A,FALSE,"Plan1";#N/A,#N/A,FALSE,"Plan2"}</definedName>
    <definedName name="sdhfghdsfg" hidden="1">{#N/A,#N/A,FALSE,"Plan1";#N/A,#N/A,FALSE,"Plan2"}</definedName>
    <definedName name="SDHFJKHDFJRE" localSheetId="5" hidden="1">{#N/A,#N/A,FALSE,"Plan1";#N/A,#N/A,FALSE,"Plan2"}</definedName>
    <definedName name="SDHFJKHDFJRE" localSheetId="2" hidden="1">{#N/A,#N/A,FALSE,"Plan1";#N/A,#N/A,FALSE,"Plan2"}</definedName>
    <definedName name="SDHFJKHDFJRE" localSheetId="1" hidden="1">{#N/A,#N/A,FALSE,"Plan1";#N/A,#N/A,FALSE,"Plan2"}</definedName>
    <definedName name="SDHFJKHDFJRE" hidden="1">{#N/A,#N/A,FALSE,"Plan1";#N/A,#N/A,FALSE,"Plan2"}</definedName>
    <definedName name="SDHKFDRKGTR" localSheetId="5" hidden="1">{#N/A,#N/A,FALSE,"Plan1";#N/A,#N/A,FALSE,"Plan2"}</definedName>
    <definedName name="SDHKFDRKGTR" localSheetId="2" hidden="1">{#N/A,#N/A,FALSE,"Plan1";#N/A,#N/A,FALSE,"Plan2"}</definedName>
    <definedName name="SDHKFDRKGTR" localSheetId="1" hidden="1">{#N/A,#N/A,FALSE,"Plan1";#N/A,#N/A,FALSE,"Plan2"}</definedName>
    <definedName name="SDHKFDRKGTR" hidden="1">{#N/A,#N/A,FALSE,"Plan1";#N/A,#N/A,FALSE,"Plan2"}</definedName>
    <definedName name="sdjdswger" localSheetId="5" hidden="1">{#N/A,#N/A,FALSE,"Plan1";#N/A,#N/A,FALSE,"Plan2"}</definedName>
    <definedName name="sdjdswger" localSheetId="2" hidden="1">{#N/A,#N/A,FALSE,"Plan1";#N/A,#N/A,FALSE,"Plan2"}</definedName>
    <definedName name="sdjdswger" localSheetId="1" hidden="1">{#N/A,#N/A,FALSE,"Plan1";#N/A,#N/A,FALSE,"Plan2"}</definedName>
    <definedName name="sdjdswger" hidden="1">{#N/A,#N/A,FALSE,"Plan1";#N/A,#N/A,FALSE,"Plan2"}</definedName>
    <definedName name="sdjfdf" localSheetId="5" hidden="1">{#N/A,#N/A,FALSE,"Plan1";#N/A,#N/A,FALSE,"Plan2"}</definedName>
    <definedName name="sdjfdf" localSheetId="2" hidden="1">{#N/A,#N/A,FALSE,"Plan1";#N/A,#N/A,FALSE,"Plan2"}</definedName>
    <definedName name="sdjfdf" localSheetId="1" hidden="1">{#N/A,#N/A,FALSE,"Plan1";#N/A,#N/A,FALSE,"Plan2"}</definedName>
    <definedName name="sdjfdf" hidden="1">{#N/A,#N/A,FALSE,"Plan1";#N/A,#N/A,FALSE,"Plan2"}</definedName>
    <definedName name="sdjfhdjk" localSheetId="5" hidden="1">{#N/A,#N/A,FALSE,"Plan1";#N/A,#N/A,FALSE,"Plan2"}</definedName>
    <definedName name="sdjfhdjk" localSheetId="2" hidden="1">{#N/A,#N/A,FALSE,"Plan1";#N/A,#N/A,FALSE,"Plan2"}</definedName>
    <definedName name="sdjfhdjk" localSheetId="1" hidden="1">{#N/A,#N/A,FALSE,"Plan1";#N/A,#N/A,FALSE,"Plan2"}</definedName>
    <definedName name="sdjfhdjk" hidden="1">{#N/A,#N/A,FALSE,"Plan1";#N/A,#N/A,FALSE,"Plan2"}</definedName>
    <definedName name="SDJFHH" localSheetId="5">#REF!</definedName>
    <definedName name="SDJFHH">#REF!</definedName>
    <definedName name="SDJFJDER" localSheetId="5" hidden="1">{#N/A,#N/A,FALSE,"Plan1";#N/A,#N/A,FALSE,"Plan2"}</definedName>
    <definedName name="SDJFJDER" localSheetId="2" hidden="1">{#N/A,#N/A,FALSE,"Plan1";#N/A,#N/A,FALSE,"Plan2"}</definedName>
    <definedName name="SDJFJDER" localSheetId="1" hidden="1">{#N/A,#N/A,FALSE,"Plan1";#N/A,#N/A,FALSE,"Plan2"}</definedName>
    <definedName name="SDJFJDER" hidden="1">{#N/A,#N/A,FALSE,"Plan1";#N/A,#N/A,FALSE,"Plan2"}</definedName>
    <definedName name="sdjflsdjfl" localSheetId="5" hidden="1">{#N/A,#N/A,FALSE,"Plan1";#N/A,#N/A,FALSE,"Plan2"}</definedName>
    <definedName name="sdjflsdjfl" localSheetId="2" hidden="1">{#N/A,#N/A,FALSE,"Plan1";#N/A,#N/A,FALSE,"Plan2"}</definedName>
    <definedName name="sdjflsdjfl" localSheetId="1" hidden="1">{#N/A,#N/A,FALSE,"Plan1";#N/A,#N/A,FALSE,"Plan2"}</definedName>
    <definedName name="sdjflsdjfl" hidden="1">{#N/A,#N/A,FALSE,"Plan1";#N/A,#N/A,FALSE,"Plan2"}</definedName>
    <definedName name="SDJHF" localSheetId="5" hidden="1">{#N/A,#N/A,FALSE,"Plan1";#N/A,#N/A,FALSE,"Plan2"}</definedName>
    <definedName name="SDJHF" localSheetId="2" hidden="1">{#N/A,#N/A,FALSE,"Plan1";#N/A,#N/A,FALSE,"Plan2"}</definedName>
    <definedName name="SDJHF" localSheetId="1" hidden="1">{#N/A,#N/A,FALSE,"Plan1";#N/A,#N/A,FALSE,"Plan2"}</definedName>
    <definedName name="SDJHF" hidden="1">{#N/A,#N/A,FALSE,"Plan1";#N/A,#N/A,FALSE,"Plan2"}</definedName>
    <definedName name="sdjrderertrr" localSheetId="5" hidden="1">{#N/A,#N/A,FALSE,"Plan1";#N/A,#N/A,FALSE,"Plan2"}</definedName>
    <definedName name="sdjrderertrr" localSheetId="2" hidden="1">{#N/A,#N/A,FALSE,"Plan1";#N/A,#N/A,FALSE,"Plan2"}</definedName>
    <definedName name="sdjrderertrr" localSheetId="1" hidden="1">{#N/A,#N/A,FALSE,"Plan1";#N/A,#N/A,FALSE,"Plan2"}</definedName>
    <definedName name="sdjrderertrr" hidden="1">{#N/A,#N/A,FALSE,"Plan1";#N/A,#N/A,FALSE,"Plan2"}</definedName>
    <definedName name="sdkdjk" localSheetId="5" hidden="1">{#N/A,#N/A,FALSE,"Plan1";#N/A,#N/A,FALSE,"Plan2"}</definedName>
    <definedName name="sdkdjk" localSheetId="2" hidden="1">{#N/A,#N/A,FALSE,"Plan1";#N/A,#N/A,FALSE,"Plan2"}</definedName>
    <definedName name="sdkdjk" localSheetId="1" hidden="1">{#N/A,#N/A,FALSE,"Plan1";#N/A,#N/A,FALSE,"Plan2"}</definedName>
    <definedName name="sdkdjk" hidden="1">{#N/A,#N/A,FALSE,"Plan1";#N/A,#N/A,FALSE,"Plan2"}</definedName>
    <definedName name="sdkfjhkdgfhk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kfjhkdgfhk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kfjhkdgfhk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kfjhkdgfhk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kfnjd" localSheetId="5" hidden="1">{#N/A,#N/A,FALSE,"Plan1";#N/A,#N/A,FALSE,"Plan2"}</definedName>
    <definedName name="sdkfnjd" localSheetId="2" hidden="1">{#N/A,#N/A,FALSE,"Plan1";#N/A,#N/A,FALSE,"Plan2"}</definedName>
    <definedName name="sdkfnjd" localSheetId="1" hidden="1">{#N/A,#N/A,FALSE,"Plan1";#N/A,#N/A,FALSE,"Plan2"}</definedName>
    <definedName name="sdkfnjd" hidden="1">{#N/A,#N/A,FALSE,"Plan1";#N/A,#N/A,FALSE,"Plan2"}</definedName>
    <definedName name="sdkk" localSheetId="5" hidden="1">{#N/A,#N/A,FALSE,"Plan1";#N/A,#N/A,FALSE,"Plan2"}</definedName>
    <definedName name="sdkk" localSheetId="2" hidden="1">{#N/A,#N/A,FALSE,"Plan1";#N/A,#N/A,FALSE,"Plan2"}</definedName>
    <definedName name="sdkk" localSheetId="1" hidden="1">{#N/A,#N/A,FALSE,"Plan1";#N/A,#N/A,FALSE,"Plan2"}</definedName>
    <definedName name="sdkk" hidden="1">{#N/A,#N/A,FALSE,"Plan1";#N/A,#N/A,FALSE,"Plan2"}</definedName>
    <definedName name="sdlfsdflj" localSheetId="5" hidden="1">{#N/A,#N/A,FALSE,"Plan1";#N/A,#N/A,FALSE,"Plan2"}</definedName>
    <definedName name="sdlfsdflj" localSheetId="2" hidden="1">{#N/A,#N/A,FALSE,"Plan1";#N/A,#N/A,FALSE,"Plan2"}</definedName>
    <definedName name="sdlfsdflj" localSheetId="1" hidden="1">{#N/A,#N/A,FALSE,"Plan1";#N/A,#N/A,FALSE,"Plan2"}</definedName>
    <definedName name="sdlfsdflj" hidden="1">{#N/A,#N/A,FALSE,"Plan1";#N/A,#N/A,FALSE,"Plan2"}</definedName>
    <definedName name="SDLR" localSheetId="5" hidden="1">{#N/A,#N/A,FALSE,"Plan1";#N/A,#N/A,FALSE,"Plan2"}</definedName>
    <definedName name="SDLR" localSheetId="2" hidden="1">{#N/A,#N/A,FALSE,"Plan1";#N/A,#N/A,FALSE,"Plan2"}</definedName>
    <definedName name="SDLR" localSheetId="1" hidden="1">{#N/A,#N/A,FALSE,"Plan1";#N/A,#N/A,FALSE,"Plan2"}</definedName>
    <definedName name="SDLR" hidden="1">{#N/A,#N/A,FALSE,"Plan1";#N/A,#N/A,FALSE,"Plan2"}</definedName>
    <definedName name="sdmfmdfsgfd" localSheetId="5" hidden="1">{#N/A,#N/A,FALSE,"Plan1";#N/A,#N/A,FALSE,"Plan2"}</definedName>
    <definedName name="sdmfmdfsgfd" localSheetId="2" hidden="1">{#N/A,#N/A,FALSE,"Plan1";#N/A,#N/A,FALSE,"Plan2"}</definedName>
    <definedName name="sdmfmdfsgfd" localSheetId="1" hidden="1">{#N/A,#N/A,FALSE,"Plan1";#N/A,#N/A,FALSE,"Plan2"}</definedName>
    <definedName name="sdmfmdfsgfd" hidden="1">{#N/A,#N/A,FALSE,"Plan1";#N/A,#N/A,FALSE,"Plan2"}</definedName>
    <definedName name="sdoerip" localSheetId="5">#REF!</definedName>
    <definedName name="sdoerip">#REF!</definedName>
    <definedName name="sdp">#REF!</definedName>
    <definedName name="sd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rfgt" localSheetId="5" hidden="1">{#N/A,#N/A,FALSE,"Plan1";#N/A,#N/A,FALSE,"Plan2"}</definedName>
    <definedName name="sdrfgt" localSheetId="2" hidden="1">{#N/A,#N/A,FALSE,"Plan1";#N/A,#N/A,FALSE,"Plan2"}</definedName>
    <definedName name="sdrfgt" localSheetId="1" hidden="1">{#N/A,#N/A,FALSE,"Plan1";#N/A,#N/A,FALSE,"Plan2"}</definedName>
    <definedName name="sdrfgt" hidden="1">{#N/A,#N/A,FALSE,"Plan1";#N/A,#N/A,FALSE,"Plan2"}</definedName>
    <definedName name="sdsd" localSheetId="5" hidden="1">{#N/A,#N/A,FALSE,"Plan1";#N/A,#N/A,FALSE,"Plan2"}</definedName>
    <definedName name="sdsd" localSheetId="2" hidden="1">{#N/A,#N/A,FALSE,"Plan1";#N/A,#N/A,FALSE,"Plan2"}</definedName>
    <definedName name="sdsd" localSheetId="1" hidden="1">{#N/A,#N/A,FALSE,"Plan1";#N/A,#N/A,FALSE,"Plan2"}</definedName>
    <definedName name="sdsd" hidden="1">{#N/A,#N/A,FALSE,"Plan1";#N/A,#N/A,FALSE,"Plan2"}</definedName>
    <definedName name="sdsdhh" localSheetId="5">#REF!</definedName>
    <definedName name="sdsdhh">#REF!</definedName>
    <definedName name="sdser" localSheetId="5" hidden="1">{#N/A,#N/A,FALSE,"Plan1";#N/A,#N/A,FALSE,"Plan2"}</definedName>
    <definedName name="sdser" localSheetId="2" hidden="1">{#N/A,#N/A,FALSE,"Plan1";#N/A,#N/A,FALSE,"Plan2"}</definedName>
    <definedName name="sdser" localSheetId="1" hidden="1">{#N/A,#N/A,FALSE,"Plan1";#N/A,#N/A,FALSE,"Plan2"}</definedName>
    <definedName name="sdser" hidden="1">{#N/A,#N/A,FALSE,"Plan1";#N/A,#N/A,FALSE,"Plan2"}</definedName>
    <definedName name="sdsre" localSheetId="5" hidden="1">{#N/A,#N/A,FALSE,"Plan1";#N/A,#N/A,FALSE,"Plan2"}</definedName>
    <definedName name="sdsre" localSheetId="2" hidden="1">{#N/A,#N/A,FALSE,"Plan1";#N/A,#N/A,FALSE,"Plan2"}</definedName>
    <definedName name="sdsre" localSheetId="1" hidden="1">{#N/A,#N/A,FALSE,"Plan1";#N/A,#N/A,FALSE,"Plan2"}</definedName>
    <definedName name="sdsre" hidden="1">{#N/A,#N/A,FALSE,"Plan1";#N/A,#N/A,FALSE,"Plan2"}</definedName>
    <definedName name="sdss" localSheetId="5" hidden="1">{#N/A,#N/A,FALSE,"Plan1";#N/A,#N/A,FALSE,"Plan2"}</definedName>
    <definedName name="sdss" localSheetId="2" hidden="1">{#N/A,#N/A,FALSE,"Plan1";#N/A,#N/A,FALSE,"Plan2"}</definedName>
    <definedName name="sdss" localSheetId="1" hidden="1">{#N/A,#N/A,FALSE,"Plan1";#N/A,#N/A,FALSE,"Plan2"}</definedName>
    <definedName name="sdss" hidden="1">{#N/A,#N/A,FALSE,"Plan1";#N/A,#N/A,FALSE,"Plan2"}</definedName>
    <definedName name="sdtrtg" localSheetId="5" hidden="1">#REF!</definedName>
    <definedName name="sdtrtg" hidden="1">#REF!</definedName>
    <definedName name="sdusi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usi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usi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usi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WER" localSheetId="5" hidden="1">{"Econ Consolidado",#N/A,FALSE,"Econ Consol";"Fluxo de Caixa",#N/A,FALSE,"Fluxo Caixa";"Investimentos",#N/A,FALSE,"Investimentos"}</definedName>
    <definedName name="SDWER" localSheetId="2" hidden="1">{"Econ Consolidado",#N/A,FALSE,"Econ Consol";"Fluxo de Caixa",#N/A,FALSE,"Fluxo Caixa";"Investimentos",#N/A,FALSE,"Investimentos"}</definedName>
    <definedName name="SDWER" localSheetId="1" hidden="1">{"Econ Consolidado",#N/A,FALSE,"Econ Consol";"Fluxo de Caixa",#N/A,FALSE,"Fluxo Caixa";"Investimentos",#N/A,FALSE,"Investimentos"}</definedName>
    <definedName name="SDWER" hidden="1">{"Econ Consolidado",#N/A,FALSE,"Econ Consol";"Fluxo de Caixa",#N/A,FALSE,"Fluxo Caixa";"Investimentos",#N/A,FALSE,"Investimentos"}</definedName>
    <definedName name="sdxfrt" localSheetId="5" hidden="1">{#N/A,#N/A,FALSE,"Plan1";#N/A,#N/A,FALSE,"Plan2"}</definedName>
    <definedName name="sdxfrt" localSheetId="2" hidden="1">{#N/A,#N/A,FALSE,"Plan1";#N/A,#N/A,FALSE,"Plan2"}</definedName>
    <definedName name="sdxfrt" localSheetId="1" hidden="1">{#N/A,#N/A,FALSE,"Plan1";#N/A,#N/A,FALSE,"Plan2"}</definedName>
    <definedName name="sdxfrt" hidden="1">{#N/A,#N/A,FALSE,"Plan1";#N/A,#N/A,FALSE,"Plan2"}</definedName>
    <definedName name="SDZFERF" localSheetId="5" hidden="1">{#N/A,#N/A,FALSE,"Plan1";#N/A,#N/A,FALSE,"Plan2"}</definedName>
    <definedName name="SDZFERF" localSheetId="2" hidden="1">{#N/A,#N/A,FALSE,"Plan1";#N/A,#N/A,FALSE,"Plan2"}</definedName>
    <definedName name="SDZFERF" localSheetId="1" hidden="1">{#N/A,#N/A,FALSE,"Plan1";#N/A,#N/A,FALSE,"Plan2"}</definedName>
    <definedName name="SDZFERF" hidden="1">{#N/A,#N/A,FALSE,"Plan1";#N/A,#N/A,FALSE,"Plan2"}</definedName>
    <definedName name="sefret4r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efret4r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efret4r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efret4r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egftru" localSheetId="5" hidden="1">{#N/A,#N/A,FALSE,"Plan1";#N/A,#N/A,FALSE,"Plan2"}</definedName>
    <definedName name="segftru" localSheetId="2" hidden="1">{#N/A,#N/A,FALSE,"Plan1";#N/A,#N/A,FALSE,"Plan2"}</definedName>
    <definedName name="segftru" localSheetId="1" hidden="1">{#N/A,#N/A,FALSE,"Plan1";#N/A,#N/A,FALSE,"Plan2"}</definedName>
    <definedName name="segftru" hidden="1">{#N/A,#N/A,FALSE,"Plan1";#N/A,#N/A,FALSE,"Plan2"}</definedName>
    <definedName name="SegmentaçãodeDados_UF1">""</definedName>
    <definedName name="SegmentaçãodeDados_UF11">""</definedName>
    <definedName name="SegmentaçãodeDados_UF12">""</definedName>
    <definedName name="SEIS" localSheetId="5">#REF!</definedName>
    <definedName name="SEIS">#REF!</definedName>
    <definedName name="sem00_1" localSheetId="5">#REF!</definedName>
    <definedName name="sem00_1">#REF!</definedName>
    <definedName name="sem00_2" localSheetId="5">#REF!</definedName>
    <definedName name="sem00_2">#REF!</definedName>
    <definedName name="sem01_1" localSheetId="5">#REF!</definedName>
    <definedName name="sem01_1">#REF!</definedName>
    <definedName name="sem01_2" localSheetId="5">#REF!</definedName>
    <definedName name="sem01_2">#REF!</definedName>
    <definedName name="sem02_1" localSheetId="5">#REF!</definedName>
    <definedName name="sem02_1">#REF!</definedName>
    <definedName name="sem02_2" localSheetId="5">#REF!</definedName>
    <definedName name="sem02_2">#REF!</definedName>
    <definedName name="sem99_1" localSheetId="5">#REF!</definedName>
    <definedName name="sem99_1">#REF!</definedName>
    <definedName name="sem99_2" localSheetId="5">#REF!</definedName>
    <definedName name="sem99_2">#REF!</definedName>
    <definedName name="sencount" hidden="1">3</definedName>
    <definedName name="SEQUENCIA" localSheetId="1">#REF!</definedName>
    <definedName name="SEQUENCIA">#REF!</definedName>
    <definedName name="SEREWRSWE" localSheetId="5" hidden="1">{"tabela",#N/A,FALSE,"Tabela";"decoração",#N/A,FALSE,"Decor.";"Informações",#N/A,FALSE,"Inform."}</definedName>
    <definedName name="SEREWRSWE" localSheetId="2" hidden="1">{"tabela",#N/A,FALSE,"Tabela";"decoração",#N/A,FALSE,"Decor.";"Informações",#N/A,FALSE,"Inform."}</definedName>
    <definedName name="SEREWRSWE" localSheetId="1" hidden="1">{"tabela",#N/A,FALSE,"Tabela";"decoração",#N/A,FALSE,"Decor.";"Informações",#N/A,FALSE,"Inform."}</definedName>
    <definedName name="SEREWRSWE" hidden="1">{"tabela",#N/A,FALSE,"Tabela";"decoração",#N/A,FALSE,"Decor.";"Informações",#N/A,FALSE,"Inform."}</definedName>
    <definedName name="sessenta_perc">#REF!</definedName>
    <definedName name="Set_17" localSheetId="1">#REF!</definedName>
    <definedName name="Set_17">#REF!</definedName>
    <definedName name="SETE" localSheetId="5">#REF!</definedName>
    <definedName name="SETE">#REF!</definedName>
    <definedName name="SETEMBRO">#REF!</definedName>
    <definedName name="setRJ17">#REF!</definedName>
    <definedName name="severo">#REF!</definedName>
    <definedName name="sf" localSheetId="5" hidden="1">{#N/A,#N/A,FALSE,"Plan1";#N/A,#N/A,FALSE,"Plan2"}</definedName>
    <definedName name="sf" localSheetId="2" hidden="1">{#N/A,#N/A,FALSE,"Plan1";#N/A,#N/A,FALSE,"Plan2"}</definedName>
    <definedName name="sf" localSheetId="1" hidden="1">#REF!</definedName>
    <definedName name="sf" hidden="1">{#N/A,#N/A,FALSE,"Plan1";#N/A,#N/A,FALSE,"Plan2"}</definedName>
    <definedName name="sfcrer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fcrer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fcrer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fcrer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fddfd" localSheetId="5" hidden="1">{#N/A,#N/A,FALSE,"Plan1";#N/A,#N/A,FALSE,"Plan2"}</definedName>
    <definedName name="sfddfd" localSheetId="2" hidden="1">{#N/A,#N/A,FALSE,"Plan1";#N/A,#N/A,FALSE,"Plan2"}</definedName>
    <definedName name="sfddfd" localSheetId="1" hidden="1">{#N/A,#N/A,FALSE,"Plan1";#N/A,#N/A,FALSE,"Plan2"}</definedName>
    <definedName name="sfddfd" hidden="1">{#N/A,#N/A,FALSE,"Plan1";#N/A,#N/A,FALSE,"Plan2"}</definedName>
    <definedName name="sfds" localSheetId="5" hidden="1">{#N/A,#N/A,FALSE,"Plan1";#N/A,#N/A,FALSE,"Plan2"}</definedName>
    <definedName name="sfds" localSheetId="2" hidden="1">{#N/A,#N/A,FALSE,"Plan1";#N/A,#N/A,FALSE,"Plan2"}</definedName>
    <definedName name="sfds" localSheetId="1" hidden="1">{#N/A,#N/A,FALSE,"Plan1";#N/A,#N/A,FALSE,"Plan2"}</definedName>
    <definedName name="sfds" hidden="1">{#N/A,#N/A,FALSE,"Plan1";#N/A,#N/A,FALSE,"Plan2"}</definedName>
    <definedName name="sfdsd" localSheetId="5" hidden="1">{#N/A,#N/A,FALSE,"Plan1";#N/A,#N/A,FALSE,"Plan2"}</definedName>
    <definedName name="sfdsd" localSheetId="2" hidden="1">{#N/A,#N/A,FALSE,"Plan1";#N/A,#N/A,FALSE,"Plan2"}</definedName>
    <definedName name="sfdsd" localSheetId="1" hidden="1">{#N/A,#N/A,FALSE,"Plan1";#N/A,#N/A,FALSE,"Plan2"}</definedName>
    <definedName name="sfdsd" hidden="1">{#N/A,#N/A,FALSE,"Plan1";#N/A,#N/A,FALSE,"Plan2"}</definedName>
    <definedName name="SFDSF" hidden="1">34</definedName>
    <definedName name="SFER">#REF!</definedName>
    <definedName name="sfrsdrgt" localSheetId="5" hidden="1">{#N/A,#N/A,FALSE,"Plan1";#N/A,#N/A,FALSE,"Plan2"}</definedName>
    <definedName name="sfrsdrgt" localSheetId="2" hidden="1">{#N/A,#N/A,FALSE,"Plan1";#N/A,#N/A,FALSE,"Plan2"}</definedName>
    <definedName name="sfrsdrgt" localSheetId="1" hidden="1">{#N/A,#N/A,FALSE,"Plan1";#N/A,#N/A,FALSE,"Plan2"}</definedName>
    <definedName name="sfrsdrgt" hidden="1">{#N/A,#N/A,FALSE,"Plan1";#N/A,#N/A,FALSE,"Plan2"}</definedName>
    <definedName name="sfrt" localSheetId="5" hidden="1">{#N/A,#N/A,FALSE,"Plan1";#N/A,#N/A,FALSE,"Plan2"}</definedName>
    <definedName name="sfrt" localSheetId="2" hidden="1">{#N/A,#N/A,FALSE,"Plan1";#N/A,#N/A,FALSE,"Plan2"}</definedName>
    <definedName name="sfrt" localSheetId="1" hidden="1">{#N/A,#N/A,FALSE,"Plan1";#N/A,#N/A,FALSE,"Plan2"}</definedName>
    <definedName name="sfrt" hidden="1">{#N/A,#N/A,FALSE,"Plan1";#N/A,#N/A,FALSE,"Plan2"}</definedName>
    <definedName name="sfsdferf" localSheetId="5" hidden="1">{#N/A,#N/A,FALSE,"Plan1";#N/A,#N/A,FALSE,"Plan2"}</definedName>
    <definedName name="sfsdferf" localSheetId="2" hidden="1">{#N/A,#N/A,FALSE,"Plan1";#N/A,#N/A,FALSE,"Plan2"}</definedName>
    <definedName name="sfsdferf" localSheetId="1" hidden="1">{#N/A,#N/A,FALSE,"Plan1";#N/A,#N/A,FALSE,"Plan2"}</definedName>
    <definedName name="sfsdferf" hidden="1">{#N/A,#N/A,FALSE,"Plan1";#N/A,#N/A,FALSE,"Plan2"}</definedName>
    <definedName name="sfsdfs" hidden="1">34</definedName>
    <definedName name="SFSDS" localSheetId="5" hidden="1">{#N/A,#N/A,FALSE,"Plan1";#N/A,#N/A,FALSE,"Plan2"}</definedName>
    <definedName name="SFSDS" localSheetId="2" hidden="1">{#N/A,#N/A,FALSE,"Plan1";#N/A,#N/A,FALSE,"Plan2"}</definedName>
    <definedName name="SFSDS" localSheetId="1" hidden="1">{#N/A,#N/A,FALSE,"Plan1";#N/A,#N/A,FALSE,"Plan2"}</definedName>
    <definedName name="SFSDS" hidden="1">{#N/A,#N/A,FALSE,"Plan1";#N/A,#N/A,FALSE,"Plan2"}</definedName>
    <definedName name="SG" hidden="1">#REF!</definedName>
    <definedName name="sgtghty" localSheetId="5" hidden="1">{#N/A,#N/A,FALSE,"Plan1";#N/A,#N/A,FALSE,"Plan2"}</definedName>
    <definedName name="sgtghty" localSheetId="2" hidden="1">{#N/A,#N/A,FALSE,"Plan1";#N/A,#N/A,FALSE,"Plan2"}</definedName>
    <definedName name="sgtghty" localSheetId="1" hidden="1">{#N/A,#N/A,FALSE,"Plan1";#N/A,#N/A,FALSE,"Plan2"}</definedName>
    <definedName name="sgtghty" hidden="1">{#N/A,#N/A,FALSE,"Plan1";#N/A,#N/A,FALSE,"Plan2"}</definedName>
    <definedName name="sim" localSheetId="5">#REF!</definedName>
    <definedName name="sim">#REF!</definedName>
    <definedName name="simmmm" localSheetId="5">#REF!</definedName>
    <definedName name="simmmm">#REF!</definedName>
    <definedName name="sjawe" localSheetId="5" hidden="1">{#N/A,#N/A,FALSE,"Plan1";#N/A,#N/A,FALSE,"Plan2"}</definedName>
    <definedName name="sjawe" localSheetId="2" hidden="1">{#N/A,#N/A,FALSE,"Plan1";#N/A,#N/A,FALSE,"Plan2"}</definedName>
    <definedName name="sjawe" localSheetId="1" hidden="1">{#N/A,#N/A,FALSE,"Plan1";#N/A,#N/A,FALSE,"Plan2"}</definedName>
    <definedName name="sjawe" hidden="1">{#N/A,#N/A,FALSE,"Plan1";#N/A,#N/A,FALSE,"Plan2"}</definedName>
    <definedName name="sjdffd" localSheetId="5" hidden="1">{#N/A,#N/A,FALSE,"Plan1";#N/A,#N/A,FALSE,"Plan2"}</definedName>
    <definedName name="sjdffd" localSheetId="2" hidden="1">{#N/A,#N/A,FALSE,"Plan1";#N/A,#N/A,FALSE,"Plan2"}</definedName>
    <definedName name="sjdffd" localSheetId="1" hidden="1">{#N/A,#N/A,FALSE,"Plan1";#N/A,#N/A,FALSE,"Plan2"}</definedName>
    <definedName name="sjdffd" hidden="1">{#N/A,#N/A,FALSE,"Plan1";#N/A,#N/A,FALSE,"Plan2"}</definedName>
    <definedName name="SJDFHDJS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JDFHDJS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JDFHDJS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JDFHDJS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JDHFHRE" localSheetId="5" hidden="1">{#N/A,#N/A,FALSE,"Plan1";#N/A,#N/A,FALSE,"Plan2"}</definedName>
    <definedName name="SJDHFHRE" localSheetId="2" hidden="1">{#N/A,#N/A,FALSE,"Plan1";#N/A,#N/A,FALSE,"Plan2"}</definedName>
    <definedName name="SJDHFHRE" localSheetId="1" hidden="1">{#N/A,#N/A,FALSE,"Plan1";#N/A,#N/A,FALSE,"Plan2"}</definedName>
    <definedName name="SJDHFHRE" hidden="1">{#N/A,#N/A,FALSE,"Plan1";#N/A,#N/A,FALSE,"Plan2"}</definedName>
    <definedName name="SJDKJDE" localSheetId="5" hidden="1">{"Econ Consolidado",#N/A,FALSE,"Econ Consol";"Fluxo de Caixa",#N/A,FALSE,"Fluxo Caixa";"Investimentos",#N/A,FALSE,"Investimentos"}</definedName>
    <definedName name="SJDKJDE" localSheetId="2" hidden="1">{"Econ Consolidado",#N/A,FALSE,"Econ Consol";"Fluxo de Caixa",#N/A,FALSE,"Fluxo Caixa";"Investimentos",#N/A,FALSE,"Investimentos"}</definedName>
    <definedName name="SJDKJDE" localSheetId="1" hidden="1">{"Econ Consolidado",#N/A,FALSE,"Econ Consol";"Fluxo de Caixa",#N/A,FALSE,"Fluxo Caixa";"Investimentos",#N/A,FALSE,"Investimentos"}</definedName>
    <definedName name="SJDKJDE" hidden="1">{"Econ Consolidado",#N/A,FALSE,"Econ Consol";"Fluxo de Caixa",#N/A,FALSE,"Fluxo Caixa";"Investimentos",#N/A,FALSE,"Investimentos"}</definedName>
    <definedName name="sjekwjri" localSheetId="5" hidden="1">{#N/A,#N/A,FALSE,"Plan1";#N/A,#N/A,FALSE,"Plan2"}</definedName>
    <definedName name="sjekwjri" localSheetId="2" hidden="1">{#N/A,#N/A,FALSE,"Plan1";#N/A,#N/A,FALSE,"Plan2"}</definedName>
    <definedName name="sjekwjri" localSheetId="1" hidden="1">{#N/A,#N/A,FALSE,"Plan1";#N/A,#N/A,FALSE,"Plan2"}</definedName>
    <definedName name="sjekwjri" hidden="1">{#N/A,#N/A,FALSE,"Plan1";#N/A,#N/A,FALSE,"Plan2"}</definedName>
    <definedName name="sjfkdhsfds" localSheetId="5" hidden="1">{#N/A,#N/A,FALSE,"Plan1";#N/A,#N/A,FALSE,"Plan2"}</definedName>
    <definedName name="sjfkdhsfds" localSheetId="2" hidden="1">{#N/A,#N/A,FALSE,"Plan1";#N/A,#N/A,FALSE,"Plan2"}</definedName>
    <definedName name="sjfkdhsfds" localSheetId="1" hidden="1">{#N/A,#N/A,FALSE,"Plan1";#N/A,#N/A,FALSE,"Plan2"}</definedName>
    <definedName name="sjfkdhsfds" hidden="1">{#N/A,#N/A,FALSE,"Plan1";#N/A,#N/A,FALSE,"Plan2"}</definedName>
    <definedName name="sjkdljslkrje" localSheetId="5" hidden="1">{#N/A,#N/A,FALSE,"Plan1";#N/A,#N/A,FALSE,"Plan2"}</definedName>
    <definedName name="sjkdljslkrje" localSheetId="2" hidden="1">{#N/A,#N/A,FALSE,"Plan1";#N/A,#N/A,FALSE,"Plan2"}</definedName>
    <definedName name="sjkdljslkrje" localSheetId="1" hidden="1">{#N/A,#N/A,FALSE,"Plan1";#N/A,#N/A,FALSE,"Plan2"}</definedName>
    <definedName name="sjkdljslkrje" hidden="1">{#N/A,#N/A,FALSE,"Plan1";#N/A,#N/A,FALSE,"Plan2"}</definedName>
    <definedName name="skadadaszs" localSheetId="5" hidden="1">{#N/A,#N/A,FALSE,"Plan1";#N/A,#N/A,FALSE,"Plan2"}</definedName>
    <definedName name="skadadaszs" localSheetId="2" hidden="1">{#N/A,#N/A,FALSE,"Plan1";#N/A,#N/A,FALSE,"Plan2"}</definedName>
    <definedName name="skadadaszs" localSheetId="1" hidden="1">{#N/A,#N/A,FALSE,"Plan1";#N/A,#N/A,FALSE,"Plan2"}</definedName>
    <definedName name="skadadaszs" hidden="1">{#N/A,#N/A,FALSE,"Plan1";#N/A,#N/A,FALSE,"Plan2"}</definedName>
    <definedName name="SKASH" localSheetId="5" hidden="1">{#N/A,#N/A,FALSE,"Plan1";#N/A,#N/A,FALSE,"Plan2"}</definedName>
    <definedName name="SKASH" localSheetId="2" hidden="1">{#N/A,#N/A,FALSE,"Plan1";#N/A,#N/A,FALSE,"Plan2"}</definedName>
    <definedName name="SKASH" localSheetId="1" hidden="1">{#N/A,#N/A,FALSE,"Plan1";#N/A,#N/A,FALSE,"Plan2"}</definedName>
    <definedName name="SKASH" hidden="1">{#N/A,#N/A,FALSE,"Plan1";#N/A,#N/A,FALSE,"Plan2"}</definedName>
    <definedName name="skldfrde" localSheetId="5" hidden="1">{#N/A,#N/A,FALSE,"Plan1";#N/A,#N/A,FALSE,"Plan2"}</definedName>
    <definedName name="skldfrde" localSheetId="2" hidden="1">{#N/A,#N/A,FALSE,"Plan1";#N/A,#N/A,FALSE,"Plan2"}</definedName>
    <definedName name="skldfrde" localSheetId="1" hidden="1">{#N/A,#N/A,FALSE,"Plan1";#N/A,#N/A,FALSE,"Plan2"}</definedName>
    <definedName name="skldfrde" hidden="1">{#N/A,#N/A,FALSE,"Plan1";#N/A,#N/A,FALSE,"Plan2"}</definedName>
    <definedName name="skosroer" localSheetId="5" hidden="1">{#N/A,#N/A,FALSE,"Plan1";#N/A,#N/A,FALSE,"Plan2"}</definedName>
    <definedName name="skosroer" localSheetId="2" hidden="1">{#N/A,#N/A,FALSE,"Plan1";#N/A,#N/A,FALSE,"Plan2"}</definedName>
    <definedName name="skosroer" localSheetId="1" hidden="1">{#N/A,#N/A,FALSE,"Plan1";#N/A,#N/A,FALSE,"Plan2"}</definedName>
    <definedName name="skosroer" hidden="1">{#N/A,#N/A,FALSE,"Plan1";#N/A,#N/A,FALSE,"Plan2"}</definedName>
    <definedName name="solver_lin" hidden="1">0</definedName>
    <definedName name="soma">#REF!</definedName>
    <definedName name="SOMA2" localSheetId="5">#REF!</definedName>
    <definedName name="SOMA2">#REF!</definedName>
    <definedName name="sQEWWE" localSheetId="5" hidden="1">{#N/A,#N/A,FALSE,"Plan1";#N/A,#N/A,FALSE,"Plan2"}</definedName>
    <definedName name="sQEWWE" localSheetId="2" hidden="1">{#N/A,#N/A,FALSE,"Plan1";#N/A,#N/A,FALSE,"Plan2"}</definedName>
    <definedName name="sQEWWE" localSheetId="1" hidden="1">{#N/A,#N/A,FALSE,"Plan1";#N/A,#N/A,FALSE,"Plan2"}</definedName>
    <definedName name="sQEWWE" hidden="1">{#N/A,#N/A,FALSE,"Plan1";#N/A,#N/A,FALSE,"Plan2"}</definedName>
    <definedName name="ss" localSheetId="5" hidden="1">{#N/A,#N/A,FALSE,"Aging Summary";#N/A,#N/A,FALSE,"Ratio Analysis";#N/A,#N/A,FALSE,"Test 120 Day Accts";#N/A,#N/A,FALSE,"Tickmarks"}</definedName>
    <definedName name="ss" localSheetId="2" hidden="1">{#N/A,#N/A,FALSE,"Aging Summary";#N/A,#N/A,FALSE,"Ratio Analysis";#N/A,#N/A,FALSE,"Test 120 Day Accts";#N/A,#N/A,FALSE,"Tickmarks"}</definedName>
    <definedName name="ss" localSheetId="1" hidden="1">{#N/A,#N/A,FALSE,"Aging Summary";#N/A,#N/A,FALSE,"Ratio Analysis";#N/A,#N/A,FALSE,"Test 120 Day Accts";#N/A,#N/A,FALSE,"Tickmarks"}</definedName>
    <definedName name="ss" hidden="1">{#N/A,#N/A,FALSE,"Aging Summary";#N/A,#N/A,FALSE,"Ratio Analysis";#N/A,#N/A,FALSE,"Test 120 Day Accts";#N/A,#N/A,FALSE,"Tickmarks"}</definedName>
    <definedName name="sssssssss" localSheetId="5" hidden="1">#REF!</definedName>
    <definedName name="sssssssss" hidden="1">#REF!</definedName>
    <definedName name="stake_cury" localSheetId="1">#REF!</definedName>
    <definedName name="stake_cury">#REF!</definedName>
    <definedName name="status_projeto" localSheetId="1" hidden="1">OFFSET(INDEX(#REF!,MATCH(#REF!,#REF!,0)),1,0,COUNTA(#REF!)-1)</definedName>
    <definedName name="status_projeto" hidden="1">OFFSET(INDEX(#REF!,MATCH(#REF!,#REF!,0)),1,0,COUNTA(#REF!)-1)</definedName>
    <definedName name="SU" localSheetId="5">#REF!</definedName>
    <definedName name="SU">#REF!</definedName>
    <definedName name="SUNDRY.MAT" localSheetId="5">#REF!</definedName>
    <definedName name="SUNDRY.MAT">#REF!</definedName>
    <definedName name="SUSD" localSheetId="5">#REF!</definedName>
    <definedName name="SUSD">#REF!</definedName>
    <definedName name="susie">#REF!</definedName>
    <definedName name="sussd" localSheetId="5">#REF!</definedName>
    <definedName name="sussd">#REF!</definedName>
    <definedName name="SUSUS" localSheetId="5">#REF!</definedName>
    <definedName name="SUSUS">#REF!</definedName>
    <definedName name="suy" localSheetId="5">#REF!</definedName>
    <definedName name="suy">#REF!</definedName>
    <definedName name="Swvu.PLANILHA2." localSheetId="5" hidden="1">#REF!</definedName>
    <definedName name="Swvu.PLANILHA2." localSheetId="1" hidden="1">#REF!</definedName>
    <definedName name="Swvu.PLANILHA2." hidden="1">#REF!</definedName>
    <definedName name="T_actual">#REF!</definedName>
    <definedName name="t_cc">#REF!</definedName>
    <definedName name="t_KSB1_Transport" localSheetId="5">#REF!</definedName>
    <definedName name="t_KSB1_Transport">#REF!</definedName>
    <definedName name="T3nda" localSheetId="5" hidden="1">#REF!</definedName>
    <definedName name="T3nda" hidden="1">#REF!</definedName>
    <definedName name="tab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_GASTOS" localSheetId="5">#REF!</definedName>
    <definedName name="TAB_GASTOS" localSheetId="1">#REF!</definedName>
    <definedName name="TAB_GASTOS">#REF!</definedName>
    <definedName name="tabela" localSheetId="1">#REF!</definedName>
    <definedName name="tabela">#REF!</definedName>
    <definedName name="Taxa_de_administração" localSheetId="5">#REF!</definedName>
    <definedName name="Taxa_de_administração">#REF!</definedName>
    <definedName name="Taxa_de_juros" localSheetId="5">#REF!</definedName>
    <definedName name="Taxa_de_juros">#REF!</definedName>
    <definedName name="Taxa_de_juros_financiamento" localSheetId="5">#REF!</definedName>
    <definedName name="Taxa_de_juros_financiamento">#REF!</definedName>
    <definedName name="taxa_desconto_fluxo">#REF!</definedName>
    <definedName name="TbDin" localSheetId="5">OFFSET(#REF!,0,0,COUNTA(#REF!),13)</definedName>
    <definedName name="TbDin" localSheetId="1">OFFSET(#REF!,0,0,COUNTA(#REF!),13)</definedName>
    <definedName name="TbDin">OFFSET(#REF!,0,0,COUNTA(#REF!),13)</definedName>
    <definedName name="Tendência_Obra_Controladoria">#REF!</definedName>
    <definedName name="termino_obra_atual">#REF!</definedName>
    <definedName name="termino_obra_VL">#REF!</definedName>
    <definedName name="TERR" localSheetId="5">#REF!</definedName>
    <definedName name="TERR">#REF!</definedName>
    <definedName name="TERRENO">#REF!</definedName>
    <definedName name="TERRENOS" localSheetId="5">#REF!</definedName>
    <definedName name="TERRENOS">#REF!</definedName>
    <definedName name="TEST0" localSheetId="5">#REF!</definedName>
    <definedName name="TEST0">#REF!</definedName>
    <definedName name="TEST1" localSheetId="5">#REF!</definedName>
    <definedName name="TEST1">#REF!</definedName>
    <definedName name="TEST2" localSheetId="5">#REF!</definedName>
    <definedName name="TEST2">#REF!</definedName>
    <definedName name="TEST3" localSheetId="5">#REF!</definedName>
    <definedName name="TEST3">#REF!</definedName>
    <definedName name="teste" localSheetId="5">#REF!</definedName>
    <definedName name="teste" localSheetId="1" hidden="1">#REF!</definedName>
    <definedName name="teste">#REF!</definedName>
    <definedName name="teste1" localSheetId="5">#REF!</definedName>
    <definedName name="teste1" localSheetId="1" hidden="1">{#N/A,#N/A,TRUE,"Julio";#N/A,#N/A,TRUE,"Agosto";#N/A,#N/A,TRUE,"BHCo";#N/A,#N/A,TRUE,"Abril";#N/A,#N/A,TRUE,"Pro Forma"}</definedName>
    <definedName name="teste1">#REF!</definedName>
    <definedName name="teste2" localSheetId="5">#REF!</definedName>
    <definedName name="teste2">#REF!</definedName>
    <definedName name="teste3" localSheetId="5">#REF!</definedName>
    <definedName name="teste3">#REF!</definedName>
    <definedName name="testes">#REF!</definedName>
    <definedName name="TESTHKEY" localSheetId="5">#REF!</definedName>
    <definedName name="TESTHKEY">#REF!</definedName>
    <definedName name="TESTKEYS" localSheetId="5">#REF!</definedName>
    <definedName name="TESTKEYS">#REF!</definedName>
    <definedName name="TESTVKEY" localSheetId="5">#REF!</definedName>
    <definedName name="TESTVKEY">#REF!</definedName>
    <definedName name="texto" localSheetId="5">#REF!</definedName>
    <definedName name="texto">#REF!</definedName>
    <definedName name="TextRefCopyRangeCount" localSheetId="5" hidden="1">5</definedName>
    <definedName name="TextRefCopyRangeCount" hidden="1">1</definedName>
    <definedName name="thejth" localSheetId="5" hidden="1">{"tabela",#N/A,FALSE,"Tabela";"decoração",#N/A,FALSE,"Decor.";"Informações",#N/A,FALSE,"Inform."}</definedName>
    <definedName name="thejth" localSheetId="2" hidden="1">{"tabela",#N/A,FALSE,"Tabela";"decoração",#N/A,FALSE,"Decor.";"Informações",#N/A,FALSE,"Inform."}</definedName>
    <definedName name="thejth" localSheetId="1" hidden="1">{"tabela",#N/A,FALSE,"Tabela";"decoração",#N/A,FALSE,"Decor.";"Informações",#N/A,FALSE,"Inform."}</definedName>
    <definedName name="thejth" hidden="1">{"tabela",#N/A,FALSE,"Tabela";"decoração",#N/A,FALSE,"Decor.";"Informações",#N/A,FALSE,"Inform."}</definedName>
    <definedName name="thjgsergsr" localSheetId="5" hidden="1">{#N/A,#N/A,FALSE,"Plan1";#N/A,#N/A,FALSE,"Plan2"}</definedName>
    <definedName name="thjgsergsr" localSheetId="2" hidden="1">{#N/A,#N/A,FALSE,"Plan1";#N/A,#N/A,FALSE,"Plan2"}</definedName>
    <definedName name="thjgsergsr" localSheetId="1" hidden="1">{#N/A,#N/A,FALSE,"Plan1";#N/A,#N/A,FALSE,"Plan2"}</definedName>
    <definedName name="thjgsergsr" hidden="1">{#N/A,#N/A,FALSE,"Plan1";#N/A,#N/A,FALSE,"Plan2"}</definedName>
    <definedName name="THYJ" localSheetId="5" hidden="1">{#N/A,#N/A,FALSE,"Plan1";#N/A,#N/A,FALSE,"Plan2"}</definedName>
    <definedName name="THYJ" localSheetId="2" hidden="1">{#N/A,#N/A,FALSE,"Plan1";#N/A,#N/A,FALSE,"Plan2"}</definedName>
    <definedName name="THYJ" localSheetId="1" hidden="1">{#N/A,#N/A,FALSE,"Plan1";#N/A,#N/A,FALSE,"Plan2"}</definedName>
    <definedName name="THYJ" hidden="1">{#N/A,#N/A,FALSE,"Plan1";#N/A,#N/A,FALSE,"Plan2"}</definedName>
    <definedName name="tihjgih" localSheetId="5" hidden="1">{#N/A,#N/A,FALSE,"Plan1";#N/A,#N/A,FALSE,"Plan2"}</definedName>
    <definedName name="tihjgih" localSheetId="2" hidden="1">{#N/A,#N/A,FALSE,"Plan1";#N/A,#N/A,FALSE,"Plan2"}</definedName>
    <definedName name="tihjgih" localSheetId="1" hidden="1">{#N/A,#N/A,FALSE,"Plan1";#N/A,#N/A,FALSE,"Plan2"}</definedName>
    <definedName name="tihjgih" hidden="1">{#N/A,#N/A,FALSE,"Plan1";#N/A,#N/A,FALSE,"Plan2"}</definedName>
    <definedName name="Tipo_de_Diretoria">#REF!</definedName>
    <definedName name="Tipo_de_Gestao">#REF!</definedName>
    <definedName name="Tipo_de_Padrao">#REF!</definedName>
    <definedName name="Tipo_de_Regiao">#REF!</definedName>
    <definedName name="Tipo_de_Segmento">#REF!</definedName>
    <definedName name="Tipo_de_Status">#REF!</definedName>
    <definedName name="Tipo_de_UF">#REF!</definedName>
    <definedName name="Tipo_de_Unidade_de_Negocio">#REF!</definedName>
    <definedName name="tipo_subtotal">#REF!</definedName>
    <definedName name="TIT">#N/A</definedName>
    <definedName name="TituloMkt" localSheetId="1">#REF!</definedName>
    <definedName name="TituloMkt">#REF!</definedName>
    <definedName name="_xlnm.Print_Titles" localSheetId="5">#REF!</definedName>
    <definedName name="_xlnm.Print_Titles">#REF!</definedName>
    <definedName name="Títulos_impressão_IM" localSheetId="5">#REF!</definedName>
    <definedName name="Títulos_impressão_IM">#REF!</definedName>
    <definedName name="total" localSheetId="5">#REF!</definedName>
    <definedName name="total">#REF!</definedName>
    <definedName name="Total_2016_Rel_Controladoria">#REF!</definedName>
    <definedName name="total_gastos_passados" localSheetId="5">#REF!</definedName>
    <definedName name="total_gastos_passados">#REF!</definedName>
    <definedName name="Total_Parcelas_MAP">#REF!</definedName>
    <definedName name="TOTAL2" localSheetId="5">#REF!</definedName>
    <definedName name="TOTAL2">#REF!</definedName>
    <definedName name="TR">#REF!</definedName>
    <definedName name="TRADUÇÃO.PL" localSheetId="5">#REF!</definedName>
    <definedName name="TRADUÇÃO.PL">#REF!</definedName>
    <definedName name="TRES" localSheetId="5">#REF!</definedName>
    <definedName name="TRES">#REF!</definedName>
    <definedName name="TREZE" localSheetId="5">#REF!</definedName>
    <definedName name="TREZE">#REF!</definedName>
    <definedName name="tri">#REF!</definedName>
    <definedName name="Trimestre_data_base" localSheetId="5">#REF!</definedName>
    <definedName name="Trimestre_data_base">#REF!</definedName>
    <definedName name="trjyidih" localSheetId="5" hidden="1">{#N/A,#N/A,FALSE,"Plan1";#N/A,#N/A,FALSE,"Plan2"}</definedName>
    <definedName name="trjyidih" localSheetId="2" hidden="1">{#N/A,#N/A,FALSE,"Plan1";#N/A,#N/A,FALSE,"Plan2"}</definedName>
    <definedName name="trjyidih" localSheetId="1" hidden="1">{#N/A,#N/A,FALSE,"Plan1";#N/A,#N/A,FALSE,"Plan2"}</definedName>
    <definedName name="trjyidih" hidden="1">{#N/A,#N/A,FALSE,"Plan1";#N/A,#N/A,FALSE,"Plan2"}</definedName>
    <definedName name="TUDO2">#REF!</definedName>
    <definedName name="tuyedjsksj" localSheetId="5" hidden="1">{#N/A,#N/A,FALSE,"Plan1";#N/A,#N/A,FALSE,"Plan2"}</definedName>
    <definedName name="tuyedjsksj" localSheetId="2" hidden="1">{#N/A,#N/A,FALSE,"Plan1";#N/A,#N/A,FALSE,"Plan2"}</definedName>
    <definedName name="tuyedjsksj" localSheetId="1" hidden="1">{#N/A,#N/A,FALSE,"Plan1";#N/A,#N/A,FALSE,"Plan2"}</definedName>
    <definedName name="tuyedjsksj" hidden="1">{#N/A,#N/A,FALSE,"Plan1";#N/A,#N/A,FALSE,"Plan2"}</definedName>
    <definedName name="TX_ADM">#REF!</definedName>
    <definedName name="tx_desconto_real" localSheetId="1">#REF!</definedName>
    <definedName name="tx_desconto_real">#REF!</definedName>
    <definedName name="TxAplicMes" localSheetId="5">#REF!</definedName>
    <definedName name="TxAplicMes">#REF!</definedName>
    <definedName name="TxCdiMes" localSheetId="5">#REF!</definedName>
    <definedName name="TxCdiMes">#REF!</definedName>
    <definedName name="TxDescMes" localSheetId="5">#REF!</definedName>
    <definedName name="TxDescMes">#REF!</definedName>
    <definedName name="TxSecuritizacaoMes" localSheetId="5">#REF!</definedName>
    <definedName name="TxSecuritizacaoMes">#REF!</definedName>
    <definedName name="TxSfhEco" localSheetId="5">#REF!</definedName>
    <definedName name="TxSfhEco">#REF!</definedName>
    <definedName name="TxSfhMap" localSheetId="5">#REF!</definedName>
    <definedName name="TxSfhMap">#REF!</definedName>
    <definedName name="TYHGFHFHG" localSheetId="5" hidden="1">{#N/A,#N/A,FALSE,"Plan1";#N/A,#N/A,FALSE,"Plan2"}</definedName>
    <definedName name="TYHGFHFHG" localSheetId="2" hidden="1">{#N/A,#N/A,FALSE,"Plan1";#N/A,#N/A,FALSE,"Plan2"}</definedName>
    <definedName name="TYHGFHFHG" localSheetId="1" hidden="1">{#N/A,#N/A,FALSE,"Plan1";#N/A,#N/A,FALSE,"Plan2"}</definedName>
    <definedName name="TYHGFHFHG" hidden="1">{#N/A,#N/A,FALSE,"Plan1";#N/A,#N/A,FALSE,"Plan2"}</definedName>
    <definedName name="udg" localSheetId="5" hidden="1">{#N/A,#N/A,FALSE,"Plan1";#N/A,#N/A,FALSE,"Plan2"}</definedName>
    <definedName name="udg" localSheetId="2" hidden="1">{#N/A,#N/A,FALSE,"Plan1";#N/A,#N/A,FALSE,"Plan2"}</definedName>
    <definedName name="udg" localSheetId="1" hidden="1">{#N/A,#N/A,FALSE,"Plan1";#N/A,#N/A,FALSE,"Plan2"}</definedName>
    <definedName name="udg" hidden="1">{#N/A,#N/A,FALSE,"Plan1";#N/A,#N/A,FALSE,"Plan2"}</definedName>
    <definedName name="udhgfhfg" localSheetId="5" hidden="1">{#N/A,#N/A,FALSE,"Plan1";#N/A,#N/A,FALSE,"Plan2"}</definedName>
    <definedName name="udhgfhfg" localSheetId="2" hidden="1">{#N/A,#N/A,FALSE,"Plan1";#N/A,#N/A,FALSE,"Plan2"}</definedName>
    <definedName name="udhgfhfg" localSheetId="1" hidden="1">{#N/A,#N/A,FALSE,"Plan1";#N/A,#N/A,FALSE,"Plan2"}</definedName>
    <definedName name="udhgfhfg" hidden="1">{#N/A,#N/A,FALSE,"Plan1";#N/A,#N/A,FALSE,"Plan2"}</definedName>
    <definedName name="ueiutriuef" localSheetId="5" hidden="1">{#N/A,#N/A,FALSE,"Plan1";#N/A,#N/A,FALSE,"Plan2"}</definedName>
    <definedName name="ueiutriuef" localSheetId="2" hidden="1">{#N/A,#N/A,FALSE,"Plan1";#N/A,#N/A,FALSE,"Plan2"}</definedName>
    <definedName name="ueiutriuef" localSheetId="1" hidden="1">{#N/A,#N/A,FALSE,"Plan1";#N/A,#N/A,FALSE,"Plan2"}</definedName>
    <definedName name="ueiutriuef" hidden="1">{#N/A,#N/A,FALSE,"Plan1";#N/A,#N/A,FALSE,"Plan2"}</definedName>
    <definedName name="UENSIT">#REF!</definedName>
    <definedName name="UENSITS">#REF!</definedName>
    <definedName name="ufg" localSheetId="5">#REF!</definedName>
    <definedName name="ufg">#REF!</definedName>
    <definedName name="UFIRATUAL" localSheetId="5">#REF!</definedName>
    <definedName name="UFIRATUAL">#REF!</definedName>
    <definedName name="UHGSDUS" localSheetId="5" hidden="1">{#N/A,#N/A,FALSE,"Plan1";#N/A,#N/A,FALSE,"Plan2"}</definedName>
    <definedName name="UHGSDUS" localSheetId="2" hidden="1">{#N/A,#N/A,FALSE,"Plan1";#N/A,#N/A,FALSE,"Plan2"}</definedName>
    <definedName name="UHGSDUS" localSheetId="1" hidden="1">{#N/A,#N/A,FALSE,"Plan1";#N/A,#N/A,FALSE,"Plan2"}</definedName>
    <definedName name="UHGSDUS" hidden="1">{#N/A,#N/A,FALSE,"Plan1";#N/A,#N/A,FALSE,"Plan2"}</definedName>
    <definedName name="uidyf" localSheetId="5" hidden="1">{#N/A,#N/A,FALSE,"Plan1";#N/A,#N/A,FALSE,"Plan2"}</definedName>
    <definedName name="uidyf" localSheetId="2" hidden="1">{#N/A,#N/A,FALSE,"Plan1";#N/A,#N/A,FALSE,"Plan2"}</definedName>
    <definedName name="uidyf" localSheetId="1" hidden="1">{#N/A,#N/A,FALSE,"Plan1";#N/A,#N/A,FALSE,"Plan2"}</definedName>
    <definedName name="uidyf" hidden="1">{#N/A,#N/A,FALSE,"Plan1";#N/A,#N/A,FALSE,"Plan2"}</definedName>
    <definedName name="UIHWER45R" localSheetId="5" hidden="1">{#N/A,#N/A,FALSE,"Plan1";#N/A,#N/A,FALSE,"Plan2"}</definedName>
    <definedName name="UIHWER45R" localSheetId="2" hidden="1">{#N/A,#N/A,FALSE,"Plan1";#N/A,#N/A,FALSE,"Plan2"}</definedName>
    <definedName name="UIHWER45R" localSheetId="1" hidden="1">{#N/A,#N/A,FALSE,"Plan1";#N/A,#N/A,FALSE,"Plan2"}</definedName>
    <definedName name="UIHWER45R" hidden="1">{#N/A,#N/A,FALSE,"Plan1";#N/A,#N/A,FALSE,"Plan2"}</definedName>
    <definedName name="uiosderuiu" localSheetId="5" hidden="1">{#N/A,#N/A,FALSE,"Plan1";#N/A,#N/A,FALSE,"Plan2"}</definedName>
    <definedName name="uiosderuiu" localSheetId="2" hidden="1">{#N/A,#N/A,FALSE,"Plan1";#N/A,#N/A,FALSE,"Plan2"}</definedName>
    <definedName name="uiosderuiu" localSheetId="1" hidden="1">{#N/A,#N/A,FALSE,"Plan1";#N/A,#N/A,FALSE,"Plan2"}</definedName>
    <definedName name="uiosderuiu" hidden="1">{#N/A,#N/A,FALSE,"Plan1";#N/A,#N/A,FALSE,"Plan2"}</definedName>
    <definedName name="UIOURET" localSheetId="5" hidden="1">{#N/A,#N/A,FALSE,"Plan1";#N/A,#N/A,FALSE,"Plan2"}</definedName>
    <definedName name="UIOURET" localSheetId="2" hidden="1">{#N/A,#N/A,FALSE,"Plan1";#N/A,#N/A,FALSE,"Plan2"}</definedName>
    <definedName name="UIOURET" localSheetId="1" hidden="1">{#N/A,#N/A,FALSE,"Plan1";#N/A,#N/A,FALSE,"Plan2"}</definedName>
    <definedName name="UIOURET" hidden="1">{#N/A,#N/A,FALSE,"Plan1";#N/A,#N/A,FALSE,"Plan2"}</definedName>
    <definedName name="uiwuer" localSheetId="5" hidden="1">{#N/A,#N/A,FALSE,"Plan1";#N/A,#N/A,FALSE,"Plan2"}</definedName>
    <definedName name="uiwuer" localSheetId="2" hidden="1">{#N/A,#N/A,FALSE,"Plan1";#N/A,#N/A,FALSE,"Plan2"}</definedName>
    <definedName name="uiwuer" localSheetId="1" hidden="1">{#N/A,#N/A,FALSE,"Plan1";#N/A,#N/A,FALSE,"Plan2"}</definedName>
    <definedName name="uiwuer" hidden="1">{#N/A,#N/A,FALSE,"Plan1";#N/A,#N/A,FALSE,"Plan2"}</definedName>
    <definedName name="UKHDFDSGUDFKD" localSheetId="5" hidden="1">{#N/A,#N/A,FALSE,"Plan1";#N/A,#N/A,FALSE,"Plan2"}</definedName>
    <definedName name="UKHDFDSGUDFKD" localSheetId="2" hidden="1">{#N/A,#N/A,FALSE,"Plan1";#N/A,#N/A,FALSE,"Plan2"}</definedName>
    <definedName name="UKHDFDSGUDFKD" localSheetId="1" hidden="1">{#N/A,#N/A,FALSE,"Plan1";#N/A,#N/A,FALSE,"Plan2"}</definedName>
    <definedName name="UKHDFDSGUDFKD" hidden="1">{#N/A,#N/A,FALSE,"Plan1";#N/A,#N/A,FALSE,"Plan2"}</definedName>
    <definedName name="UM" localSheetId="5">#REF!</definedName>
    <definedName name="UM">#REF!</definedName>
    <definedName name="univ_cdi" localSheetId="5">#REF!</definedName>
    <definedName name="univ_cdi" localSheetId="1">#REF!</definedName>
    <definedName name="univ_cdi">#REF!</definedName>
    <definedName name="univ_hist" localSheetId="5">#REF!</definedName>
    <definedName name="univ_hist" localSheetId="1">#REF!</definedName>
    <definedName name="univ_hist">#REF!</definedName>
    <definedName name="univ_uss" localSheetId="5">#REF!</definedName>
    <definedName name="univ_uss" localSheetId="1">#REF!</definedName>
    <definedName name="univ_uss">#REF!</definedName>
    <definedName name="Urupes" localSheetId="5">#REF!</definedName>
    <definedName name="Urupes" localSheetId="1">#REF!</definedName>
    <definedName name="Urupes">#REF!</definedName>
    <definedName name="uryrtyt" localSheetId="5" hidden="1">{#N/A,#N/A,FALSE,"Plan1";#N/A,#N/A,FALSE,"Plan2"}</definedName>
    <definedName name="uryrtyt" localSheetId="2" hidden="1">{#N/A,#N/A,FALSE,"Plan1";#N/A,#N/A,FALSE,"Plan2"}</definedName>
    <definedName name="uryrtyt" localSheetId="1" hidden="1">{#N/A,#N/A,FALSE,"Plan1";#N/A,#N/A,FALSE,"Plan2"}</definedName>
    <definedName name="uryrtyt" hidden="1">{#N/A,#N/A,FALSE,"Plan1";#N/A,#N/A,FALSE,"Plan2"}</definedName>
    <definedName name="uy" localSheetId="5" hidden="1">{#N/A,#N/A,FALSE,"Plan1";#N/A,#N/A,FALSE,"Plan2"}</definedName>
    <definedName name="uy" localSheetId="2" hidden="1">{#N/A,#N/A,FALSE,"Plan1";#N/A,#N/A,FALSE,"Plan2"}</definedName>
    <definedName name="uy" localSheetId="1" hidden="1">{#N/A,#N/A,FALSE,"Plan1";#N/A,#N/A,FALSE,"Plan2"}</definedName>
    <definedName name="uy" hidden="1">{#N/A,#N/A,FALSE,"Plan1";#N/A,#N/A,FALSE,"Plan2"}</definedName>
    <definedName name="V" localSheetId="5">#REF!</definedName>
    <definedName name="V">#REF!</definedName>
    <definedName name="Valor_PLS_Controladoria">#REF!</definedName>
    <definedName name="Valor_Previsto_Fin_Medições">#REF!</definedName>
    <definedName name="Valor_Recebido_Fin_Medições">#REF!</definedName>
    <definedName name="Valor_Sienge" localSheetId="1">#REF!</definedName>
    <definedName name="Valor_Sienge">#REF!</definedName>
    <definedName name="VALOR2" localSheetId="5">#REF!</definedName>
    <definedName name="VALOR2">#REF!</definedName>
    <definedName name="valores_diferidos" localSheetId="5">#REF!</definedName>
    <definedName name="valores_diferidos" localSheetId="1">#REF!</definedName>
    <definedName name="valores_diferidos">#REF!</definedName>
    <definedName name="VARB1" localSheetId="5">#REF!</definedName>
    <definedName name="VARB1">#REF!</definedName>
    <definedName name="VARB2">#REF!</definedName>
    <definedName name="VARB3">#REF!</definedName>
    <definedName name="VARB4">#REF!</definedName>
    <definedName name="VARR1">#REF!</definedName>
    <definedName name="VARR2">#REF!</definedName>
    <definedName name="vdsgfrhgfr" localSheetId="5" hidden="1">{#N/A,#N/A,FALSE,"Plan1";#N/A,#N/A,FALSE,"Plan2"}</definedName>
    <definedName name="vdsgfrhgfr" localSheetId="2" hidden="1">{#N/A,#N/A,FALSE,"Plan1";#N/A,#N/A,FALSE,"Plan2"}</definedName>
    <definedName name="vdsgfrhgfr" localSheetId="1" hidden="1">{#N/A,#N/A,FALSE,"Plan1";#N/A,#N/A,FALSE,"Plan2"}</definedName>
    <definedName name="vdsgfrhgfr" hidden="1">{#N/A,#N/A,FALSE,"Plan1";#N/A,#N/A,FALSE,"Plan2"}</definedName>
    <definedName name="vendas" localSheetId="5">#REF!</definedName>
    <definedName name="vendas">#REF!</definedName>
    <definedName name="VENDAS.ME" localSheetId="5">#REF!</definedName>
    <definedName name="VENDAS.ME">#REF!</definedName>
    <definedName name="VENDAS.MI" localSheetId="5">#REF!</definedName>
    <definedName name="VENDAS.MI">#REF!</definedName>
    <definedName name="vendas_" localSheetId="5">#REF!</definedName>
    <definedName name="vendas_">#REF!</definedName>
    <definedName name="Vendas2019" localSheetId="5" hidden="1">IF(#REF!="Ativa",OFFSET(INDEX(rng_list_classificacao,MATCH(#REF!,rng_list_classificacao,0)),1,0,COUNTA(rng_list_classificacao)-1),#REF!)</definedName>
    <definedName name="Vendas2019" localSheetId="2" hidden="1">IF(#REF!="Ativa",OFFSET(INDEX(rng_list_classificacao,MATCH(#REF!,rng_list_classificacao,0)),1,0,COUNTA(rng_list_classificacao)-1),#REF!)</definedName>
    <definedName name="Vendas2019" localSheetId="1" hidden="1">IF(#REF!="Ativa",OFFSET(INDEX(rng_list_classificacao,MATCH(#REF!,rng_list_classificacao,0)),1,0,COUNTA(rng_list_classificacao)-1),#REF!)</definedName>
    <definedName name="Vendas2019" hidden="1">IF(#REF!="Ativa",OFFSET(INDEX(rng_list_classificacao,MATCH(#REF!,rng_list_classificacao,0)),1,0,COUNTA(rng_list_classificacao)-1),#REF!)</definedName>
    <definedName name="Vendas3" localSheetId="5" hidden="1">{#N/A,#N/A,FALSE,"Plan1";#N/A,#N/A,FALSE,"Plan2"}</definedName>
    <definedName name="Vendas3" localSheetId="2" hidden="1">{#N/A,#N/A,FALSE,"Plan1";#N/A,#N/A,FALSE,"Plan2"}</definedName>
    <definedName name="Vendas3" localSheetId="1" hidden="1">{#N/A,#N/A,FALSE,"Plan1";#N/A,#N/A,FALSE,"Plan2"}</definedName>
    <definedName name="Vendas3" hidden="1">{#N/A,#N/A,FALSE,"Plan1";#N/A,#N/A,FALSE,"Plan2"}</definedName>
    <definedName name="versao_estudo" localSheetId="1">#REF!</definedName>
    <definedName name="versao_estudo">#REF!</definedName>
    <definedName name="vfbg" localSheetId="5">#REF!</definedName>
    <definedName name="vfbg" localSheetId="1">#REF!</definedName>
    <definedName name="vfbg">#REF!</definedName>
    <definedName name="vfnijf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vfnijf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vfnijf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vfnijf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VFV" localSheetId="5" hidden="1">{#N/A,#N/A,FALSE,"Plan1";#N/A,#N/A,FALSE,"Plan2"}</definedName>
    <definedName name="VFV" localSheetId="2" hidden="1">{#N/A,#N/A,FALSE,"Plan1";#N/A,#N/A,FALSE,"Plan2"}</definedName>
    <definedName name="VFV" localSheetId="1" hidden="1">{#N/A,#N/A,FALSE,"Plan1";#N/A,#N/A,FALSE,"Plan2"}</definedName>
    <definedName name="VFV" hidden="1">{#N/A,#N/A,FALSE,"Plan1";#N/A,#N/A,FALSE,"Plan2"}</definedName>
    <definedName name="vgv_incorp" localSheetId="5">#REF!</definedName>
    <definedName name="vgv_incorp">#REF!</definedName>
    <definedName name="VI" localSheetId="5">#REF!</definedName>
    <definedName name="VI">#REF!</definedName>
    <definedName name="vida" localSheetId="5">#REF!</definedName>
    <definedName name="vida">#REF!</definedName>
    <definedName name="Vida_Nova_Inteiro_Ambiente" localSheetId="5">#REF!</definedName>
    <definedName name="Vida_Nova_Inteiro_Ambiente">#REF!</definedName>
    <definedName name="Villa" localSheetId="5" hidden="1">{#N/A,#N/A,FALSE,"Aging Summary";#N/A,#N/A,FALSE,"Ratio Analysis";#N/A,#N/A,FALSE,"Test 120 Day Accts";#N/A,#N/A,FALSE,"Tickmarks"}</definedName>
    <definedName name="Villa" localSheetId="2" hidden="1">{#N/A,#N/A,FALSE,"Aging Summary";#N/A,#N/A,FALSE,"Ratio Analysis";#N/A,#N/A,FALSE,"Test 120 Day Accts";#N/A,#N/A,FALSE,"Tickmarks"}</definedName>
    <definedName name="Villa" localSheetId="1" hidden="1">{#N/A,#N/A,FALSE,"Aging Summary";#N/A,#N/A,FALSE,"Ratio Analysis";#N/A,#N/A,FALSE,"Test 120 Day Accts";#N/A,#N/A,FALSE,"Tickmarks"}</definedName>
    <definedName name="Villa" hidden="1">{#N/A,#N/A,FALSE,"Aging Summary";#N/A,#N/A,FALSE,"Ratio Analysis";#N/A,#N/A,FALSE,"Test 120 Day Accts";#N/A,#N/A,FALSE,"Tickmarks"}</definedName>
    <definedName name="VINTE" localSheetId="5">#REF!</definedName>
    <definedName name="VINTE">#REF!</definedName>
    <definedName name="vinte_perc">#REF!</definedName>
    <definedName name="visao_cashflow" localSheetId="1">#REF!</definedName>
    <definedName name="visao_cashflow">#REF!</definedName>
    <definedName name="visao_VL" localSheetId="1">#REF!</definedName>
    <definedName name="visao_VL">#REF!</definedName>
    <definedName name="vkg" localSheetId="5" hidden="1">{#N/A,#N/A,FALSE,"Plan1";#N/A,#N/A,FALSE,"Plan2"}</definedName>
    <definedName name="vkg" localSheetId="2" hidden="1">{#N/A,#N/A,FALSE,"Plan1";#N/A,#N/A,FALSE,"Plan2"}</definedName>
    <definedName name="vkg" localSheetId="1" hidden="1">{#N/A,#N/A,FALSE,"Plan1";#N/A,#N/A,FALSE,"Plan2"}</definedName>
    <definedName name="vkg" hidden="1">{#N/A,#N/A,FALSE,"Plan1";#N/A,#N/A,FALSE,"Plan2"}</definedName>
    <definedName name="vld_classificacao" localSheetId="5" hidden="1">IF(#REF!="Ativa",OFFSET(INDEX(rng_list_classificacao,MATCH(#REF!,rng_list_classificacao,0)),1,0,COUNTA(rng_list_classificacao)-1),#REF!)</definedName>
    <definedName name="vld_classificacao" localSheetId="2" hidden="1">IF(#REF!="Ativa",OFFSET(INDEX(rng_list_classificacao,MATCH(#REF!,rng_list_classificacao,0)),1,0,COUNTA(rng_list_classificacao)-1),#REF!)</definedName>
    <definedName name="vld_classificacao" localSheetId="1" hidden="1">IF(#REF!="Ativa",OFFSET(INDEX(rng_list_classificacao,MATCH(#REF!,rng_list_classificacao,0)),1,0,COUNTA(rng_list_classificacao)-1),#REF!)</definedName>
    <definedName name="vld_classificacao" hidden="1">IF(#REF!="Ativa",OFFSET(INDEX(rng_list_classificacao,MATCH(#REF!,rng_list_classificacao,0)),1,0,COUNTA(rng_list_classificacao)-1),#REF!)</definedName>
    <definedName name="vld_regional" localSheetId="5" hidden="1">OFFSET(INDEX(rng_list_regional,MATCH(#REF!,rng_list_regional,0)),1,0,COUNTA(rng_list_regional)-1)</definedName>
    <definedName name="vld_regional" localSheetId="2" hidden="1">OFFSET(INDEX(rng_list_regional,MATCH(#REF!,rng_list_regional,0)),1,0,COUNTA(rng_list_regional)-1)</definedName>
    <definedName name="vld_regional" localSheetId="1" hidden="1">OFFSET(INDEX(rng_list_regional,MATCH(#REF!,rng_list_regional,0)),1,0,COUNTA(rng_list_regional)-1)</definedName>
    <definedName name="vld_regional" hidden="1">OFFSET(INDEX(rng_list_regional,MATCH(#REF!,rng_list_regional,0)),1,0,COUNTA(rng_list_regional)-1)</definedName>
    <definedName name="vld_segmento" localSheetId="5" hidden="1">IF(#REF!="Ativa",OFFSET(INDEX(rng_list_segmento,MATCH(#REF!,rng_list_segmento,0)),1,0,COUNTA(rng_list_segmento)-1),#REF!)</definedName>
    <definedName name="vld_segmento" localSheetId="2" hidden="1">IF(#REF!="Ativa",OFFSET(INDEX(rng_list_segmento,MATCH(#REF!,rng_list_segmento,0)),1,0,COUNTA(rng_list_segmento)-1),#REF!)</definedName>
    <definedName name="vld_segmento" localSheetId="1" hidden="1">IF(#REF!="Ativa",OFFSET(INDEX(rng_list_segmento,MATCH(#REF!,rng_list_segmento,0)),1,0,COUNTA(rng_list_segmento)-1),#REF!)</definedName>
    <definedName name="vld_segmento" hidden="1">IF(#REF!="Ativa",OFFSET(INDEX(rng_list_segmento,MATCH(#REF!,rng_list_segmento,0)),1,0,COUNTA(rng_list_segmento)-1),#REF!)</definedName>
    <definedName name="vld_sociedade" localSheetId="5" hidden="1">OFFSET(INDEX(rng_list_sociedade,MATCH(#REF!,rng_list_sociedade,0)),1,0,COUNTA(rng_list_sociedade)-1)</definedName>
    <definedName name="vld_sociedade" localSheetId="2" hidden="1">OFFSET(INDEX(rng_list_sociedade,MATCH(#REF!,rng_list_sociedade,0)),1,0,COUNTA(rng_list_sociedade)-1)</definedName>
    <definedName name="vld_sociedade" localSheetId="1" hidden="1">OFFSET(INDEX(rng_list_sociedade,MATCH(#REF!,rng_list_sociedade,0)),1,0,COUNTA(rng_list_sociedade)-1)</definedName>
    <definedName name="vld_sociedade" hidden="1">OFFSET(INDEX(rng_list_sociedade,MATCH(#REF!,rng_list_sociedade,0)),1,0,COUNTA(rng_list_sociedade)-1)</definedName>
    <definedName name="vld_status_empresa" localSheetId="5" hidden="1">OFFSET(INDEX(rng_list_status_empresa,MATCH(#REF!,rng_list_status_empresa,0)),1,0,COUNTA(rng_list_status_empresa)-1)</definedName>
    <definedName name="vld_status_empresa" localSheetId="2" hidden="1">OFFSET(INDEX(rng_list_status_empresa,MATCH(#REF!,rng_list_status_empresa,0)),1,0,COUNTA(rng_list_status_empresa)-1)</definedName>
    <definedName name="vld_status_empresa" localSheetId="1" hidden="1">OFFSET(INDEX(rng_list_status_empresa,MATCH(#REF!,rng_list_status_empresa,0)),1,0,COUNTA(rng_list_status_empresa)-1)</definedName>
    <definedName name="vld_status_empresa" hidden="1">OFFSET(INDEX(rng_list_status_empresa,MATCH(#REF!,rng_list_status_empresa,0)),1,0,COUNTA(rng_list_status_empresa)-1)</definedName>
    <definedName name="vld_status_lancamento" localSheetId="5" hidden="1">IF(#REF!="Ativa",OFFSET(INDEX(rng_list_status_lancamento,MATCH(#REF!,rng_list_status_lancamento,0)),1,0,COUNTA(rng_list_status_lancamento)-1),#REF!)</definedName>
    <definedName name="vld_status_lancamento" localSheetId="2" hidden="1">IF(#REF!="Ativa",OFFSET(INDEX(rng_list_status_lancamento,MATCH(#REF!,rng_list_status_lancamento,0)),1,0,COUNTA(rng_list_status_lancamento)-1),#REF!)</definedName>
    <definedName name="vld_status_lancamento" localSheetId="1" hidden="1">IF(#REF!="Ativa",OFFSET(INDEX(rng_list_status_lancamento,MATCH(#REF!,rng_list_status_lancamento,0)),1,0,COUNTA(rng_list_status_lancamento)-1),#REF!)</definedName>
    <definedName name="vld_status_lancamento" hidden="1">IF(#REF!="Ativa",OFFSET(INDEX(rng_list_status_lancamento,MATCH(#REF!,rng_list_status_lancamento,0)),1,0,COUNTA(rng_list_status_lancamento)-1),#REF!)</definedName>
    <definedName name="vld_status_projeto" localSheetId="5" hidden="1">IF(#REF!="Ativa",OFFSET(INDEX(rng_list_status_projeto,MATCH(#REF!,rng_list_status_projeto,0)),1,0,COUNTA(rng_list_status_projeto)-1),#REF!)</definedName>
    <definedName name="vld_status_projeto" localSheetId="2" hidden="1">IF(#REF!="Ativa",OFFSET(INDEX(rng_list_status_projeto,MATCH(#REF!,rng_list_status_projeto,0)),1,0,COUNTA(rng_list_status_projeto)-1),#REF!)</definedName>
    <definedName name="vld_status_projeto" localSheetId="1" hidden="1">IF(#REF!="Ativa",OFFSET(INDEX(rng_list_status_projeto,MATCH(#REF!,rng_list_status_projeto,0)),1,0,COUNTA(rng_list_status_projeto)-1),#REF!)</definedName>
    <definedName name="vld_status_projeto" hidden="1">IF(#REF!="Ativa",OFFSET(INDEX(rng_list_status_projeto,MATCH(#REF!,rng_list_status_projeto,0)),1,0,COUNTA(rng_list_status_projeto)-1),#REF!)</definedName>
    <definedName name="vld_status_viabilidade" localSheetId="5" hidden="1">OFFSET(INDEX(rng_list_status_viabilidade,MATCH(#REF!,rng_list_status_viabilidade,0)),1,0,COUNTA(rng_list_status_viabilidade)-1)</definedName>
    <definedName name="vld_status_viabilidade" localSheetId="2" hidden="1">OFFSET(INDEX(rng_list_status_viabilidade,MATCH(#REF!,rng_list_status_viabilidade,0)),1,0,COUNTA(rng_list_status_viabilidade)-1)</definedName>
    <definedName name="vld_status_viabilidade" localSheetId="1" hidden="1">OFFSET(INDEX(rng_list_status_viabilidade,MATCH(#REF!,rng_list_status_viabilidade,0)),1,0,COUNTA(rng_list_status_viabilidade)-1)</definedName>
    <definedName name="vld_status_viabilidade" hidden="1">OFFSET(INDEX(rng_list_status_viabilidade,MATCH(#REF!,rng_list_status_viabilidade,0)),1,0,COUNTA(rng_list_status_viabilidade)-1)</definedName>
    <definedName name="vlr_1L_1_serie">#REF!</definedName>
    <definedName name="vlr_1L_1_serie_CRI2">#REF!</definedName>
    <definedName name="vlr_2L_1_serie">#REF!</definedName>
    <definedName name="vlr_2L_1_serie_CRI2">#REF!</definedName>
    <definedName name="vlr_mensal" localSheetId="5">#REF!</definedName>
    <definedName name="vlr_mensal">#REF!</definedName>
    <definedName name="VOLUME1" localSheetId="5">#REF!</definedName>
    <definedName name="VOLUME1">#REF!</definedName>
    <definedName name="VOLUME2" localSheetId="5">#REF!</definedName>
    <definedName name="VOLUME2">#REF!</definedName>
    <definedName name="VOLUME3" localSheetId="5">#REF!</definedName>
    <definedName name="VOLUME3">#REF!</definedName>
    <definedName name="VSDHFGDFGR" localSheetId="5" hidden="1">{#N/A,#N/A,FALSE,"Plan1";#N/A,#N/A,FALSE,"Plan2"}</definedName>
    <definedName name="VSDHFGDFGR" localSheetId="2" hidden="1">{#N/A,#N/A,FALSE,"Plan1";#N/A,#N/A,FALSE,"Plan2"}</definedName>
    <definedName name="VSDHFGDFGR" localSheetId="1" hidden="1">{#N/A,#N/A,FALSE,"Plan1";#N/A,#N/A,FALSE,"Plan2"}</definedName>
    <definedName name="VSDHFGDFGR" hidden="1">{#N/A,#N/A,FALSE,"Plan1";#N/A,#N/A,FALSE,"Plan2"}</definedName>
    <definedName name="vvbb" localSheetId="5" hidden="1">{"tabela",#N/A,FALSE,"Tabela";"decoração",#N/A,FALSE,"Decor.";"Informações",#N/A,FALSE,"Inform."}</definedName>
    <definedName name="vvbb" localSheetId="2" hidden="1">{"tabela",#N/A,FALSE,"Tabela";"decoração",#N/A,FALSE,"Decor.";"Informações",#N/A,FALSE,"Inform."}</definedName>
    <definedName name="vvbb" localSheetId="1" hidden="1">{"tabela",#N/A,FALSE,"Tabela";"decoração",#N/A,FALSE,"Decor.";"Informações",#N/A,FALSE,"Inform."}</definedName>
    <definedName name="vvbb" hidden="1">{"tabela",#N/A,FALSE,"Tabela";"decoração",#N/A,FALSE,"Decor.";"Informações",#N/A,FALSE,"Inform."}</definedName>
    <definedName name="vvcbnb" localSheetId="5" hidden="1">{#N/A,#N/A,FALSE,"Plan1";#N/A,#N/A,FALSE,"Plan2"}</definedName>
    <definedName name="vvcbnb" localSheetId="2" hidden="1">{#N/A,#N/A,FALSE,"Plan1";#N/A,#N/A,FALSE,"Plan2"}</definedName>
    <definedName name="vvcbnb" localSheetId="1" hidden="1">{#N/A,#N/A,FALSE,"Plan1";#N/A,#N/A,FALSE,"Plan2"}</definedName>
    <definedName name="vvcbnb" hidden="1">{#N/A,#N/A,FALSE,"Plan1";#N/A,#N/A,FALSE,"Plan2"}</definedName>
    <definedName name="vvvvv" localSheetId="5" hidden="1">{#N/A,#N/A,FALSE,"Plan1";#N/A,#N/A,FALSE,"Plan2"}</definedName>
    <definedName name="vvvvv" localSheetId="2" hidden="1">{#N/A,#N/A,FALSE,"Plan1";#N/A,#N/A,FALSE,"Plan2"}</definedName>
    <definedName name="vvvvv" localSheetId="1" hidden="1">{#N/A,#N/A,FALSE,"Plan1";#N/A,#N/A,FALSE,"Plan2"}</definedName>
    <definedName name="vvvvv" hidden="1">{#N/A,#N/A,FALSE,"Plan1";#N/A,#N/A,FALSE,"Plan2"}</definedName>
    <definedName name="vvvvvv" localSheetId="5" hidden="1">{#N/A,#N/A,FALSE,"Plan1";#N/A,#N/A,FALSE,"Plan2"}</definedName>
    <definedName name="vvvvvv" localSheetId="2" hidden="1">{#N/A,#N/A,FALSE,"Plan1";#N/A,#N/A,FALSE,"Plan2"}</definedName>
    <definedName name="vvvvvv" localSheetId="1" hidden="1">{#N/A,#N/A,FALSE,"Plan1";#N/A,#N/A,FALSE,"Plan2"}</definedName>
    <definedName name="vvvvvv" hidden="1">{#N/A,#N/A,FALSE,"Plan1";#N/A,#N/A,FALSE,"Plan2"}</definedName>
    <definedName name="w" localSheetId="5" hidden="1">{"EconCons",#N/A,TRUE,"Econômico - Consolidado";"CaixaCons",#N/A,TRUE,"Caixa - Consolidado";"InvestCons",#N/A,TRUE,"Invest Consolidado"}</definedName>
    <definedName name="w" localSheetId="2" hidden="1">{"EconCons",#N/A,TRUE,"Econômico - Consolidado";"CaixaCons",#N/A,TRUE,"Caixa - Consolidado";"InvestCons",#N/A,TRUE,"Invest Consolidado"}</definedName>
    <definedName name="w" localSheetId="1" hidden="1">{"EconCons",#N/A,TRUE,"Econômico - Consolidado";"CaixaCons",#N/A,TRUE,"Caixa - Consolidado";"InvestCons",#N/A,TRUE,"Invest Consolidado"}</definedName>
    <definedName name="w" hidden="1">{"EconCons",#N/A,TRUE,"Econômico - Consolidado";"CaixaCons",#N/A,TRUE,"Caixa - Consolidado";"InvestCons",#N/A,TRUE,"Invest Consolidado"}</definedName>
    <definedName name="wacc" localSheetId="5">#REF!</definedName>
    <definedName name="wacc" localSheetId="1">#REF!</definedName>
    <definedName name="wacc">#REF!</definedName>
    <definedName name="wacc_real" localSheetId="5">#REF!</definedName>
    <definedName name="wacc_real">#REF!</definedName>
    <definedName name="wadalrdjlaev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adalrdjlaev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adalrdjlaev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adalrdjlaev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dewr" localSheetId="5" hidden="1">#REF!</definedName>
    <definedName name="wdewr" hidden="1">#REF!</definedName>
    <definedName name="werw4tr" localSheetId="5" hidden="1">{#N/A,#N/A,FALSE,"Plan1";#N/A,#N/A,FALSE,"Plan2"}</definedName>
    <definedName name="werw4tr" localSheetId="2" hidden="1">{#N/A,#N/A,FALSE,"Plan1";#N/A,#N/A,FALSE,"Plan2"}</definedName>
    <definedName name="werw4tr" localSheetId="1" hidden="1">{#N/A,#N/A,FALSE,"Plan1";#N/A,#N/A,FALSE,"Plan2"}</definedName>
    <definedName name="werw4tr" hidden="1">{#N/A,#N/A,FALSE,"Plan1";#N/A,#N/A,FALSE,"Plan2"}</definedName>
    <definedName name="wetoedjtkdr" localSheetId="5" hidden="1">{#N/A,#N/A,FALSE,"Plan1";#N/A,#N/A,FALSE,"Plan2"}</definedName>
    <definedName name="wetoedjtkdr" localSheetId="2" hidden="1">{#N/A,#N/A,FALSE,"Plan1";#N/A,#N/A,FALSE,"Plan2"}</definedName>
    <definedName name="wetoedjtkdr" localSheetId="1" hidden="1">{#N/A,#N/A,FALSE,"Plan1";#N/A,#N/A,FALSE,"Plan2"}</definedName>
    <definedName name="wetoedjtkdr" hidden="1">{#N/A,#N/A,FALSE,"Plan1";#N/A,#N/A,FALSE,"Plan2"}</definedName>
    <definedName name="wew" localSheetId="5">#REF!</definedName>
    <definedName name="wew">#REF!</definedName>
    <definedName name="WKJHIR" localSheetId="5" hidden="1">{#N/A,#N/A,FALSE,"Plan1";#N/A,#N/A,FALSE,"Plan2"}</definedName>
    <definedName name="WKJHIR" localSheetId="2" hidden="1">{#N/A,#N/A,FALSE,"Plan1";#N/A,#N/A,FALSE,"Plan2"}</definedName>
    <definedName name="WKJHIR" localSheetId="1" hidden="1">{#N/A,#N/A,FALSE,"Plan1";#N/A,#N/A,FALSE,"Plan2"}</definedName>
    <definedName name="WKJHIR" hidden="1">{#N/A,#N/A,FALSE,"Plan1";#N/A,#N/A,FALSE,"Plan2"}</definedName>
    <definedName name="worl_cdi" localSheetId="5">#REF!</definedName>
    <definedName name="worl_cdi" localSheetId="1">#REF!</definedName>
    <definedName name="worl_cdi">#REF!</definedName>
    <definedName name="worl_hist" localSheetId="5">#REF!</definedName>
    <definedName name="worl_hist" localSheetId="1">#REF!</definedName>
    <definedName name="worl_hist">#REF!</definedName>
    <definedName name="worl_uss" localSheetId="5">#REF!</definedName>
    <definedName name="worl_uss" localSheetId="1">#REF!</definedName>
    <definedName name="worl_uss">#REF!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dvanced._.Material." localSheetId="5" hidden="1">{#N/A,#N/A,FALSE,"CAPA";#N/A,#N/A,FALSE,"CONSOL. 2";#N/A,#N/A,FALSE,"CONSOL. 5";#N/A,#N/A,FALSE,"CONSOL. ACUM. 6";#N/A,#N/A,FALSE,"CAP. EMPREG. 7"}</definedName>
    <definedName name="wrn.Advanced._.Material." localSheetId="2" hidden="1">{#N/A,#N/A,FALSE,"CAPA";#N/A,#N/A,FALSE,"CONSOL. 2";#N/A,#N/A,FALSE,"CONSOL. 5";#N/A,#N/A,FALSE,"CONSOL. ACUM. 6";#N/A,#N/A,FALSE,"CAP. EMPREG. 7"}</definedName>
    <definedName name="wrn.Advanced._.Material." localSheetId="1" hidden="1">{#N/A,#N/A,FALSE,"CAPA";#N/A,#N/A,FALSE,"CONSOL. 2";#N/A,#N/A,FALSE,"CONSOL. 5";#N/A,#N/A,FALSE,"CONSOL. ACUM. 6";#N/A,#N/A,FALSE,"CAP. EMPREG. 7"}</definedName>
    <definedName name="wrn.Advanced._.Material." hidden="1">{#N/A,#N/A,FALSE,"CAPA";#N/A,#N/A,FALSE,"CONSOL. 2";#N/A,#N/A,FALSE,"CONSOL. 5";#N/A,#N/A,FALSE,"CONSOL. ACUM. 6";#N/A,#N/A,FALSE,"CAP. EMPREG. 7"}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aderno._.Sem._.Radares." localSheetId="5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Caderno._.Sem._.Radares." localSheetId="2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Caderno._.Sem._.Radares." localSheetId="1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Caderno._.Sem._.Radares.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oberturas." localSheetId="5" hidden="1">{#N/A,#N/A,FALSE,"COBERTURAS 30";#N/A,#N/A,FALSE,"COBERTURAS Mês e Acum 31";#N/A,#N/A,FALSE,"COBERTURAS Acum 32"}</definedName>
    <definedName name="wrn.Coberturas." localSheetId="2" hidden="1">{#N/A,#N/A,FALSE,"COBERTURAS 30";#N/A,#N/A,FALSE,"COBERTURAS Mês e Acum 31";#N/A,#N/A,FALSE,"COBERTURAS Acum 32"}</definedName>
    <definedName name="wrn.Coberturas." localSheetId="1" hidden="1">{#N/A,#N/A,FALSE,"COBERTURAS 30";#N/A,#N/A,FALSE,"COBERTURAS Mês e Acum 31";#N/A,#N/A,FALSE,"COBERTURAS Acum 32"}</definedName>
    <definedName name="wrn.Coberturas." hidden="1">{#N/A,#N/A,FALSE,"COBERTURAS 30";#N/A,#N/A,FALSE,"COBERTURAS Mês e Acum 31";#N/A,#N/A,FALSE,"COBERTURAS Acum 32"}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leto." localSheetId="5" hidden="1">{"EconCons (Econômico - Consolidado)",#N/A,FALSE,"Econômico - Consolidado";"CaixaCons",#N/A,FALSE,"Caixa - Consolidado";"Rio Branco",#N/A,FALSE,"Rio Branco";"Itajaí",#N/A,FALSE,"Itajaí";"Esteio",#N/A,FALSE,"Esteio";"P. Machado",#N/A,FALSE,"P. Machado";"InvestCons (Invest Consolidado)",#N/A,FALSE,"Invest Consolidado"}</definedName>
    <definedName name="wrn.Completo." localSheetId="2" hidden="1">{"EconCons (Econômico - Consolidado)",#N/A,FALSE,"Econômico - Consolidado";"CaixaCons",#N/A,FALSE,"Caixa - Consolidado";"Rio Branco",#N/A,FALSE,"Rio Branco";"Itajaí",#N/A,FALSE,"Itajaí";"Esteio",#N/A,FALSE,"Esteio";"P. Machado",#N/A,FALSE,"P. Machado";"InvestCons (Invest Consolidado)",#N/A,FALSE,"Invest Consolidado"}</definedName>
    <definedName name="wrn.Completo." localSheetId="1" hidden="1">{"EconCons (Econômico - Consolidado)",#N/A,FALSE,"Econômico - Consolidado";"CaixaCons",#N/A,FALSE,"Caixa - Consolidado";"Rio Branco",#N/A,FALSE,"Rio Branco";"Itajaí",#N/A,FALSE,"Itajaí";"Esteio",#N/A,FALSE,"Esteio";"P. Machado",#N/A,FALSE,"P. Machado";"InvestCons (Invest Consolidado)",#N/A,FALSE,"Invest Consolidado"}</definedName>
    <definedName name="wrn.Completo." hidden="1">{"EconCons (Econômico - Consolidado)",#N/A,FALSE,"Econômico - Consolidado";"CaixaCons",#N/A,FALSE,"Caixa - Consolidado";"Rio Branco",#N/A,FALSE,"Rio Branco";"Itajaí",#N/A,FALSE,"Itajaí";"Esteio",#N/A,FALSE,"Esteio";"P. Machado",#N/A,FALSE,"P. Machado";"InvestCons (Invest Consolidado)",#N/A,FALSE,"Invest Consolidado"}</definedName>
    <definedName name="wrn.Cons." localSheetId="5" hidden="1">{"EconCons",#N/A,TRUE,"Econômico - Consolidado";"CaixaCons",#N/A,TRUE,"Caixa - Consolidado";"InvestCons",#N/A,TRUE,"Invest Consolidado"}</definedName>
    <definedName name="wrn.Cons." localSheetId="2" hidden="1">{"EconCons",#N/A,TRUE,"Econômico - Consolidado";"CaixaCons",#N/A,TRUE,"Caixa - Consolidado";"InvestCons",#N/A,TRUE,"Invest Consolidado"}</definedName>
    <definedName name="wrn.Cons." localSheetId="1" hidden="1">{"EconCons",#N/A,TRUE,"Econômico - Consolidado";"CaixaCons",#N/A,TRUE,"Caixa - Consolidado";"InvestCons",#N/A,TRUE,"Invest Consolidado"}</definedName>
    <definedName name="wrn.Cons." hidden="1">{"EconCons",#N/A,TRUE,"Econômico - Consolidado";"CaixaCons",#N/A,TRUE,"Caixa - Consolidado";"InvestCons",#N/A,TRUE,"Invest Consolidado"}</definedName>
    <definedName name="wrn.Consolidado." localSheetId="5" hidden="1">{"Econ Consolidado",#N/A,FALSE,"Econ Consol";"Fluxo de Caixa",#N/A,FALSE,"Fluxo Caixa";"Investimentos",#N/A,FALSE,"Investimentos"}</definedName>
    <definedName name="wrn.Consolidado." localSheetId="2" hidden="1">{"Econ Consolidado",#N/A,FALSE,"Econ Consol";"Fluxo de Caixa",#N/A,FALSE,"Fluxo Caixa";"Investimentos",#N/A,FALSE,"Investimentos"}</definedName>
    <definedName name="wrn.Consolidado." localSheetId="1" hidden="1">{#N/A,#N/A,FALSE,"CONSOL. 5";#N/A,#N/A,FALSE,"CONSOL. ACUM. 6";#N/A,#N/A,FALSE,"CAP. EMPREG. 7";#N/A,#N/A,FALSE,"ORIGENS E APLICAÇÕES 9"}</definedName>
    <definedName name="wrn.Consolidado." hidden="1">{"Econ Consolidado",#N/A,FALSE,"Econ Consol";"Fluxo de Caixa",#N/A,FALSE,"Fluxo Caixa";"Investimentos",#N/A,FALSE,"Investimentos"}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2" hidden="1">{#N/A,#N/A,TRUE,"Overview";#N/A,#N/A,TRUE,"Divest Val";#N/A,#N/A,TRUE,"sources &amp; uses";#N/A,#N/A,TRUE,"Has-Gets Divest"}</definedName>
    <definedName name="wrn.divestiture." localSheetId="1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riendly." localSheetId="5" hidden="1">{#N/A,#N/A,TRUE,"Julio";#N/A,#N/A,TRUE,"Agosto";#N/A,#N/A,TRUE,"BHCo";#N/A,#N/A,TRUE,"Abril";#N/A,#N/A,TRUE,"Pro Forma"}</definedName>
    <definedName name="wrn.Friendly." localSheetId="2" hidden="1">{#N/A,#N/A,TRUE,"Julio";#N/A,#N/A,TRUE,"Agosto";#N/A,#N/A,TRUE,"BHCo";#N/A,#N/A,TRUE,"Abril";#N/A,#N/A,TRUE,"Pro Forma"}</definedName>
    <definedName name="wrn.Friendly." localSheetId="1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Havaianas._.e._.GDV." localSheetId="5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" localSheetId="2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" localSheetId="1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" hidden="1">{#N/A,#N/A,FALSE,"HAVAIANAS 24";#N/A,#N/A,FALSE,"Havaianas Mês e Acum 25";#N/A,#N/A,FALSE,"Havaianas Acum 26";#N/A,#N/A,FALSE,"GRANDES VOLUMES 27";#N/A,#N/A,FALSE,"GDV Mês e Acum 28";#N/A,#N/A,FALSE,"GDV Acum 29"}</definedName>
    <definedName name="wrn.imp_flx." localSheetId="5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2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1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hidden="1">{#N/A,#N/A,FALSE,"CONSOLID";#N/A,#N/A,FALSE,"CIMENTO";#N/A,#N/A,FALSE,"METALURGIA";#N/A,#N/A,FALSE,"PAPEL";#N/A,#N/A,FALSE,"QUÍMICA";#N/A,#N/A,FALSE,"AGROINDL";#N/A,#N/A,FALSE,"OUTROS";#N/A,#N/A,FALSE,"REAL_ORCADO"}</definedName>
    <definedName name="wrn.IMPRESSO." localSheetId="5" hidden="1">{#N/A,#N/A,FALSE,"Plan1";#N/A,#N/A,FALSE,"Plan2"}</definedName>
    <definedName name="wrn.IMPRESSO." localSheetId="2" hidden="1">{#N/A,#N/A,FALSE,"Plan1";#N/A,#N/A,FALSE,"Plan2"}</definedName>
    <definedName name="wrn.IMPRESSO." localSheetId="1" hidden="1">{#N/A,#N/A,FALSE,"Plan1";#N/A,#N/A,FALSE,"Plan2"}</definedName>
    <definedName name="wrn.IMPRESSO." hidden="1">{#N/A,#N/A,FALSE,"Plan1";#N/A,#N/A,FALSE,"Plan2"}</definedName>
    <definedName name="wrn.Imprimir." localSheetId="5" hidden="1">{"tabela",#N/A,FALSE,"Tabela";"decoração",#N/A,FALSE,"Decor.";"Informações",#N/A,FALSE,"Inform."}</definedName>
    <definedName name="wrn.Imprimir." localSheetId="2" hidden="1">{"tabela",#N/A,FALSE,"Tabela";"decoração",#N/A,FALSE,"Decor.";"Informações",#N/A,FALSE,"Inform."}</definedName>
    <definedName name="wrn.Imprimir." localSheetId="1" hidden="1">{"tabela",#N/A,FALSE,"Tabela";"decoração",#N/A,FALSE,"Decor.";"Informações",#N/A,FALSE,"Inform."}</definedName>
    <definedName name="wrn.Imprimir." hidden="1">{"tabela",#N/A,FALSE,"Tabela";"decoração",#N/A,FALSE,"Decor.";"Informações",#N/A,FALSE,"Inform."}</definedName>
    <definedName name="wrn.Meggashop." localSheetId="5" hidden="1">{#N/A,#N/A,FALSE,"MEGGASHOP 36";#N/A,#N/A,FALSE,"MEGGASHOP Mês e Acum 37";#N/A,#N/A,FALSE,"MEGGASHOP Acum 38"}</definedName>
    <definedName name="wrn.Meggashop." localSheetId="2" hidden="1">{#N/A,#N/A,FALSE,"MEGGASHOP 36";#N/A,#N/A,FALSE,"MEGGASHOP Mês e Acum 37";#N/A,#N/A,FALSE,"MEGGASHOP Acum 38"}</definedName>
    <definedName name="wrn.Meggashop." localSheetId="1" hidden="1">{#N/A,#N/A,FALSE,"MEGGASHOP 36";#N/A,#N/A,FALSE,"MEGGASHOP Mês e Acum 37";#N/A,#N/A,FALSE,"MEGGASHOP Acum 38"}</definedName>
    <definedName name="wrn.Meggashop." hidden="1">{#N/A,#N/A,FALSE,"MEGGASHOP 36";#N/A,#N/A,FALSE,"MEGGASHOP Mês e Acum 37";#N/A,#N/A,FALSE,"MEGGASHOP Acum 38"}</definedName>
    <definedName name="wrn.Memocal." localSheetId="5" hidden="1">{#N/A,#N/A,FALSE,"Memocal Consolidado";#N/A,#N/A,FALSE,"Memocal Rainha e Topper";#N/A,#N/A,FALSE,"Memocal Mizuno Total Esportivos";#N/A,#N/A,FALSE,"Memocal Sandálias e Têxteis Ind";#N/A,#N/A,FALSE,"Memocal CPM Timberland";#N/A,#N/A,FALSE,"Memocal Meggashop Total Desenv";#N/A,#N/A,FALSE,"Memocal EXPORTAÇÃO"}</definedName>
    <definedName name="wrn.Memocal." localSheetId="2" hidden="1">{#N/A,#N/A,FALSE,"Memocal Consolidado";#N/A,#N/A,FALSE,"Memocal Rainha e Topper";#N/A,#N/A,FALSE,"Memocal Mizuno Total Esportivos";#N/A,#N/A,FALSE,"Memocal Sandálias e Têxteis Ind";#N/A,#N/A,FALSE,"Memocal CPM Timberland";#N/A,#N/A,FALSE,"Memocal Meggashop Total Desenv";#N/A,#N/A,FALSE,"Memocal EXPORTAÇÃO"}</definedName>
    <definedName name="wrn.Memocal." localSheetId="1" hidden="1">{#N/A,#N/A,FALSE,"Memocal Consolidado";#N/A,#N/A,FALSE,"Memocal Rainha e Topper";#N/A,#N/A,FALSE,"Memocal Mizuno Total Esportivos";#N/A,#N/A,FALSE,"Memocal Sandálias e Têxteis Ind";#N/A,#N/A,FALSE,"Memocal CPM Timberland";#N/A,#N/A,FALSE,"Memocal Meggashop Total Desenv";#N/A,#N/A,FALSE,"Memocal EXPORTAÇÃO"}</definedName>
    <definedName name="wrn.Memocal." hidden="1">{#N/A,#N/A,FALSE,"Memocal Consolidado";#N/A,#N/A,FALSE,"Memocal Rainha e Topper";#N/A,#N/A,FALSE,"Memocal Mizuno Total Esportivos";#N/A,#N/A,FALSE,"Memocal Sandálias e Têxteis Ind";#N/A,#N/A,FALSE,"Memocal CPM Timberland";#N/A,#N/A,FALSE,"Memocal Meggashop Total Desenv";#N/A,#N/A,FALSE,"Memocal EXPORTAÇÃO"}</definedName>
    <definedName name="wrn.Mizuno." localSheetId="5" hidden="1">{#N/A,#N/A,FALSE,"MIZUNO 21";#N/A,#N/A,FALSE,"Mizuno Mês e Acum 22";#N/A,#N/A,FALSE,"Mizuno Acum 23"}</definedName>
    <definedName name="wrn.Mizuno." localSheetId="2" hidden="1">{#N/A,#N/A,FALSE,"MIZUNO 21";#N/A,#N/A,FALSE,"Mizuno Mês e Acum 22";#N/A,#N/A,FALSE,"Mizuno Acum 23"}</definedName>
    <definedName name="wrn.Mizuno." localSheetId="1" hidden="1">{#N/A,#N/A,FALSE,"MIZUNO 21";#N/A,#N/A,FALSE,"Mizuno Mês e Acum 22";#N/A,#N/A,FALSE,"Mizuno Acum 23"}</definedName>
    <definedName name="wrn.Mizuno." hidden="1">{#N/A,#N/A,FALSE,"MIZUNO 21";#N/A,#N/A,FALSE,"Mizuno Mês e Acum 22";#N/A,#N/A,FALSE,"Mizuno Acum 23"}</definedName>
    <definedName name="wrn.prices." localSheetId="5" hidden="1">{#N/A,#N/A,TRUE,"BANAMEX";#N/A,#N/A,TRUE,"CGT";#N/A,#N/A,TRUE,"ALFA";#N/A,#N/A,TRUE,"ICA (2)"}</definedName>
    <definedName name="wrn.prices." localSheetId="2" hidden="1">{#N/A,#N/A,TRUE,"BANAMEX";#N/A,#N/A,TRUE,"CGT";#N/A,#N/A,TRUE,"ALFA";#N/A,#N/A,TRUE,"ICA (2)"}</definedName>
    <definedName name="wrn.prices." localSheetId="1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Radar._.Consolidado." localSheetId="5" hidden="1">{#N/A,#N/A,FALSE,"Radar CONS Mês e Acum  3";#N/A,#N/A,FALSE,"Radar CONS Acum 4"}</definedName>
    <definedName name="wrn.Radar._.Consolidado." localSheetId="2" hidden="1">{#N/A,#N/A,FALSE,"Radar CONS Mês e Acum  3";#N/A,#N/A,FALSE,"Radar CONS Acum 4"}</definedName>
    <definedName name="wrn.Radar._.Consolidado." localSheetId="1" hidden="1">{#N/A,#N/A,FALSE,"Radar CONS Mês e Acum  3";#N/A,#N/A,FALSE,"Radar CONS Acum 4"}</definedName>
    <definedName name="wrn.Radar._.Consolidado." hidden="1">{#N/A,#N/A,FALSE,"Radar CONS Mês e Acum  3";#N/A,#N/A,FALSE,"Radar CONS Acum 4"}</definedName>
    <definedName name="wrn.Radares." localSheetId="5" hidden="1">{#N/A,#N/A,FALSE,"Radar CONS Mês e Acum  3 ";#N/A,#N/A,FALSE,"Radar CONS Acum 4";#N/A,#N/A,FALSE,"Rai Top Miz Mês e Acum 18";#N/A,#N/A,FALSE,"Rai Top Miz Acum 19";#N/A,#N/A,FALSE,"Sandálias Mês e Acum 26";#N/A,#N/A,FALSE,"Sandálias Acum 27";#N/A,#N/A,FALSE,"Têxteis Industr. Mês e Acum 29";#N/A,#N/A,FALSE,"Têxteis Industr. Acum 30";#N/A,#N/A,FALSE,"Desenv Negócios Mês 32";#N/A,#N/A,FALSE,"Desenv Negócios Acum 33";#N/A,#N/A,FALSE,"Export Mês e Acu  39";#N/A,#N/A,FALSE,"Export Acum 40"}</definedName>
    <definedName name="wrn.Radares." localSheetId="2" hidden="1">{#N/A,#N/A,FALSE,"Radar CONS Mês e Acum  3 ";#N/A,#N/A,FALSE,"Radar CONS Acum 4";#N/A,#N/A,FALSE,"Rai Top Miz Mês e Acum 18";#N/A,#N/A,FALSE,"Rai Top Miz Acum 19";#N/A,#N/A,FALSE,"Sandálias Mês e Acum 26";#N/A,#N/A,FALSE,"Sandálias Acum 27";#N/A,#N/A,FALSE,"Têxteis Industr. Mês e Acum 29";#N/A,#N/A,FALSE,"Têxteis Industr. Acum 30";#N/A,#N/A,FALSE,"Desenv Negócios Mês 32";#N/A,#N/A,FALSE,"Desenv Negócios Acum 33";#N/A,#N/A,FALSE,"Export Mês e Acu  39";#N/A,#N/A,FALSE,"Export Acum 40"}</definedName>
    <definedName name="wrn.Radares." localSheetId="1" hidden="1">{#N/A,#N/A,FALSE,"Radar CONS Mês e Acum  3 ";#N/A,#N/A,FALSE,"Radar CONS Acum 4";#N/A,#N/A,FALSE,"Rai Top Miz Mês e Acum 18";#N/A,#N/A,FALSE,"Rai Top Miz Acum 19";#N/A,#N/A,FALSE,"Sandálias Mês e Acum 26";#N/A,#N/A,FALSE,"Sandálias Acum 27";#N/A,#N/A,FALSE,"Têxteis Industr. Mês e Acum 29";#N/A,#N/A,FALSE,"Têxteis Industr. Acum 30";#N/A,#N/A,FALSE,"Desenv Negócios Mês 32";#N/A,#N/A,FALSE,"Desenv Negócios Acum 33";#N/A,#N/A,FALSE,"Export Mês e Acu  39";#N/A,#N/A,FALSE,"Export Acum 40"}</definedName>
    <definedName name="wrn.Radares." hidden="1">{#N/A,#N/A,FALSE,"Radar CONS Mês e Acum  3 ";#N/A,#N/A,FALSE,"Radar CONS Acum 4";#N/A,#N/A,FALSE,"Rai Top Miz Mês e Acum 18";#N/A,#N/A,FALSE,"Rai Top Miz Acum 19";#N/A,#N/A,FALSE,"Sandálias Mês e Acum 26";#N/A,#N/A,FALSE,"Sandálias Acum 27";#N/A,#N/A,FALSE,"Têxteis Industr. Mês e Acum 29";#N/A,#N/A,FALSE,"Têxteis Industr. Acum 30";#N/A,#N/A,FALSE,"Desenv Negócios Mês 32";#N/A,#N/A,FALSE,"Desenv Negócios Acum 33";#N/A,#N/A,FALSE,"Export Mês e Acu  39";#N/A,#N/A,FALSE,"Export Acum 40"}</definedName>
    <definedName name="wrn.Radares._.Todos." localSheetId="5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" localSheetId="2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" localSheetId="1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inha._.e._.Topper." localSheetId="5" hidden="1">{#N/A,#N/A,FALSE,"RAINHA TOPPER CONSOL 16";#N/A,#N/A,FALSE,"BOLAS 17";#N/A,#N/A,FALSE,"VESTUÁRIO 18";#N/A,#N/A,FALSE,"Rainha Topper Mês e Acum 19";#N/A,#N/A,FALSE,"Rainha Topper Acum 20"}</definedName>
    <definedName name="wrn.Rainha._.e._.Topper." localSheetId="2" hidden="1">{#N/A,#N/A,FALSE,"RAINHA TOPPER CONSOL 16";#N/A,#N/A,FALSE,"BOLAS 17";#N/A,#N/A,FALSE,"VESTUÁRIO 18";#N/A,#N/A,FALSE,"Rainha Topper Mês e Acum 19";#N/A,#N/A,FALSE,"Rainha Topper Acum 20"}</definedName>
    <definedName name="wrn.Rainha._.e._.Topper." localSheetId="1" hidden="1">{#N/A,#N/A,FALSE,"RAINHA TOPPER CONSOL 16";#N/A,#N/A,FALSE,"BOLAS 17";#N/A,#N/A,FALSE,"VESTUÁRIO 18";#N/A,#N/A,FALSE,"Rainha Topper Mês e Acum 19";#N/A,#N/A,FALSE,"Rainha Topper Acum 20"}</definedName>
    <definedName name="wrn.Rainha._.e._.Topper." hidden="1">{#N/A,#N/A,FALSE,"RAINHA TOPPER CONSOL 16";#N/A,#N/A,FALSE,"BOLAS 17";#N/A,#N/A,FALSE,"VESTUÁRIO 18";#N/A,#N/A,FALSE,"Rainha Topper Mês e Acum 19";#N/A,#N/A,FALSE,"Rainha Topper Acum 20"}</definedName>
    <definedName name="wrn.Sumex._.Sem._.Radades." localSheetId="5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Sumex._.Sem._.Radades." localSheetId="2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Sumex._.Sem._.Radades." localSheetId="1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Sumex._.Sem._.Radades.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Timberland." localSheetId="5" hidden="1">{#N/A,#N/A,FALSE,"TIMBERLAND 33";#N/A,#N/A,FALSE,"TIMBERLAND Mês e Acum 34";#N/A,#N/A,FALSE,"TIMBERLAND Acum 35"}</definedName>
    <definedName name="wrn.Timberland." localSheetId="2" hidden="1">{#N/A,#N/A,FALSE,"TIMBERLAND 33";#N/A,#N/A,FALSE,"TIMBERLAND Mês e Acum 34";#N/A,#N/A,FALSE,"TIMBERLAND Acum 35"}</definedName>
    <definedName name="wrn.Timberland." localSheetId="1" hidden="1">{#N/A,#N/A,FALSE,"TIMBERLAND 33";#N/A,#N/A,FALSE,"TIMBERLAND Mês e Acum 34";#N/A,#N/A,FALSE,"TIMBERLAND Acum 35"}</definedName>
    <definedName name="wrn.Timberland." hidden="1">{#N/A,#N/A,FALSE,"TIMBERLAND 33";#N/A,#N/A,FALSE,"TIMBERLAND Mês e Acum 34";#N/A,#N/A,FALSE,"TIMBERLAND Acum 35"}</definedName>
    <definedName name="wrn.totalcomp." localSheetId="5" hidden="1">{"comp1",#N/A,FALSE,"COMPS";"footnotes",#N/A,FALSE,"COMPS"}</definedName>
    <definedName name="wrn.totalcomp." localSheetId="2" hidden="1">{"comp1",#N/A,FALSE,"COMPS";"footnotes",#N/A,FALSE,"COMPS"}</definedName>
    <definedName name="wrn.totalcomp." localSheetId="1" hidden="1">{"comp1",#N/A,FALSE,"COMPS";"footnotes",#N/A,FALSE,"COMPS"}</definedName>
    <definedName name="wrn.totalcomp." hidden="1">{"comp1",#N/A,FALSE,"COMPS";"footnotes",#N/A,FALSE,"COMPS"}</definedName>
    <definedName name="wrn.Unidades." localSheetId="5" hidden="1">{"Rio Branco",#N/A,FALSE,"Rio Branco";"Itajaí",#N/A,FALSE,"Itajaí";"Pinheiro Machado",#N/A,FALSE,"PMachado";"Esteio",#N/A,FALSE,"Esteio"}</definedName>
    <definedName name="wrn.Unidades." localSheetId="2" hidden="1">{"Rio Branco",#N/A,FALSE,"Rio Branco";"Itajaí",#N/A,FALSE,"Itajaí";"Pinheiro Machado",#N/A,FALSE,"PMachado";"Esteio",#N/A,FALSE,"Esteio"}</definedName>
    <definedName name="wrn.Unidades." localSheetId="1" hidden="1">{"Rio Branco",#N/A,FALSE,"Rio Branco";"Itajaí",#N/A,FALSE,"Itajaí";"Pinheiro Machado",#N/A,FALSE,"PMachado";"Esteio",#N/A,FALSE,"Esteio"}</definedName>
    <definedName name="wrn.Unidades." hidden="1">{"Rio Branco",#N/A,FALSE,"Rio Branco";"Itajaí",#N/A,FALSE,"Itajaí";"Pinheiro Machado",#N/A,FALSE,"PMachado";"Esteio",#N/A,FALSE,"Esteio"}</definedName>
    <definedName name="wrn1.Cons." localSheetId="5" hidden="1">{"EconCons",#N/A,TRUE,"Econômico - Consolidado";"CaixaCons",#N/A,TRUE,"Caixa - Consolidado";"InvestCons",#N/A,TRUE,"Invest Consolidado"}</definedName>
    <definedName name="wrn1.Cons." localSheetId="2" hidden="1">{"EconCons",#N/A,TRUE,"Econômico - Consolidado";"CaixaCons",#N/A,TRUE,"Caixa - Consolidado";"InvestCons",#N/A,TRUE,"Invest Consolidado"}</definedName>
    <definedName name="wrn1.Cons." localSheetId="1" hidden="1">{"EconCons",#N/A,TRUE,"Econômico - Consolidado";"CaixaCons",#N/A,TRUE,"Caixa - Consolidado";"InvestCons",#N/A,TRUE,"Invest Consolidado"}</definedName>
    <definedName name="wrn1.Cons." hidden="1">{"EconCons",#N/A,TRUE,"Econômico - Consolidado";"CaixaCons",#N/A,TRUE,"Caixa - Consolidado";"InvestCons",#N/A,TRUE,"Invest Consolidado"}</definedName>
    <definedName name="wvu.PLANILHA2.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3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3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3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3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" localSheetId="5">#REF!</definedName>
    <definedName name="x" localSheetId="1" hidden="1">{#N/A,#N/A,FALSE,"Plan1";#N/A,#N/A,FALSE,"Plan2"}</definedName>
    <definedName name="X">#REF!</definedName>
    <definedName name="XC" localSheetId="5">#REF!</definedName>
    <definedName name="XC">#REF!</definedName>
    <definedName name="xcfrt" localSheetId="5" hidden="1">{#N/A,#N/A,FALSE,"Plan1";#N/A,#N/A,FALSE,"Plan2"}</definedName>
    <definedName name="xcfrt" localSheetId="2" hidden="1">{#N/A,#N/A,FALSE,"Plan1";#N/A,#N/A,FALSE,"Plan2"}</definedName>
    <definedName name="xcfrt" localSheetId="1" hidden="1">{#N/A,#N/A,FALSE,"Plan1";#N/A,#N/A,FALSE,"Plan2"}</definedName>
    <definedName name="xcfrt" hidden="1">{#N/A,#N/A,FALSE,"Plan1";#N/A,#N/A,FALSE,"Plan2"}</definedName>
    <definedName name="xcgjkfghf" localSheetId="5" hidden="1">{#N/A,#N/A,FALSE,"Plan1";#N/A,#N/A,FALSE,"Plan2"}</definedName>
    <definedName name="xcgjkfghf" localSheetId="2" hidden="1">{#N/A,#N/A,FALSE,"Plan1";#N/A,#N/A,FALSE,"Plan2"}</definedName>
    <definedName name="xcgjkfghf" localSheetId="1" hidden="1">{#N/A,#N/A,FALSE,"Plan1";#N/A,#N/A,FALSE,"Plan2"}</definedName>
    <definedName name="xcgjkfghf" hidden="1">{#N/A,#N/A,FALSE,"Plan1";#N/A,#N/A,FALSE,"Plan2"}</definedName>
    <definedName name="XCGJKVHFDG" localSheetId="5" hidden="1">{#N/A,#N/A,FALSE,"Plan1";#N/A,#N/A,FALSE,"Plan2"}</definedName>
    <definedName name="XCGJKVHFDG" localSheetId="2" hidden="1">{#N/A,#N/A,FALSE,"Plan1";#N/A,#N/A,FALSE,"Plan2"}</definedName>
    <definedName name="XCGJKVHFDG" localSheetId="1" hidden="1">{#N/A,#N/A,FALSE,"Plan1";#N/A,#N/A,FALSE,"Plan2"}</definedName>
    <definedName name="XCGJKVHFDG" hidden="1">{#N/A,#N/A,FALSE,"Plan1";#N/A,#N/A,FALSE,"Plan2"}</definedName>
    <definedName name="xcgtrty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trty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trty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trty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VR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VR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VR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VR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I" localSheetId="5">#REF!</definedName>
    <definedName name="XCI">#REF!</definedName>
    <definedName name="XCII" localSheetId="5">#REF!</definedName>
    <definedName name="XCII">#REF!</definedName>
    <definedName name="XCIII" localSheetId="5">#REF!</definedName>
    <definedName name="XCIII">#REF!</definedName>
    <definedName name="XCIV" localSheetId="5">#REF!</definedName>
    <definedName name="XCIV">#REF!</definedName>
    <definedName name="XCIX" localSheetId="5">#REF!</definedName>
    <definedName name="XCIX">#REF!</definedName>
    <definedName name="xçl" localSheetId="5" hidden="1">{#N/A,#N/A,FALSE,"Plan1";#N/A,#N/A,FALSE,"Plan2"}</definedName>
    <definedName name="xçl" localSheetId="2" hidden="1">{#N/A,#N/A,FALSE,"Plan1";#N/A,#N/A,FALSE,"Plan2"}</definedName>
    <definedName name="xçl" localSheetId="1" hidden="1">{#N/A,#N/A,FALSE,"Plan1";#N/A,#N/A,FALSE,"Plan2"}</definedName>
    <definedName name="xçl" hidden="1">{#N/A,#N/A,FALSE,"Plan1";#N/A,#N/A,FALSE,"Plan2"}</definedName>
    <definedName name="xcndj" localSheetId="5" hidden="1">{#N/A,#N/A,FALSE,"Plan1";#N/A,#N/A,FALSE,"Plan2"}</definedName>
    <definedName name="xcndj" localSheetId="2" hidden="1">{#N/A,#N/A,FALSE,"Plan1";#N/A,#N/A,FALSE,"Plan2"}</definedName>
    <definedName name="xcndj" localSheetId="1" hidden="1">{#N/A,#N/A,FALSE,"Plan1";#N/A,#N/A,FALSE,"Plan2"}</definedName>
    <definedName name="xcndj" hidden="1">{#N/A,#N/A,FALSE,"Plan1";#N/A,#N/A,FALSE,"Plan2"}</definedName>
    <definedName name="XCV" localSheetId="5">#REF!</definedName>
    <definedName name="XCV">#REF!</definedName>
    <definedName name="XCVGGT" localSheetId="5" hidden="1">{#N/A,#N/A,FALSE,"Plan1";#N/A,#N/A,FALSE,"Plan2"}</definedName>
    <definedName name="XCVGGT" localSheetId="2" hidden="1">{#N/A,#N/A,FALSE,"Plan1";#N/A,#N/A,FALSE,"Plan2"}</definedName>
    <definedName name="XCVGGT" localSheetId="1" hidden="1">{#N/A,#N/A,FALSE,"Plan1";#N/A,#N/A,FALSE,"Plan2"}</definedName>
    <definedName name="XCVGGT" hidden="1">{#N/A,#N/A,FALSE,"Plan1";#N/A,#N/A,FALSE,"Plan2"}</definedName>
    <definedName name="XCVI" localSheetId="5">#REF!</definedName>
    <definedName name="XCVI">#REF!</definedName>
    <definedName name="XCVII" localSheetId="5">#REF!</definedName>
    <definedName name="XCVII">#REF!</definedName>
    <definedName name="XCVIII" localSheetId="5">#REF!</definedName>
    <definedName name="XCVIII">#REF!</definedName>
    <definedName name="xcvrg" localSheetId="5" hidden="1">{#N/A,#N/A,FALSE,"Plan1";#N/A,#N/A,FALSE,"Plan2"}</definedName>
    <definedName name="xcvrg" localSheetId="2" hidden="1">{#N/A,#N/A,FALSE,"Plan1";#N/A,#N/A,FALSE,"Plan2"}</definedName>
    <definedName name="xcvrg" localSheetId="1" hidden="1">{#N/A,#N/A,FALSE,"Plan1";#N/A,#N/A,FALSE,"Plan2"}</definedName>
    <definedName name="xcvrg" hidden="1">{#N/A,#N/A,FALSE,"Plan1";#N/A,#N/A,FALSE,"Plan2"}</definedName>
    <definedName name="xdfef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dfef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dfef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dfef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dgtyhyt" localSheetId="5" hidden="1">{#N/A,#N/A,FALSE,"Plan1";#N/A,#N/A,FALSE,"Plan2"}</definedName>
    <definedName name="xdgtyhyt" localSheetId="2" hidden="1">{#N/A,#N/A,FALSE,"Plan1";#N/A,#N/A,FALSE,"Plan2"}</definedName>
    <definedName name="xdgtyhyt" localSheetId="1" hidden="1">{#N/A,#N/A,FALSE,"Plan1";#N/A,#N/A,FALSE,"Plan2"}</definedName>
    <definedName name="xdgtyhyt" hidden="1">{#N/A,#N/A,FALSE,"Plan1";#N/A,#N/A,FALSE,"Plan2"}</definedName>
    <definedName name="xfdlfj" localSheetId="5" hidden="1">{#N/A,#N/A,FALSE,"Plan1";#N/A,#N/A,FALSE,"Plan2"}</definedName>
    <definedName name="xfdlfj" localSheetId="2" hidden="1">{#N/A,#N/A,FALSE,"Plan1";#N/A,#N/A,FALSE,"Plan2"}</definedName>
    <definedName name="xfdlfj" localSheetId="1" hidden="1">{#N/A,#N/A,FALSE,"Plan1";#N/A,#N/A,FALSE,"Plan2"}</definedName>
    <definedName name="xfdlfj" hidden="1">{#N/A,#N/A,FALSE,"Plan1";#N/A,#N/A,FALSE,"Plan2"}</definedName>
    <definedName name="XFDTTY" localSheetId="5" hidden="1">{#N/A,#N/A,FALSE,"Plan1";#N/A,#N/A,FALSE,"Plan2"}</definedName>
    <definedName name="XFDTTY" localSheetId="2" hidden="1">{#N/A,#N/A,FALSE,"Plan1";#N/A,#N/A,FALSE,"Plan2"}</definedName>
    <definedName name="XFDTTY" localSheetId="1" hidden="1">{#N/A,#N/A,FALSE,"Plan1";#N/A,#N/A,FALSE,"Plan2"}</definedName>
    <definedName name="XFDTTY" hidden="1">{#N/A,#N/A,FALSE,"Plan1";#N/A,#N/A,FALSE,"Plan2"}</definedName>
    <definedName name="xfdxfdf" localSheetId="5" hidden="1">{#N/A,#N/A,FALSE,"Plan1";#N/A,#N/A,FALSE,"Plan2"}</definedName>
    <definedName name="xfdxfdf" localSheetId="2" hidden="1">{#N/A,#N/A,FALSE,"Plan1";#N/A,#N/A,FALSE,"Plan2"}</definedName>
    <definedName name="xfdxfdf" localSheetId="1" hidden="1">{#N/A,#N/A,FALSE,"Plan1";#N/A,#N/A,FALSE,"Plan2"}</definedName>
    <definedName name="xfdxfdf" hidden="1">{#N/A,#N/A,FALSE,"Plan1";#N/A,#N/A,FALSE,"Plan2"}</definedName>
    <definedName name="XFJKLDJKLG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JKLDJKLG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JKLDJKLG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JKLDJKLG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rty" localSheetId="5" hidden="1">{#N/A,#N/A,FALSE,"Plan1";#N/A,#N/A,FALSE,"Plan2"}</definedName>
    <definedName name="xfrty" localSheetId="2" hidden="1">{#N/A,#N/A,FALSE,"Plan1";#N/A,#N/A,FALSE,"Plan2"}</definedName>
    <definedName name="xfrty" localSheetId="1" hidden="1">{#N/A,#N/A,FALSE,"Plan1";#N/A,#N/A,FALSE,"Plan2"}</definedName>
    <definedName name="xfrty" hidden="1">{#N/A,#N/A,FALSE,"Plan1";#N/A,#N/A,FALSE,"Plan2"}</definedName>
    <definedName name="XF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vchdhhd" localSheetId="5" hidden="1">{"Econ Consolidado",#N/A,FALSE,"Econ Consol";"Fluxo de Caixa",#N/A,FALSE,"Fluxo Caixa";"Investimentos",#N/A,FALSE,"Investimentos"}</definedName>
    <definedName name="xfvchdhhd" localSheetId="2" hidden="1">{"Econ Consolidado",#N/A,FALSE,"Econ Consol";"Fluxo de Caixa",#N/A,FALSE,"Fluxo Caixa";"Investimentos",#N/A,FALSE,"Investimentos"}</definedName>
    <definedName name="xfvchdhhd" localSheetId="1" hidden="1">{"Econ Consolidado",#N/A,FALSE,"Econ Consol";"Fluxo de Caixa",#N/A,FALSE,"Fluxo Caixa";"Investimentos",#N/A,FALSE,"Investimentos"}</definedName>
    <definedName name="xfvchdhhd" hidden="1">{"Econ Consolidado",#N/A,FALSE,"Econ Consol";"Fluxo de Caixa",#N/A,FALSE,"Fluxo Caixa";"Investimentos",#N/A,FALSE,"Investimentos"}</definedName>
    <definedName name="xfvgcfgt" localSheetId="5" hidden="1">{#N/A,#N/A,FALSE,"Plan1";#N/A,#N/A,FALSE,"Plan2"}</definedName>
    <definedName name="xfvgcfgt" localSheetId="2" hidden="1">{#N/A,#N/A,FALSE,"Plan1";#N/A,#N/A,FALSE,"Plan2"}</definedName>
    <definedName name="xfvgcfgt" localSheetId="1" hidden="1">{#N/A,#N/A,FALSE,"Plan1";#N/A,#N/A,FALSE,"Plan2"}</definedName>
    <definedName name="xfvgcfgt" hidden="1">{#N/A,#N/A,FALSE,"Plan1";#N/A,#N/A,FALSE,"Plan2"}</definedName>
    <definedName name="xgrg" localSheetId="5" hidden="1">{#N/A,#N/A,FALSE,"Plan1";#N/A,#N/A,FALSE,"Plan2"}</definedName>
    <definedName name="xgrg" localSheetId="2" hidden="1">{#N/A,#N/A,FALSE,"Plan1";#N/A,#N/A,FALSE,"Plan2"}</definedName>
    <definedName name="xgrg" localSheetId="1" hidden="1">{#N/A,#N/A,FALSE,"Plan1";#N/A,#N/A,FALSE,"Plan2"}</definedName>
    <definedName name="xgrg" hidden="1">{#N/A,#N/A,FALSE,"Plan1";#N/A,#N/A,FALSE,"Plan2"}</definedName>
    <definedName name="XI" localSheetId="5">#REF!</definedName>
    <definedName name="XI">#REF!</definedName>
    <definedName name="XII" localSheetId="5">#REF!</definedName>
    <definedName name="XII">#REF!</definedName>
    <definedName name="XIII" localSheetId="5">#REF!</definedName>
    <definedName name="XIII">#REF!</definedName>
    <definedName name="XIV" localSheetId="5">#REF!</definedName>
    <definedName name="XIV">#REF!</definedName>
    <definedName name="xmght" localSheetId="5" hidden="1">{#N/A,#N/A,FALSE,"Plan1";#N/A,#N/A,FALSE,"Plan2"}</definedName>
    <definedName name="xmght" localSheetId="2" hidden="1">{#N/A,#N/A,FALSE,"Plan1";#N/A,#N/A,FALSE,"Plan2"}</definedName>
    <definedName name="xmght" localSheetId="1" hidden="1">{#N/A,#N/A,FALSE,"Plan1";#N/A,#N/A,FALSE,"Plan2"}</definedName>
    <definedName name="xmght" hidden="1">{#N/A,#N/A,FALSE,"Plan1";#N/A,#N/A,FALSE,"Plan2"}</definedName>
    <definedName name="XREF_COLUMN_1" localSheetId="5" hidden="1">#REF!</definedName>
    <definedName name="XREF_COLUMN_1" hidden="1">#REF!</definedName>
    <definedName name="XREF_COLUMN_10" localSheetId="5" hidden="1">#REF!</definedName>
    <definedName name="XREF_COLUMN_10" hidden="1">#REF!</definedName>
    <definedName name="XREF_COLUMN_13" localSheetId="5" hidden="1">#REF!</definedName>
    <definedName name="XREF_COLUMN_13" hidden="1">#REF!</definedName>
    <definedName name="XREF_COLUMN_14" localSheetId="5" hidden="1">#REF!</definedName>
    <definedName name="XREF_COLUMN_14" hidden="1">#REF!</definedName>
    <definedName name="XREF_COLUMN_15" localSheetId="5" hidden="1">#REF!</definedName>
    <definedName name="XREF_COLUMN_15" hidden="1">#REF!</definedName>
    <definedName name="XREF_COLUMN_16" localSheetId="5" hidden="1">#REF!</definedName>
    <definedName name="XREF_COLUMN_16" hidden="1">#REF!</definedName>
    <definedName name="XREF_COLUMN_2" localSheetId="5" hidden="1">#REF!</definedName>
    <definedName name="XREF_COLUMN_2" hidden="1">#REF!</definedName>
    <definedName name="XREF_COLUMN_21" localSheetId="5" hidden="1">#REF!</definedName>
    <definedName name="XREF_COLUMN_21" hidden="1">#REF!</definedName>
    <definedName name="XREF_COLUMN_22" localSheetId="5" hidden="1">#REF!</definedName>
    <definedName name="XREF_COLUMN_22" hidden="1">#REF!</definedName>
    <definedName name="XREF_COLUMN_3" localSheetId="5" hidden="1">#REF!</definedName>
    <definedName name="XREF_COLUMN_3" hidden="1">#REF!</definedName>
    <definedName name="XREF_COLUMN_4" localSheetId="5" hidden="1">#REF!</definedName>
    <definedName name="XREF_COLUMN_4" hidden="1">#REF!</definedName>
    <definedName name="XREF_COLUMN_5" localSheetId="5" hidden="1">#REF!</definedName>
    <definedName name="XREF_COLUMN_5" hidden="1">#REF!</definedName>
    <definedName name="XREF_COLUMN_6" localSheetId="5" hidden="1">#REF!</definedName>
    <definedName name="XREF_COLUMN_6" hidden="1">#REF!</definedName>
    <definedName name="XREF_COLUMN_8" localSheetId="5" hidden="1">#REF!</definedName>
    <definedName name="XREF_COLUMN_8" hidden="1">#REF!</definedName>
    <definedName name="XRefColumnsCount" hidden="1">1</definedName>
    <definedName name="XRefCopy2" localSheetId="5" hidden="1">#REF!</definedName>
    <definedName name="XRefCopy2" hidden="1">#REF!</definedName>
    <definedName name="XRefCopy21" localSheetId="5" hidden="1">#REF!</definedName>
    <definedName name="XRefCopy21" hidden="1">#REF!</definedName>
    <definedName name="XRefCopy22" localSheetId="5" hidden="1">#REF!</definedName>
    <definedName name="XRefCopy22" hidden="1">#REF!</definedName>
    <definedName name="XRefCopy24" localSheetId="5" hidden="1">#REF!</definedName>
    <definedName name="XRefCopy24" hidden="1">#REF!</definedName>
    <definedName name="XRefCopy25" localSheetId="5" hidden="1">#REF!</definedName>
    <definedName name="XRefCopy25" hidden="1">#REF!</definedName>
    <definedName name="XRefCopy26" localSheetId="5" hidden="1">#REF!</definedName>
    <definedName name="XRefCopy26" hidden="1">#REF!</definedName>
    <definedName name="XRefCopy35" localSheetId="5" hidden="1">#REF!</definedName>
    <definedName name="XRefCopy35" hidden="1">#REF!</definedName>
    <definedName name="XRefCopy37Row" localSheetId="5" hidden="1">#REF!</definedName>
    <definedName name="XRefCopy37Row" hidden="1">#REF!</definedName>
    <definedName name="XRefCopy3Row" localSheetId="5" hidden="1">#REF!</definedName>
    <definedName name="XRefCopy3Row" hidden="1">#REF!</definedName>
    <definedName name="XRefCopy4Row" localSheetId="5" hidden="1">#REF!</definedName>
    <definedName name="XRefCopy4Row" hidden="1">#REF!</definedName>
    <definedName name="XRefCopy6" localSheetId="5" hidden="1">#REF!</definedName>
    <definedName name="XRefCopy6" hidden="1">#REF!</definedName>
    <definedName name="XRefCopy7" localSheetId="5" hidden="1">#REF!</definedName>
    <definedName name="XRefCopy7" hidden="1">#REF!</definedName>
    <definedName name="XRefCopy8" localSheetId="5" hidden="1">#REF!</definedName>
    <definedName name="XRefCopy8" hidden="1">#REF!</definedName>
    <definedName name="XRefCopy8Row" localSheetId="5" hidden="1">#REF!</definedName>
    <definedName name="XRefCopy8Row" hidden="1">#REF!</definedName>
    <definedName name="XRefCopy9" localSheetId="5" hidden="1">#REF!</definedName>
    <definedName name="XRefCopy9" hidden="1">#REF!</definedName>
    <definedName name="XRefCopyRangeCount" localSheetId="5" hidden="1">2</definedName>
    <definedName name="XRefCopyRangeCount" hidden="1">1</definedName>
    <definedName name="XRefPaste2" localSheetId="5" hidden="1">#REF!</definedName>
    <definedName name="XRefPaste2" hidden="1">#REF!</definedName>
    <definedName name="XRefPaste22" localSheetId="5" hidden="1">#REF!</definedName>
    <definedName name="XRefPaste22" hidden="1">#REF!</definedName>
    <definedName name="XRefPaste23" localSheetId="5" hidden="1">#REF!</definedName>
    <definedName name="XRefPaste23" hidden="1">#REF!</definedName>
    <definedName name="XRefPaste29" hidden="1">#REF!</definedName>
    <definedName name="XRefPaste29Row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4" localSheetId="5" hidden="1">#REF!</definedName>
    <definedName name="XRefPaste4" hidden="1">#REF!</definedName>
    <definedName name="XRefPaste5" localSheetId="5" hidden="1">#REF!</definedName>
    <definedName name="XRefPaste5" hidden="1">#REF!</definedName>
    <definedName name="XRefPaste6" localSheetId="5" hidden="1">#REF!</definedName>
    <definedName name="XRefPaste6" hidden="1">#REF!</definedName>
    <definedName name="XRefPaste7Row" localSheetId="5" hidden="1">#REF!</definedName>
    <definedName name="XRefPaste7Row" hidden="1">#REF!</definedName>
    <definedName name="XRefPasteRangeCount" hidden="1">1</definedName>
    <definedName name="xs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s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s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s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V" localSheetId="5">#REF!</definedName>
    <definedName name="XV">#REF!</definedName>
    <definedName name="xvklj" localSheetId="5" hidden="1">#REF!</definedName>
    <definedName name="xvklj" hidden="1">#REF!</definedName>
    <definedName name="XX" localSheetId="5">#REF!</definedName>
    <definedName name="XX">#REF!</definedName>
    <definedName name="XXI" localSheetId="5">#REF!</definedName>
    <definedName name="XXI">#REF!</definedName>
    <definedName name="XXII" localSheetId="5">#REF!</definedName>
    <definedName name="XXII">#REF!</definedName>
    <definedName name="XXIII" localSheetId="5">#REF!</definedName>
    <definedName name="XXIII">#REF!</definedName>
    <definedName name="XXIV" localSheetId="5">#REF!</definedName>
    <definedName name="XXIV">#REF!</definedName>
    <definedName name="XXV" localSheetId="5">#REF!</definedName>
    <definedName name="XXV">#REF!</definedName>
    <definedName name="XXX" localSheetId="5">#REF!</definedName>
    <definedName name="XXX">#REF!</definedName>
    <definedName name="XXXI" localSheetId="5">#REF!</definedName>
    <definedName name="XXXI">#REF!</definedName>
    <definedName name="XXXII" localSheetId="5">#REF!</definedName>
    <definedName name="XXXII">#REF!</definedName>
    <definedName name="XXXIII" localSheetId="5">#REF!</definedName>
    <definedName name="XXXIII">#REF!</definedName>
    <definedName name="XXXIV" localSheetId="5">#REF!</definedName>
    <definedName name="XXXIV">#REF!</definedName>
    <definedName name="XXXIX" localSheetId="5">#REF!</definedName>
    <definedName name="XXXIX">#REF!</definedName>
    <definedName name="XXXV" localSheetId="5">#REF!</definedName>
    <definedName name="XXXV">#REF!</definedName>
    <definedName name="XXXVI" localSheetId="5">#REF!</definedName>
    <definedName name="XXXVI">#REF!</definedName>
    <definedName name="XXXVII" localSheetId="5">#REF!</definedName>
    <definedName name="XXXVII">#REF!</definedName>
    <definedName name="XXXVIII" localSheetId="5">#REF!</definedName>
    <definedName name="XXXVIII">#REF!</definedName>
    <definedName name="xxxx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xxxxxxxx">#REF!</definedName>
    <definedName name="xxxxxxxxxxxxxx" localSheetId="5" hidden="1">{#N/A,#N/A,FALSE,"Plan1";#N/A,#N/A,FALSE,"Plan2"}</definedName>
    <definedName name="xxxxxxxxxxxxxx" localSheetId="2" hidden="1">{#N/A,#N/A,FALSE,"Plan1";#N/A,#N/A,FALSE,"Plan2"}</definedName>
    <definedName name="xxxxxxxxxxxxxx" localSheetId="1" hidden="1">{#N/A,#N/A,FALSE,"Plan1";#N/A,#N/A,FALSE,"Plan2"}</definedName>
    <definedName name="xxxxxxxxxxxxxx" hidden="1">{#N/A,#N/A,FALSE,"Plan1";#N/A,#N/A,FALSE,"Plan2"}</definedName>
    <definedName name="xzfrt" localSheetId="5" hidden="1">{#N/A,#N/A,FALSE,"Plan1";#N/A,#N/A,FALSE,"Plan2"}</definedName>
    <definedName name="xzfrt" localSheetId="2" hidden="1">{#N/A,#N/A,FALSE,"Plan1";#N/A,#N/A,FALSE,"Plan2"}</definedName>
    <definedName name="xzfrt" localSheetId="1" hidden="1">{#N/A,#N/A,FALSE,"Plan1";#N/A,#N/A,FALSE,"Plan2"}</definedName>
    <definedName name="xzfrt" hidden="1">{#N/A,#N/A,FALSE,"Plan1";#N/A,#N/A,FALSE,"Plan2"}</definedName>
    <definedName name="year_data_base" localSheetId="5">DATE(YEAR(data_base_forecast),12,1)</definedName>
    <definedName name="year_data_base" localSheetId="2">DATE(YEAR(data_base_forecast),12,1)</definedName>
    <definedName name="year_data_base" localSheetId="1">DATE(YEAR(data_base_forecast),12,1)</definedName>
    <definedName name="year_data_base">DATE(YEAR(data_base_forecast),12,1)</definedName>
    <definedName name="yeitrtged" localSheetId="5" hidden="1">{#N/A,#N/A,FALSE,"Plan1";#N/A,#N/A,FALSE,"Plan2"}</definedName>
    <definedName name="yeitrtged" localSheetId="2" hidden="1">{#N/A,#N/A,FALSE,"Plan1";#N/A,#N/A,FALSE,"Plan2"}</definedName>
    <definedName name="yeitrtged" localSheetId="1" hidden="1">{#N/A,#N/A,FALSE,"Plan1";#N/A,#N/A,FALSE,"Plan2"}</definedName>
    <definedName name="yeitrtged" hidden="1">{#N/A,#N/A,FALSE,"Plan1";#N/A,#N/A,FALSE,"Plan2"}</definedName>
    <definedName name="yhdfiuygrui" localSheetId="5" hidden="1">{#N/A,#N/A,FALSE,"Plan1";#N/A,#N/A,FALSE,"Plan2"}</definedName>
    <definedName name="yhdfiuygrui" localSheetId="2" hidden="1">{#N/A,#N/A,FALSE,"Plan1";#N/A,#N/A,FALSE,"Plan2"}</definedName>
    <definedName name="yhdfiuygrui" localSheetId="1" hidden="1">{#N/A,#N/A,FALSE,"Plan1";#N/A,#N/A,FALSE,"Plan2"}</definedName>
    <definedName name="yhdfiuygrui" hidden="1">{#N/A,#N/A,FALSE,"Plan1";#N/A,#N/A,FALSE,"Plan2"}</definedName>
    <definedName name="YRGUYDRIY" localSheetId="5" hidden="1">{"Econ Consolidado",#N/A,FALSE,"Econ Consol";"Fluxo de Caixa",#N/A,FALSE,"Fluxo Caixa";"Investimentos",#N/A,FALSE,"Investimentos"}</definedName>
    <definedName name="YRGUYDRIY" localSheetId="2" hidden="1">{"Econ Consolidado",#N/A,FALSE,"Econ Consol";"Fluxo de Caixa",#N/A,FALSE,"Fluxo Caixa";"Investimentos",#N/A,FALSE,"Investimentos"}</definedName>
    <definedName name="YRGUYDRIY" localSheetId="1" hidden="1">{"Econ Consolidado",#N/A,FALSE,"Econ Consol";"Fluxo de Caixa",#N/A,FALSE,"Fluxo Caixa";"Investimentos",#N/A,FALSE,"Investimentos"}</definedName>
    <definedName name="YRGUYDRIY" hidden="1">{"Econ Consolidado",#N/A,FALSE,"Econ Consol";"Fluxo de Caixa",#N/A,FALSE,"Fluxo Caixa";"Investimentos",#N/A,FALSE,"Investimentos"}</definedName>
    <definedName name="yuegursdmksf" localSheetId="5" hidden="1">{#N/A,#N/A,FALSE,"Plan1";#N/A,#N/A,FALSE,"Plan2"}</definedName>
    <definedName name="yuegursdmksf" localSheetId="2" hidden="1">{#N/A,#N/A,FALSE,"Plan1";#N/A,#N/A,FALSE,"Plan2"}</definedName>
    <definedName name="yuegursdmksf" localSheetId="1" hidden="1">{#N/A,#N/A,FALSE,"Plan1";#N/A,#N/A,FALSE,"Plan2"}</definedName>
    <definedName name="yuegursdmksf" hidden="1">{#N/A,#N/A,FALSE,"Plan1";#N/A,#N/A,FALSE,"Plan2"}</definedName>
    <definedName name="yuekl4fr" localSheetId="5" hidden="1">{#N/A,#N/A,FALSE,"Plan1";#N/A,#N/A,FALSE,"Plan2"}</definedName>
    <definedName name="yuekl4fr" localSheetId="2" hidden="1">{#N/A,#N/A,FALSE,"Plan1";#N/A,#N/A,FALSE,"Plan2"}</definedName>
    <definedName name="yuekl4fr" localSheetId="1" hidden="1">{#N/A,#N/A,FALSE,"Plan1";#N/A,#N/A,FALSE,"Plan2"}</definedName>
    <definedName name="yuekl4fr" hidden="1">{#N/A,#N/A,FALSE,"Plan1";#N/A,#N/A,FALSE,"Plan2"}</definedName>
    <definedName name="yureytuyrea" localSheetId="5" hidden="1">{#N/A,#N/A,FALSE,"Plan1";#N/A,#N/A,FALSE,"Plan2"}</definedName>
    <definedName name="yureytuyrea" localSheetId="2" hidden="1">{#N/A,#N/A,FALSE,"Plan1";#N/A,#N/A,FALSE,"Plan2"}</definedName>
    <definedName name="yureytuyrea" localSheetId="1" hidden="1">{#N/A,#N/A,FALSE,"Plan1";#N/A,#N/A,FALSE,"Plan2"}</definedName>
    <definedName name="yureytuyrea" hidden="1">{#N/A,#N/A,FALSE,"Plan1";#N/A,#N/A,FALSE,"Plan2"}</definedName>
    <definedName name="yuyuyu" localSheetId="5">#REF!</definedName>
    <definedName name="yuyuyu">#REF!</definedName>
    <definedName name="z\djs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\djs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\djs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\djs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_11E193B6_AB4F_4928_8634_3AADF301B87D_.wvu.PrintArea" localSheetId="5" hidden="1">'Cash Flow'!$B$3:$AI$63</definedName>
    <definedName name="Z_11E193B6_AB4F_4928_8634_3AADF301B87D_.wvu.Rows" localSheetId="5" hidden="1">'Cash Flow'!#REF!,'Cash Flow'!#REF!,'Cash Flow'!$55:$55</definedName>
    <definedName name="Z_15697660_066E_11D5_AF15_00010242ED40_.wvu.PrintArea" localSheetId="5" hidden="1">#REF!</definedName>
    <definedName name="Z_15697660_066E_11D5_AF15_00010242ED40_.wvu.PrintArea" hidden="1">#REF!</definedName>
    <definedName name="Z_15697660_066E_11D5_AF15_00010242ED40_.wvu.PrintTitles" localSheetId="5" hidden="1">#REF!</definedName>
    <definedName name="Z_15697660_066E_11D5_AF15_00010242ED40_.wvu.PrintTitles" hidden="1">#REF!</definedName>
    <definedName name="Z_15697660_066E_11D5_AF15_00010242ED40_.wvu.Rows" localSheetId="5" hidden="1">#REF!</definedName>
    <definedName name="Z_15697660_066E_11D5_AF15_00010242ED40_.wvu.Rows" hidden="1">#REF!</definedName>
    <definedName name="Z_261B6952_7312_448C_A1F3_2A3050609A79_.wvu.PrintArea" localSheetId="5" hidden="1">'Cash Flow'!$B$3:$AI$63</definedName>
    <definedName name="Z_261B6952_7312_448C_A1F3_2A3050609A79_.wvu.Rows" localSheetId="5" hidden="1">'Cash Flow'!#REF!,'Cash Flow'!#REF!,'Cash Flow'!$55:$55</definedName>
    <definedName name="Z_49172C07_7100_4721_B6A2_C7B6600AAECA_.wvu.PrintArea" localSheetId="5" hidden="1">'Cash Flow'!$B$3:$AI$63</definedName>
    <definedName name="Z_49172C07_7100_4721_B6A2_C7B6600AAECA_.wvu.Rows" localSheetId="5" hidden="1">'Cash Flow'!#REF!,'Cash Flow'!#REF!,'Cash Flow'!$55:$55</definedName>
    <definedName name="Z_4AE30294_6D93_4040_9EBD_BD1DFD6EBEBE_.wvu.PrintArea" localSheetId="5" hidden="1">'Cash Flow'!$B$3:$AI$63</definedName>
    <definedName name="Z_4AE30294_6D93_4040_9EBD_BD1DFD6EBEBE_.wvu.Rows" localSheetId="5" hidden="1">'Cash Flow'!#REF!,'Cash Flow'!#REF!,'Cash Flow'!$55:$55</definedName>
    <definedName name="Z_4CA4BF7C_65C1_4E25_8563_22DF58586D2C_.wvu.PrintArea" localSheetId="5" hidden="1">#REF!</definedName>
    <definedName name="Z_4CA4BF7C_65C1_4E25_8563_22DF58586D2C_.wvu.PrintArea" hidden="1">#REF!</definedName>
    <definedName name="Z_4CA4BF7C_65C1_4E25_8563_22DF58586D2C_.wvu.PrintTitles" localSheetId="5" hidden="1">#REF!</definedName>
    <definedName name="Z_4CA4BF7C_65C1_4E25_8563_22DF58586D2C_.wvu.PrintTitles" hidden="1">#REF!</definedName>
    <definedName name="Z_4CA4BF7C_65C1_4E25_8563_22DF58586D2C_.wvu.Rows" localSheetId="5" hidden="1">#REF!</definedName>
    <definedName name="Z_4CA4BF7C_65C1_4E25_8563_22DF58586D2C_.wvu.Rows" hidden="1">#REF!</definedName>
    <definedName name="Z_69283995_079F_4E30_AFAA_0FE603547084_.wvu.PrintArea" localSheetId="5" hidden="1">'Cash Flow'!$B$3:$AI$63</definedName>
    <definedName name="Z_69283995_079F_4E30_AFAA_0FE603547084_.wvu.Rows" localSheetId="5" hidden="1">'Cash Flow'!#REF!,'Cash Flow'!#REF!,'Cash Flow'!$55:$55</definedName>
    <definedName name="Z_7A83DF8E_A7AB_4A6E_B4BD_4061200F1A45_.wvu.PrintArea" localSheetId="5" hidden="1">'Cash Flow'!$B$3:$AI$63</definedName>
    <definedName name="Z_7A83DF8E_A7AB_4A6E_B4BD_4061200F1A45_.wvu.Rows" localSheetId="5" hidden="1">'Cash Flow'!#REF!,'Cash Flow'!#REF!,'Cash Flow'!$55:$55</definedName>
    <definedName name="Z_9066F505_4944_4582_AAF9_B40B49D59413_.wvu.PrintArea" localSheetId="5" hidden="1">#REF!</definedName>
    <definedName name="Z_9066F505_4944_4582_AAF9_B40B49D59413_.wvu.PrintArea" hidden="1">#REF!</definedName>
    <definedName name="Z_9066F505_4944_4582_AAF9_B40B49D59413_.wvu.PrintTitles" localSheetId="5" hidden="1">#REF!</definedName>
    <definedName name="Z_9066F505_4944_4582_AAF9_B40B49D59413_.wvu.PrintTitles" hidden="1">#REF!</definedName>
    <definedName name="Z_9066F505_4944_4582_AAF9_B40B49D59413_.wvu.Rows" localSheetId="5" hidden="1">#REF!</definedName>
    <definedName name="Z_9066F505_4944_4582_AAF9_B40B49D59413_.wvu.Rows" hidden="1">#REF!</definedName>
    <definedName name="Z_A0749F87_42C2_4625_80DB_A6DF266E74B2_.wvu.PrintArea" localSheetId="5" hidden="1">'Cash Flow'!$B$3:$AI$63</definedName>
    <definedName name="Z_A0749F87_42C2_4625_80DB_A6DF266E74B2_.wvu.Rows" localSheetId="5" hidden="1">'Cash Flow'!#REF!,'Cash Flow'!$55:$55</definedName>
    <definedName name="Z_A137F025_E72C_46A2_8B64_F2F5226AA851_.wvu.PrintArea" localSheetId="5" hidden="1">'Cash Flow'!$B$3:$AI$63</definedName>
    <definedName name="Z_A137F025_E72C_46A2_8B64_F2F5226AA851_.wvu.Rows" localSheetId="5" hidden="1">'Cash Flow'!#REF!,'Cash Flow'!#REF!,'Cash Flow'!$55:$55</definedName>
    <definedName name="Z_AFA9352B_F3F7_45B7_B560_E9067828A4B1_.wvu.PrintArea" localSheetId="5" hidden="1">'Cash Flow'!$B$3:$AI$63</definedName>
    <definedName name="Z_AFA9352B_F3F7_45B7_B560_E9067828A4B1_.wvu.Rows" localSheetId="5" hidden="1">'Cash Flow'!#REF!,'Cash Flow'!#REF!,'Cash Flow'!$55:$55</definedName>
    <definedName name="Z_B18C3340_C3F0_4F3B_855C_6AB22745C218_.wvu.PrintArea" localSheetId="5" hidden="1">'Cash Flow'!$B$3:$AI$63</definedName>
    <definedName name="Z_B18C3340_C3F0_4F3B_855C_6AB22745C218_.wvu.Rows" localSheetId="5" hidden="1">'Cash Flow'!#REF!,'Cash Flow'!#REF!,'Cash Flow'!$55:$55</definedName>
    <definedName name="Z_BFC3BFDF_6324_4949_9F17_90967BBAC296_.wvu.PrintArea" localSheetId="5" hidden="1">'Cash Flow'!$B$3:$AI$63</definedName>
    <definedName name="Z_BFC3BFDF_6324_4949_9F17_90967BBAC296_.wvu.Rows" localSheetId="5" hidden="1">'Cash Flow'!#REF!,'Cash Flow'!#REF!,'Cash Flow'!$55:$55</definedName>
    <definedName name="Z_D432B59A_5ABE_40B6_9F71_2C988530329A_.wvu.PrintArea" localSheetId="5" hidden="1">'Cash Flow'!$B$3:$AI$63</definedName>
    <definedName name="Z_D432B59A_5ABE_40B6_9F71_2C988530329A_.wvu.Rows" localSheetId="5" hidden="1">'Cash Flow'!#REF!,'Cash Flow'!#REF!,'Cash Flow'!$55:$55</definedName>
    <definedName name="Z_D84C1EFC_AA52_4AF3_A3A1_41F0D67D0452_.wvu.PrintArea" localSheetId="5" hidden="1">'Cash Flow'!$B$3:$AI$63</definedName>
    <definedName name="Z_D84C1EFC_AA52_4AF3_A3A1_41F0D67D0452_.wvu.Rows" localSheetId="5" hidden="1">'Cash Flow'!#REF!,'Cash Flow'!#REF!,'Cash Flow'!$55:$55</definedName>
    <definedName name="Z_F0FB87D3_5B38_417F_AC78_4D20564E4114_.wvu.PrintArea" localSheetId="5" hidden="1">'Cash Flow'!$B$3:$AI$63</definedName>
    <definedName name="Z_F0FB87D3_5B38_417F_AC78_4D20564E4114_.wvu.Rows" localSheetId="5" hidden="1">'Cash Flow'!#REF!,'Cash Flow'!#REF!,'Cash Flow'!$55:$55</definedName>
    <definedName name="Z_F23BEDEF_D5E8_4E3D_9136_FC9D83537195_.wvu.PrintArea" localSheetId="5" hidden="1">'Cash Flow'!$B$3:$AI$63</definedName>
    <definedName name="Z_F23BEDEF_D5E8_4E3D_9136_FC9D83537195_.wvu.Rows" localSheetId="5" hidden="1">'Cash Flow'!#REF!,'Cash Flow'!#REF!,'Cash Flow'!$55:$55</definedName>
    <definedName name="zcdçskld" localSheetId="5" hidden="1">{#N/A,#N/A,FALSE,"Plan1";#N/A,#N/A,FALSE,"Plan2"}</definedName>
    <definedName name="zcdçskld" localSheetId="2" hidden="1">{#N/A,#N/A,FALSE,"Plan1";#N/A,#N/A,FALSE,"Plan2"}</definedName>
    <definedName name="zcdçskld" localSheetId="1" hidden="1">{#N/A,#N/A,FALSE,"Plan1";#N/A,#N/A,FALSE,"Plan2"}</definedName>
    <definedName name="zcdçskld" hidden="1">{#N/A,#N/A,FALSE,"Plan1";#N/A,#N/A,FALSE,"Plan2"}</definedName>
    <definedName name="zcsdrfrt" localSheetId="5" hidden="1">{#N/A,#N/A,FALSE,"Plan1";#N/A,#N/A,FALSE,"Plan2"}</definedName>
    <definedName name="zcsdrfrt" localSheetId="2" hidden="1">{#N/A,#N/A,FALSE,"Plan1";#N/A,#N/A,FALSE,"Plan2"}</definedName>
    <definedName name="zcsdrfrt" localSheetId="1" hidden="1">{#N/A,#N/A,FALSE,"Plan1";#N/A,#N/A,FALSE,"Plan2"}</definedName>
    <definedName name="zcsdrfrt" hidden="1">{#N/A,#N/A,FALSE,"Plan1";#N/A,#N/A,FALSE,"Plan2"}</definedName>
    <definedName name="ZDRE" localSheetId="5" hidden="1">{#N/A,#N/A,FALSE,"Plan1";#N/A,#N/A,FALSE,"Plan2"}</definedName>
    <definedName name="ZDRE" localSheetId="2" hidden="1">{#N/A,#N/A,FALSE,"Plan1";#N/A,#N/A,FALSE,"Plan2"}</definedName>
    <definedName name="ZDRE" localSheetId="1" hidden="1">{#N/A,#N/A,FALSE,"Plan1";#N/A,#N/A,FALSE,"Plan2"}</definedName>
    <definedName name="ZDRE" hidden="1">{#N/A,#N/A,FALSE,"Plan1";#N/A,#N/A,FALSE,"Plan2"}</definedName>
    <definedName name="ZEZE" localSheetId="5">#REF!</definedName>
    <definedName name="ZEZE">#REF!</definedName>
    <definedName name="ZIN">#REF!</definedName>
    <definedName name="ZINS">#REF!</definedName>
    <definedName name="ZSADF" localSheetId="5" hidden="1">{#N/A,#N/A,FALSE,"Plan1";#N/A,#N/A,FALSE,"Plan2"}</definedName>
    <definedName name="ZSADF" localSheetId="2" hidden="1">{#N/A,#N/A,FALSE,"Plan1";#N/A,#N/A,FALSE,"Plan2"}</definedName>
    <definedName name="ZSADF" localSheetId="1" hidden="1">{#N/A,#N/A,FALSE,"Plan1";#N/A,#N/A,FALSE,"Plan2"}</definedName>
    <definedName name="ZSADF" hidden="1">{#N/A,#N/A,FALSE,"Plan1";#N/A,#N/A,FALSE,"Plan2"}</definedName>
    <definedName name="zsads" localSheetId="5" hidden="1">{#N/A,#N/A,FALSE,"Plan1";#N/A,#N/A,FALSE,"Plan2"}</definedName>
    <definedName name="zsads" localSheetId="2" hidden="1">{#N/A,#N/A,FALSE,"Plan1";#N/A,#N/A,FALSE,"Plan2"}</definedName>
    <definedName name="zsads" localSheetId="1" hidden="1">{#N/A,#N/A,FALSE,"Plan1";#N/A,#N/A,FALSE,"Plan2"}</definedName>
    <definedName name="zsads" hidden="1">{#N/A,#N/A,FALSE,"Plan1";#N/A,#N/A,FALSE,"Plan2"}</definedName>
    <definedName name="ZSDFSETR" localSheetId="5" hidden="1">#REF!</definedName>
    <definedName name="ZSDFSETR" hidden="1">#REF!</definedName>
    <definedName name="zsds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s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s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s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we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we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we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we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xccdf" localSheetId="5" hidden="1">{#N/A,#N/A,FALSE,"Plan1";#N/A,#N/A,FALSE,"Plan2"}</definedName>
    <definedName name="zxccdf" localSheetId="2" hidden="1">{#N/A,#N/A,FALSE,"Plan1";#N/A,#N/A,FALSE,"Plan2"}</definedName>
    <definedName name="zxccdf" localSheetId="1" hidden="1">{#N/A,#N/A,FALSE,"Plan1";#N/A,#N/A,FALSE,"Plan2"}</definedName>
    <definedName name="zxccdf" hidden="1">{#N/A,#N/A,FALSE,"Plan1";#N/A,#N/A,FALSE,"Plan2"}</definedName>
    <definedName name="zxcdsf" hidden="1">#REF!</definedName>
    <definedName name="zxcfdstrrt" localSheetId="5" hidden="1">{#N/A,#N/A,FALSE,"Plan1";#N/A,#N/A,FALSE,"Plan2"}</definedName>
    <definedName name="zxcfdstrrt" localSheetId="2" hidden="1">{#N/A,#N/A,FALSE,"Plan1";#N/A,#N/A,FALSE,"Plan2"}</definedName>
    <definedName name="zxcfdstrrt" localSheetId="1" hidden="1">{#N/A,#N/A,FALSE,"Plan1";#N/A,#N/A,FALSE,"Plan2"}</definedName>
    <definedName name="zxcfdstrrt" hidden="1">{#N/A,#N/A,FALSE,"Plan1";#N/A,#N/A,FALSE,"Plan2"}</definedName>
    <definedName name="zxcx" localSheetId="5" hidden="1">{#N/A,#N/A,FALSE,"Plan1";#N/A,#N/A,FALSE,"Plan2"}</definedName>
    <definedName name="zxcx" localSheetId="2" hidden="1">{#N/A,#N/A,FALSE,"Plan1";#N/A,#N/A,FALSE,"Plan2"}</definedName>
    <definedName name="zxcx" localSheetId="1" hidden="1">{#N/A,#N/A,FALSE,"Plan1";#N/A,#N/A,FALSE,"Plan2"}</definedName>
    <definedName name="zxcx" hidden="1">{#N/A,#N/A,FALSE,"Plan1";#N/A,#N/A,FALSE,"Plan2"}</definedName>
    <definedName name="ZXFCR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XFCR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XFCR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XFCR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XFHDFRHDF" localSheetId="5" hidden="1">{#N/A,#N/A,FALSE,"Plan1";#N/A,#N/A,FALSE,"Plan2"}</definedName>
    <definedName name="ZXFHDFRHDF" localSheetId="2" hidden="1">{#N/A,#N/A,FALSE,"Plan1";#N/A,#N/A,FALSE,"Plan2"}</definedName>
    <definedName name="ZXFHDFRHDF" localSheetId="1" hidden="1">{#N/A,#N/A,FALSE,"Plan1";#N/A,#N/A,FALSE,"Plan2"}</definedName>
    <definedName name="ZXFHDFRHDF" hidden="1">{#N/A,#N/A,FALSE,"Plan1";#N/A,#N/A,FALSE,"Plan2"}</definedName>
    <definedName name="ZZ" localSheetId="5">#REF!</definedName>
    <definedName name="ZZ" localSheetId="1">#REF!</definedName>
    <definedName name="ZZ">#REF!</definedName>
    <definedName name="zzdftr" localSheetId="5" hidden="1">{#N/A,#N/A,FALSE,"Plan1";#N/A,#N/A,FALSE,"Plan2"}</definedName>
    <definedName name="zzdftr" localSheetId="2" hidden="1">{#N/A,#N/A,FALSE,"Plan1";#N/A,#N/A,FALSE,"Plan2"}</definedName>
    <definedName name="zzdftr" localSheetId="1" hidden="1">{#N/A,#N/A,FALSE,"Plan1";#N/A,#N/A,FALSE,"Plan2"}</definedName>
    <definedName name="zzdftr" hidden="1">{#N/A,#N/A,FALSE,"Plan1";#N/A,#N/A,FALSE,"Plan2"}</definedName>
    <definedName name="zzz" localSheetId="5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1" l="1"/>
  <c r="C34" i="6" l="1"/>
  <c r="C28" i="6" s="1"/>
  <c r="C36" i="6" s="1"/>
  <c r="C27" i="6"/>
  <c r="C16" i="6"/>
  <c r="C23" i="5"/>
  <c r="C22" i="5"/>
  <c r="C12" i="5"/>
</calcChain>
</file>

<file path=xl/sharedStrings.xml><?xml version="1.0" encoding="utf-8"?>
<sst xmlns="http://schemas.openxmlformats.org/spreadsheetml/2006/main" count="728" uniqueCount="276">
  <si>
    <t>Interactive Spreadsheets</t>
  </si>
  <si>
    <t>Operating Results</t>
  </si>
  <si>
    <t>Income     Statement</t>
  </si>
  <si>
    <t>Balance Sheet - Asset</t>
  </si>
  <si>
    <t>Balance Sheet - Liabilities</t>
  </si>
  <si>
    <t>Cash Flow</t>
  </si>
  <si>
    <t>OPERATING RESULTS</t>
  </si>
  <si>
    <t>LAUNCHES</t>
  </si>
  <si>
    <t>4Q24</t>
  </si>
  <si>
    <t>3Q24</t>
  </si>
  <si>
    <t>2Q24</t>
  </si>
  <si>
    <t>1Q24</t>
  </si>
  <si>
    <t>4Q23</t>
  </si>
  <si>
    <t>3Q23</t>
  </si>
  <si>
    <t>2Q23</t>
  </si>
  <si>
    <t>1Q23</t>
  </si>
  <si>
    <t>4Q22</t>
  </si>
  <si>
    <t>3Q22</t>
  </si>
  <si>
    <t>2Q22</t>
  </si>
  <si>
    <t>1Q22</t>
  </si>
  <si>
    <t>4Q21</t>
  </si>
  <si>
    <t>3Q21</t>
  </si>
  <si>
    <t>2Q21</t>
  </si>
  <si>
    <t>1Q21</t>
  </si>
  <si>
    <t>4Q20</t>
  </si>
  <si>
    <t>3Q20</t>
  </si>
  <si>
    <t>2Q20</t>
  </si>
  <si>
    <t>1Q20</t>
  </si>
  <si>
    <t>4Q19</t>
  </si>
  <si>
    <t>3Q19</t>
  </si>
  <si>
    <t>2Q19</t>
  </si>
  <si>
    <t>1Q19</t>
  </si>
  <si>
    <t>4Q18</t>
  </si>
  <si>
    <t>3Q18</t>
  </si>
  <si>
    <t>2Q18</t>
  </si>
  <si>
    <t>1Q18</t>
  </si>
  <si>
    <t>4Q17</t>
  </si>
  <si>
    <t>3Q17</t>
  </si>
  <si>
    <t>2Q17</t>
  </si>
  <si>
    <t>1Q17</t>
  </si>
  <si>
    <t>Number of launches</t>
  </si>
  <si>
    <t>Launches - Total PSV (R$ '000)</t>
  </si>
  <si>
    <t>Launches - Total PSV (R$ '000) - SP</t>
  </si>
  <si>
    <t>Launches - Total PSV (R$ '000) - RJ</t>
  </si>
  <si>
    <t>-</t>
  </si>
  <si>
    <t>Share Cury (PSV)</t>
  </si>
  <si>
    <t>Units launched</t>
  </si>
  <si>
    <t>Average price per unit (R$ '000)</t>
  </si>
  <si>
    <t>VGV médio dos lançamentos (em R$ mil)</t>
  </si>
  <si>
    <t>Average unit per launch</t>
  </si>
  <si>
    <t>PRE-SALES AND CANCELLATIONS</t>
  </si>
  <si>
    <t>Gross Pre-sales</t>
  </si>
  <si>
    <t>PSV Total (R$ '000)</t>
  </si>
  <si>
    <t>Units</t>
  </si>
  <si>
    <t>Gross SOS</t>
  </si>
  <si>
    <t>Gross Pre Sales - PSV Total</t>
  </si>
  <si>
    <t>Cancellations (R$ '000)</t>
  </si>
  <si>
    <t>Net pre-sales (R$ '000)</t>
  </si>
  <si>
    <t>Net pre-sales (R$ '000) - SP</t>
  </si>
  <si>
    <t>Net pre-sales (R$ '000) - RJ</t>
  </si>
  <si>
    <t>% Launches</t>
  </si>
  <si>
    <t>% Inventories</t>
  </si>
  <si>
    <t>% Lançamento (regra anual)</t>
  </si>
  <si>
    <t>% Estoque (regra anual)</t>
  </si>
  <si>
    <t xml:space="preserve">Share Cury Net Pre-Sales </t>
  </si>
  <si>
    <t>Cancellations / Gross pre-sales</t>
  </si>
  <si>
    <t>Net SOS 100%</t>
  </si>
  <si>
    <t>SOS LTM</t>
  </si>
  <si>
    <t>(in units)</t>
  </si>
  <si>
    <t>3T23</t>
  </si>
  <si>
    <t>Gross Pre Sales - # units</t>
  </si>
  <si>
    <t>Cancellations - #units</t>
  </si>
  <si>
    <t>Pre Sales - #units</t>
  </si>
  <si>
    <t>Cancellations / Gross pre-sales - #units</t>
  </si>
  <si>
    <t>TRANSFERS</t>
  </si>
  <si>
    <t>Transfers</t>
  </si>
  <si>
    <t>PSV Transferred (R$ '000)</t>
  </si>
  <si>
    <t>Units Transferred</t>
  </si>
  <si>
    <t>INVENTORIES</t>
  </si>
  <si>
    <t>Inventories</t>
  </si>
  <si>
    <t>Total (R$ '000)</t>
  </si>
  <si>
    <t>Total (R$ '000) - SP</t>
  </si>
  <si>
    <t>Total (R$ '000) - RJ</t>
  </si>
  <si>
    <t>Under construction (R$ '000)</t>
  </si>
  <si>
    <t>% Total</t>
  </si>
  <si>
    <t>Completed (R$ '000)</t>
  </si>
  <si>
    <t>Total (Units)</t>
  </si>
  <si>
    <t xml:space="preserve">       SP</t>
  </si>
  <si>
    <t xml:space="preserve">       RJ</t>
  </si>
  <si>
    <t>Inventory aging  (in months)</t>
  </si>
  <si>
    <t>PRODUCTION</t>
  </si>
  <si>
    <t>Units Constructed</t>
  </si>
  <si>
    <t>Units in Production</t>
  </si>
  <si>
    <t>Units Completed</t>
  </si>
  <si>
    <t>Construction Sites*</t>
  </si>
  <si>
    <t>Landbank</t>
  </si>
  <si>
    <t>Landbank (PSV, R$ million)*</t>
  </si>
  <si>
    <t># of projects*</t>
  </si>
  <si>
    <t># of units*</t>
  </si>
  <si>
    <t>Average price per unit (R$ '000)*</t>
  </si>
  <si>
    <t>SP</t>
  </si>
  <si>
    <t>RJ</t>
  </si>
  <si>
    <t>Cash Generation</t>
  </si>
  <si>
    <t>Cash Generation (R$ Million)*</t>
  </si>
  <si>
    <t>* Some historical information is unavailable</t>
  </si>
  <si>
    <t>INCOME STATEMENT - CONSOLIDATED</t>
  </si>
  <si>
    <t>2023</t>
  </si>
  <si>
    <t>2022</t>
  </si>
  <si>
    <t>2021</t>
  </si>
  <si>
    <t>2020</t>
  </si>
  <si>
    <t>2019</t>
  </si>
  <si>
    <t>2018</t>
  </si>
  <si>
    <t>2017</t>
  </si>
  <si>
    <t>2Q17 - Acum</t>
  </si>
  <si>
    <t>3Q17-Acum</t>
  </si>
  <si>
    <t>4Q17 - Acum</t>
  </si>
  <si>
    <t>2Q18-Acum</t>
  </si>
  <si>
    <t>3Q18-Acum</t>
  </si>
  <si>
    <t>4Q18-Acum</t>
  </si>
  <si>
    <t>2Q19-Acum</t>
  </si>
  <si>
    <t>3Q19-Acum</t>
  </si>
  <si>
    <t>4Q19-Acum</t>
  </si>
  <si>
    <t>2Q20-Acum</t>
  </si>
  <si>
    <t>3Q20-Acum</t>
  </si>
  <si>
    <t>4Q20-Acum</t>
  </si>
  <si>
    <t>(R$ Million)</t>
  </si>
  <si>
    <t>Consolidado</t>
  </si>
  <si>
    <t>Net revenues</t>
  </si>
  <si>
    <t>Cost of properties sold</t>
  </si>
  <si>
    <t>Gross Profit</t>
  </si>
  <si>
    <t>Gross Margin</t>
  </si>
  <si>
    <t>Adjusted Gross Margin</t>
  </si>
  <si>
    <t>Selling expenses</t>
  </si>
  <si>
    <t>Administrative and general expenses</t>
  </si>
  <si>
    <t>Other operating income (expenses)</t>
  </si>
  <si>
    <t>Results of equity interest</t>
  </si>
  <si>
    <t>Equity in net income of subsidiaries</t>
  </si>
  <si>
    <t>Operating income (expenses)</t>
  </si>
  <si>
    <t>Income  before financial income (expenses)</t>
  </si>
  <si>
    <t>Fiancial expenses</t>
  </si>
  <si>
    <t>Financial income</t>
  </si>
  <si>
    <t>Total financial income (expenses)</t>
  </si>
  <si>
    <t>Earnings before taxes</t>
  </si>
  <si>
    <t>Deferred</t>
  </si>
  <si>
    <t>Current</t>
  </si>
  <si>
    <t>Total income tax and social contributions</t>
  </si>
  <si>
    <t>Net income</t>
  </si>
  <si>
    <t>Net margin</t>
  </si>
  <si>
    <t>Attributed to non-controlling partners</t>
  </si>
  <si>
    <t>Net income % Cury</t>
  </si>
  <si>
    <t>Net margin %Cury</t>
  </si>
  <si>
    <t>Depreciation and Amortization</t>
  </si>
  <si>
    <t>Ebitda</t>
  </si>
  <si>
    <t>Ebitda Margin</t>
  </si>
  <si>
    <t xml:space="preserve">Adjusted Ebitda </t>
  </si>
  <si>
    <t>Adjusted Ebitda Margin</t>
  </si>
  <si>
    <t>Result to be appropriated (R$ million)</t>
  </si>
  <si>
    <t>Revenues to be appropriated</t>
  </si>
  <si>
    <t>(-) Projected cost of pre-sold units</t>
  </si>
  <si>
    <t>(=) result from pre-sales of real estate units to be appropriated</t>
  </si>
  <si>
    <t xml:space="preserve">Gross Margin of the Result to be Appropriated </t>
  </si>
  <si>
    <t>ROE</t>
  </si>
  <si>
    <t>Total Portfolio</t>
  </si>
  <si>
    <t>Units completed</t>
  </si>
  <si>
    <t>Units in constructions</t>
  </si>
  <si>
    <t>Full Payment (Pro-soluto)</t>
  </si>
  <si>
    <t>Direct sales</t>
  </si>
  <si>
    <t>ASSETS - CONSOLIDATED</t>
  </si>
  <si>
    <t>in thousands of R$</t>
  </si>
  <si>
    <r>
      <t xml:space="preserve">12/31/2021 </t>
    </r>
    <r>
      <rPr>
        <b/>
        <sz val="7"/>
        <color rgb="FFFFFFFF"/>
        <rFont val="Saira"/>
      </rPr>
      <t>Restated</t>
    </r>
  </si>
  <si>
    <t>06/30/2017</t>
  </si>
  <si>
    <t>03/31/2017</t>
  </si>
  <si>
    <t>CURRENT ASSETS</t>
  </si>
  <si>
    <t>Cash and Cash Equivalents</t>
  </si>
  <si>
    <t>Fair Value Securities</t>
  </si>
  <si>
    <t>Accounts Receivable</t>
  </si>
  <si>
    <t>Properties for sale</t>
  </si>
  <si>
    <t>Advances to suppliers</t>
  </si>
  <si>
    <t>Other receivables</t>
  </si>
  <si>
    <t>Total Current Assets</t>
  </si>
  <si>
    <t>NON-CURRENT ASSETS</t>
  </si>
  <si>
    <t>Amounts receivable between related parties</t>
  </si>
  <si>
    <t>Investiments</t>
  </si>
  <si>
    <t>Property, plant and equipment</t>
  </si>
  <si>
    <t>Intangible</t>
  </si>
  <si>
    <t>Investment property</t>
  </si>
  <si>
    <t>Total non-current assets</t>
  </si>
  <si>
    <t>Total Asssets</t>
  </si>
  <si>
    <t>LIABILITIES AND EQUITY</t>
  </si>
  <si>
    <t>CURRENT LIABILITIES</t>
  </si>
  <si>
    <t>Suppliers</t>
  </si>
  <si>
    <t>Loans and Financing</t>
  </si>
  <si>
    <t>Labor obligations</t>
  </si>
  <si>
    <t>Taxes payables</t>
  </si>
  <si>
    <t>Comitted property creditors</t>
  </si>
  <si>
    <t>Advances from customers</t>
  </si>
  <si>
    <t>Deferred taxes and contributors</t>
  </si>
  <si>
    <t>Divivends payable</t>
  </si>
  <si>
    <t xml:space="preserve">                -  </t>
  </si>
  <si>
    <t>Provision for labor, civil and tax risks</t>
  </si>
  <si>
    <t>Other accounts payable</t>
  </si>
  <si>
    <t>Total Current Liabilities</t>
  </si>
  <si>
    <t>NON-CURRENT LIABILITIES</t>
  </si>
  <si>
    <t>Provision for guarantee of construction works</t>
  </si>
  <si>
    <t>Provision for investments losses</t>
  </si>
  <si>
    <t>Amounts payable between related parties</t>
  </si>
  <si>
    <t>Total non-current liabilities</t>
  </si>
  <si>
    <t>Equity</t>
  </si>
  <si>
    <t>Stock Capital</t>
  </si>
  <si>
    <t>Capital reserve</t>
  </si>
  <si>
    <t>Legal reserve</t>
  </si>
  <si>
    <t>Profit reserve</t>
  </si>
  <si>
    <t>Treasury shares</t>
  </si>
  <si>
    <t>Subtotal equity</t>
  </si>
  <si>
    <t>Non-controlling interest</t>
  </si>
  <si>
    <t>Total Liabilities and equity</t>
  </si>
  <si>
    <t>Consolidated Cash Flow Statements (Indirect Method)</t>
  </si>
  <si>
    <t>(in thousands of Reais - R$)</t>
  </si>
  <si>
    <t>Cash flow from operating activities</t>
  </si>
  <si>
    <t>Profit before income tax and social contribution</t>
  </si>
  <si>
    <t>Adjustments to reconcile the profit before income tax and social contribution with net cash generated by operating activities:</t>
  </si>
  <si>
    <t>Depreciation and amortization (including sales stand)</t>
  </si>
  <si>
    <t>Share of profit (loss) of subsidiaries and associated companies</t>
  </si>
  <si>
    <t>Amortization of intangible asset</t>
  </si>
  <si>
    <t>Amortization of transaction cost</t>
  </si>
  <si>
    <t>Financial charges of borrowings and financing</t>
  </si>
  <si>
    <t>Financial discounts granted</t>
  </si>
  <si>
    <t>Provision of taxes for deferred payment</t>
  </si>
  <si>
    <t>Provision for or (reversal of) losses from doubtful accounts</t>
  </si>
  <si>
    <t>Accounting provision or (reversal) for cancellations</t>
  </si>
  <si>
    <t>Adjustment to present value</t>
  </si>
  <si>
    <t>Reserve for labor, civil and tax risks</t>
  </si>
  <si>
    <t>Capital gain from disposal of assets</t>
  </si>
  <si>
    <t>Changes in operating assets and liabilities:</t>
  </si>
  <si>
    <t>(Increase) decrease in trade receivables</t>
  </si>
  <si>
    <t>(Increase) decrease in real estate for sale</t>
  </si>
  <si>
    <t>(Increase) decrease in advances to suppliers</t>
  </si>
  <si>
    <t>(Increase) decrease in other credits</t>
  </si>
  <si>
    <t>Increase (decrease) in suppliers</t>
  </si>
  <si>
    <t>Increase (decrease) in tax liabilities</t>
  </si>
  <si>
    <t>Increase (decrease) in social charges and labor liabilities</t>
  </si>
  <si>
    <t>Increase (decrease) in advance from customers</t>
  </si>
  <si>
    <t>Increase (decrease) in committed property creditors</t>
  </si>
  <si>
    <t>Increase (decrease) in provision for labor, civil and tax risks</t>
  </si>
  <si>
    <t>Increase (decrease) in other payables’ balance</t>
  </si>
  <si>
    <t>Related party transactions</t>
  </si>
  <si>
    <t>Dividends received from subsidiaries</t>
  </si>
  <si>
    <t xml:space="preserve">     Interest paid</t>
  </si>
  <si>
    <t xml:space="preserve">     Income tax and social contribution paid</t>
  </si>
  <si>
    <t>Net cash flow from operating activities</t>
  </si>
  <si>
    <t>Cash flow from investing activities</t>
  </si>
  <si>
    <t>(Increase) or decrease in securities</t>
  </si>
  <si>
    <t>(Increase) or decrease in investments</t>
  </si>
  <si>
    <t>(Addition) or reduction of investment property</t>
  </si>
  <si>
    <t>(Addition) or reduction of property, plant and equipment</t>
  </si>
  <si>
    <t>(Addition) or reduction of intangible</t>
  </si>
  <si>
    <t>Net cash flow generated (invested) in investing activities</t>
  </si>
  <si>
    <t>Cash flow from financing activities</t>
  </si>
  <si>
    <t>Payment of borrowings and financing</t>
  </si>
  <si>
    <t>Additions of borrowings and financing</t>
  </si>
  <si>
    <t>Repurchase of shares to be held in treasury</t>
  </si>
  <si>
    <t>Transactions with non-controlling shareholders</t>
  </si>
  <si>
    <t>Capital increase with initial public offering</t>
  </si>
  <si>
    <t>Dividends paid to shareholders</t>
  </si>
  <si>
    <t>Net cash flow generated (invested) in financing activities</t>
  </si>
  <si>
    <t>Net increase (decrease) in cash and cash equivalents</t>
  </si>
  <si>
    <t>Cash and cash equivalents</t>
  </si>
  <si>
    <t>Opening balance</t>
  </si>
  <si>
    <t>Closing balance</t>
  </si>
  <si>
    <t>2024</t>
  </si>
  <si>
    <t>12/31/2024</t>
  </si>
  <si>
    <t>1Q25</t>
  </si>
  <si>
    <t>*Represented</t>
  </si>
  <si>
    <t>3/31/2025</t>
  </si>
  <si>
    <t>2Q25</t>
  </si>
  <si>
    <t>2T25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</si>
</sst>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7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_ ;[Red]\-#,##0\ "/>
    <numFmt numFmtId="165" formatCode="0.0%"/>
    <numFmt numFmtId="166" formatCode="_(* #,##0_);_(* \(#,##0\);_(* &quot;-&quot;??_);_(@_)"/>
    <numFmt numFmtId="167" formatCode="_(* #,##0_);_(* \(#,##0\);_(* &quot;-&quot;_);_(@_)"/>
    <numFmt numFmtId="168" formatCode="_-* #,##0_-;\-* #,##0_-;_-* &quot;-&quot;??_-;_-@_-"/>
    <numFmt numFmtId="169" formatCode="#,##0_ ;\-#,##0\ "/>
    <numFmt numFmtId="170" formatCode="#,##0.0%;\(#,##0.0%\)"/>
    <numFmt numFmtId="171" formatCode="#,##0.00%;\(#,##0.00%\)"/>
    <numFmt numFmtId="172" formatCode="#,##0;\(#,##0\)"/>
    <numFmt numFmtId="173" formatCode="#,##0.0;\(#,##0.0\)"/>
    <numFmt numFmtId="174" formatCode="m/d/yyyy;@"/>
    <numFmt numFmtId="175" formatCode="#,##0.0"/>
    <numFmt numFmtId="176" formatCode="0.0"/>
    <numFmt numFmtId="177" formatCode="0.000000000"/>
    <numFmt numFmtId="178" formatCode="#,##0.0_ ;\-#,##0.0\ "/>
    <numFmt numFmtId="179" formatCode="0.00000"/>
    <numFmt numFmtId="180" formatCode="_-* #,##0.0000_-;\-* #,##0.0000_-;_-* &quot;-&quot;??_-;_-@_-"/>
    <numFmt numFmtId="181" formatCode="_-* #,##0.0_-;\-* #,##0.0_-;_-* &quot;-&quot;??_-;_-@_-"/>
    <numFmt numFmtId="182" formatCode="_(&quot;R$ &quot;* #,##0.00_);_(&quot;R$ &quot;* \(#,##0.00\);_(&quot;R$ &quot;* &quot;-&quot;??_);_(@_)"/>
    <numFmt numFmtId="183" formatCode="_([$€]* #,##0.00_);_([$€]* \(#,##0.00\);_([$€]* &quot;-&quot;??_);_(@_)"/>
    <numFmt numFmtId="184" formatCode="General_)"/>
    <numFmt numFmtId="185" formatCode="_(* #,##0.00000_);_(* \(#,##0.00000\);_(* &quot;-&quot;??_);_(@_)"/>
    <numFmt numFmtId="186" formatCode="\£\ #,##0_);[Red]\(\£\ #,##0\)"/>
    <numFmt numFmtId="187" formatCode="\¥\ #,##0_);[Red]\(\¥\ #,##0\)"/>
    <numFmt numFmtId="188" formatCode="\•\ \ @"/>
    <numFmt numFmtId="189" formatCode="0.000_)"/>
    <numFmt numFmtId="190" formatCode="#,##0_%_);\(#,##0\)_%;#,##0_%_);@_%_)"/>
    <numFmt numFmtId="191" formatCode="#,##0_%_);\(#,##0\)_%;**;@_%_)"/>
    <numFmt numFmtId="192" formatCode="#,##0.00_%_);\(#,##0.00\)_%;#,##0.00_%_);@_%_)"/>
    <numFmt numFmtId="193" formatCode="#,##0.00_%_);\(#,##0.00\)_%;**;@_%_)"/>
    <numFmt numFmtId="194" formatCode="&quot;$&quot;#,##0_%_);\(&quot;$&quot;#,##0\)_%;&quot;$&quot;#,##0_%_);@_%_)"/>
    <numFmt numFmtId="195" formatCode="&quot;$&quot;#,##0.00_%_);\(&quot;$&quot;#,##0.00\)_%;&quot;$&quot;#,##0.00_%_);@_%_)"/>
    <numFmt numFmtId="196" formatCode="&quot;$&quot;#,##0.00_%_);\(&quot;$&quot;#,##0.00\)_%;**;@_%_)"/>
    <numFmt numFmtId="197" formatCode="\ \ _•\–\ \ \ \ @"/>
    <numFmt numFmtId="198" formatCode="m/d/yy_%_)"/>
    <numFmt numFmtId="199" formatCode="m/d/yy_%_);;**"/>
    <numFmt numFmtId="200" formatCode="0_%_);\(0\)_%;0_%_);@_%_)"/>
    <numFmt numFmtId="201" formatCode="0.0\%_);\(0.0\%\);0.0\%_);@_%_)"/>
    <numFmt numFmtId="202" formatCode="0.0\x_)_);&quot;NM&quot;_x_)_);0.0\x_)_);@_%_)"/>
    <numFmt numFmtId="203" formatCode="0.00_)"/>
    <numFmt numFmtId="204" formatCode="#\ #/#"/>
    <numFmt numFmtId="205" formatCode="#."/>
    <numFmt numFmtId="206" formatCode="_([$€-2]* #,##0.00_);_([$€-2]* \(#,##0.00\);_([$€-2]* &quot;-&quot;??_)"/>
    <numFmt numFmtId="207" formatCode="dd/mm/yy;@"/>
    <numFmt numFmtId="208" formatCode="_(* #,##0.0_);_(* \(#,##0.0\);_(* &quot;-&quot;?_);_(@_)"/>
    <numFmt numFmtId="209" formatCode="#,##0.00\ &quot;m³/d&quot;"/>
    <numFmt numFmtId="210" formatCode="&quot;R$ &quot;#,##0.00_%_);\(&quot;R$ &quot;#,##0.00\)_%;&quot;R$ &quot;#,##0.00_%_);@_%_)"/>
    <numFmt numFmtId="211" formatCode="m\o\n\th\ d\,\ \y\y\y\y"/>
    <numFmt numFmtId="212" formatCode="_ [$€]\ * #,##0.00_ ;_ [$€]\ * \-#,##0.00_ ;_ [$€]\ * &quot;-&quot;??_ ;_ @_ "/>
    <numFmt numFmtId="213" formatCode="_-[$€]\ * #,##0.00_-;\-[$€]\ * #,##0.00_-;_-[$€]\ * &quot;-&quot;??_-;_-@_-"/>
    <numFmt numFmtId="214" formatCode="_-[$€]\ * #,##0.00_-;\-[$€]\ * #,##0.00_-;_-[$€]\ * \-??_-;_-@_-"/>
    <numFmt numFmtId="215" formatCode="#,#00"/>
    <numFmt numFmtId="216" formatCode="#,"/>
    <numFmt numFmtId="217" formatCode="_-* #,##0.00\ &quot;Kč&quot;_-;\-* #,##0.00\ &quot;Kč&quot;_-;_-* &quot;-&quot;??\ &quot;Kč&quot;_-;_-@_-"/>
    <numFmt numFmtId="218" formatCode="#,##0&quot; m3&quot;"/>
    <numFmt numFmtId="219" formatCode="#,##0&quot; tonne&quot;"/>
    <numFmt numFmtId="220" formatCode="0.000%"/>
    <numFmt numFmtId="221" formatCode="\$#,##0\ ;\(\$#,##0\)"/>
    <numFmt numFmtId="222" formatCode="#,##0.0&quot; m3&quot;"/>
    <numFmt numFmtId="223" formatCode="#,##0.0&quot; MJ/kg&quot;"/>
    <numFmt numFmtId="224" formatCode="_(* #,##0\x_);_(* \(#,##0\x\);_(* &quot;0x&quot;_);_(@_)"/>
    <numFmt numFmtId="225" formatCode="_(* #,##0.0\x_);_(* \(#,##0.0\x\);_(* &quot;0,0x&quot;_);_(@_)"/>
    <numFmt numFmtId="226" formatCode="_(* #,##0.00\x_);_(* \(#,##0.00\x\);_(* &quot;0,00x&quot;_);_(@_)"/>
    <numFmt numFmtId="227" formatCode="#.##000"/>
    <numFmt numFmtId="228" formatCode="_(* #,##0_);_(* \(#,##0\);_(* &quot;0&quot;_);_(@_)"/>
    <numFmt numFmtId="229" formatCode="_(* #,##0.0_);_(* \(#,##0.0\);_(* &quot;0,0&quot;_);_(@_)"/>
    <numFmt numFmtId="230" formatCode="_(* #,##0.00_);_(* \(#,##0.00\);_(* &quot;0,00&quot;_);_(@_)"/>
    <numFmt numFmtId="231" formatCode="_(* #,##0%_);_(* \(#,##0%\);_(* &quot;0%&quot;??_);_(@_)"/>
    <numFmt numFmtId="232" formatCode="_(* #,##0.0%_);_(* \(#,##0.0%\);_(* &quot;0,0%&quot;_);_(@_)"/>
    <numFmt numFmtId="233" formatCode="#.##0,"/>
    <numFmt numFmtId="234" formatCode="_(* #,##0_);_(* \(#,##0\);_(* \-_);_(@_)"/>
    <numFmt numFmtId="235" formatCode="_(&quot;Cr$ &quot;* #,##0.00_);_(&quot;Cr$ &quot;* \(#,##0.00\);_(&quot;Cr$ &quot;* \-??_);_(@_)"/>
    <numFmt numFmtId="236" formatCode="_-* #,##0.00\ _€_-;\-* #,##0.00\ _€_-;_-* &quot;-&quot;??\ _€_-;_-@_-"/>
  </numFmts>
  <fonts count="16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theme="1"/>
      <name val="Yu Gothic UI"/>
      <family val="2"/>
    </font>
    <font>
      <sz val="11"/>
      <color rgb="FF283A97"/>
      <name val="Yu Gothic UI"/>
      <family val="2"/>
    </font>
    <font>
      <sz val="12"/>
      <color rgb="FF283A97"/>
      <name val="Calibri"/>
      <family val="2"/>
      <scheme val="minor"/>
    </font>
    <font>
      <sz val="12"/>
      <color theme="1"/>
      <name val="Saira"/>
    </font>
    <font>
      <b/>
      <sz val="14"/>
      <color rgb="FF283A97"/>
      <name val="Saira"/>
    </font>
    <font>
      <sz val="11"/>
      <color rgb="FF283A97"/>
      <name val="Saira"/>
    </font>
    <font>
      <b/>
      <sz val="11"/>
      <color rgb="FF283A97"/>
      <name val="Saira"/>
    </font>
    <font>
      <sz val="11"/>
      <color theme="1"/>
      <name val="Saira"/>
    </font>
    <font>
      <b/>
      <sz val="11"/>
      <color theme="1"/>
      <name val="Saira"/>
    </font>
    <font>
      <sz val="9"/>
      <color theme="0"/>
      <name val="Saira"/>
    </font>
    <font>
      <sz val="9"/>
      <color theme="1"/>
      <name val="Saira"/>
    </font>
    <font>
      <sz val="10"/>
      <color theme="1"/>
      <name val="Saira"/>
    </font>
    <font>
      <b/>
      <sz val="10"/>
      <color indexed="9"/>
      <name val="Saira"/>
    </font>
    <font>
      <b/>
      <sz val="10"/>
      <color rgb="FF283A97"/>
      <name val="Saira"/>
    </font>
    <font>
      <b/>
      <sz val="10"/>
      <color theme="4" tint="-0.499984740745262"/>
      <name val="Saira"/>
    </font>
    <font>
      <sz val="10"/>
      <name val="Saira"/>
    </font>
    <font>
      <b/>
      <sz val="9"/>
      <color theme="0"/>
      <name val="Saira"/>
    </font>
    <font>
      <b/>
      <sz val="10"/>
      <color theme="1"/>
      <name val="Saira"/>
    </font>
    <font>
      <b/>
      <sz val="10"/>
      <color rgb="FF283A98"/>
      <name val="Saira"/>
    </font>
    <font>
      <sz val="9"/>
      <name val="Saira"/>
    </font>
    <font>
      <u/>
      <sz val="9"/>
      <color theme="0"/>
      <name val="Saira"/>
    </font>
    <font>
      <u/>
      <sz val="11"/>
      <color theme="1"/>
      <name val="Saira"/>
    </font>
    <font>
      <u/>
      <sz val="10"/>
      <color theme="1"/>
      <name val="Saira"/>
    </font>
    <font>
      <b/>
      <sz val="10"/>
      <name val="Saira"/>
    </font>
    <font>
      <sz val="8"/>
      <color theme="1"/>
      <name val="Saira"/>
    </font>
    <font>
      <sz val="10"/>
      <color theme="0"/>
      <name val="Saira"/>
    </font>
    <font>
      <b/>
      <sz val="8"/>
      <color theme="1"/>
      <name val="Saira"/>
    </font>
    <font>
      <b/>
      <sz val="7"/>
      <color rgb="FFFFFFFF"/>
      <name val="Saira"/>
    </font>
    <font>
      <b/>
      <sz val="10"/>
      <color indexed="8"/>
      <name val="Saira"/>
    </font>
    <font>
      <b/>
      <i/>
      <sz val="10"/>
      <name val="Saira"/>
    </font>
    <font>
      <b/>
      <sz val="10"/>
      <color rgb="FF000000"/>
      <name val="Saira"/>
    </font>
    <font>
      <b/>
      <sz val="10"/>
      <color theme="0"/>
      <name val="Saira"/>
    </font>
    <font>
      <sz val="10"/>
      <color rgb="FF000000"/>
      <name val="Saira"/>
    </font>
    <font>
      <sz val="10"/>
      <name val="Yu Gothic UI"/>
      <family val="2"/>
    </font>
    <font>
      <b/>
      <sz val="9"/>
      <color theme="1"/>
      <name val="Saira"/>
    </font>
    <font>
      <sz val="8"/>
      <color theme="1"/>
      <name val="Yu Gothic UI"/>
      <family val="2"/>
    </font>
    <font>
      <sz val="10"/>
      <color theme="1"/>
      <name val="Yu Gothic UI"/>
      <family val="2"/>
    </font>
    <font>
      <sz val="10"/>
      <color theme="1"/>
      <name val="Calibri"/>
      <family val="2"/>
      <scheme val="minor"/>
    </font>
    <font>
      <b/>
      <sz val="9"/>
      <name val="Saira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SansSerif"/>
      <charset val="2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8"/>
      <name val="Palatino"/>
      <family val="1"/>
    </font>
    <font>
      <sz val="12"/>
      <name val="Arial"/>
      <family val="2"/>
    </font>
    <font>
      <sz val="8"/>
      <color indexed="16"/>
      <name val="Palatino"/>
      <family val="1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b/>
      <sz val="11"/>
      <color indexed="63"/>
      <name val="Calibri"/>
      <family val="2"/>
    </font>
    <font>
      <sz val="10"/>
      <color indexed="16"/>
      <name val="Helvetica-Black"/>
    </font>
    <font>
      <sz val="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color indexed="22"/>
      <name val="MS Sans Serif"/>
      <family val="2"/>
    </font>
    <font>
      <sz val="1"/>
      <color indexed="16"/>
      <name val="Courier"/>
      <family val="3"/>
    </font>
    <font>
      <b/>
      <sz val="12"/>
      <name val="Arial"/>
      <family val="2"/>
    </font>
    <font>
      <u/>
      <sz val="7.5"/>
      <color indexed="12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"/>
      <color indexed="18"/>
      <name val="Courier"/>
      <family val="3"/>
    </font>
    <font>
      <b/>
      <sz val="1"/>
      <color indexed="16"/>
      <name val="Courier"/>
      <family val="3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0"/>
      <color indexed="8"/>
      <name val="MS Sans Serif"/>
      <family val="2"/>
    </font>
    <font>
      <sz val="11"/>
      <name val="Calibri"/>
      <family val="2"/>
    </font>
    <font>
      <sz val="7"/>
      <name val="Times New Roman"/>
      <family val="1"/>
    </font>
    <font>
      <sz val="11"/>
      <color rgb="FF000000"/>
      <name val="Calibri"/>
      <family val="2"/>
    </font>
    <font>
      <i/>
      <sz val="8"/>
      <name val="Arial"/>
      <family val="2"/>
    </font>
    <font>
      <sz val="11"/>
      <name val="Century Gothic"/>
      <family val="2"/>
    </font>
    <font>
      <sz val="10"/>
      <name val="Geneva"/>
    </font>
    <font>
      <b/>
      <sz val="10"/>
      <color indexed="18"/>
      <name val="Arial"/>
      <family val="2"/>
    </font>
    <font>
      <sz val="8"/>
      <color indexed="12"/>
      <name val="Helv"/>
    </font>
    <font>
      <sz val="10"/>
      <color indexed="12"/>
      <name val="Arial"/>
      <family val="2"/>
    </font>
    <font>
      <b/>
      <sz val="1"/>
      <color indexed="8"/>
      <name val="Courier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9"/>
      <color indexed="52"/>
      <name val="Arial"/>
      <family val="2"/>
    </font>
    <font>
      <b/>
      <sz val="11"/>
      <color indexed="51"/>
      <name val="Calibri"/>
      <family val="2"/>
    </font>
    <font>
      <sz val="11"/>
      <color indexed="51"/>
      <name val="Calibri"/>
      <family val="2"/>
    </font>
    <font>
      <sz val="1"/>
      <color indexed="8"/>
      <name val="Courier"/>
      <family val="3"/>
    </font>
    <font>
      <sz val="11"/>
      <color indexed="61"/>
      <name val="Calibri"/>
      <family val="2"/>
    </font>
    <font>
      <sz val="10"/>
      <color theme="1"/>
      <name val="Verdana"/>
      <family val="2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u/>
      <sz val="7.5"/>
      <color theme="10"/>
      <name val="Arial"/>
      <family val="2"/>
    </font>
    <font>
      <i/>
      <sz val="9"/>
      <color indexed="54"/>
      <name val="Arial Narrow"/>
      <family val="2"/>
    </font>
    <font>
      <sz val="9"/>
      <color indexed="62"/>
      <name val="Arial"/>
      <family val="2"/>
    </font>
    <font>
      <sz val="8"/>
      <color indexed="8"/>
      <name val="Helv"/>
    </font>
    <font>
      <sz val="10"/>
      <name val="Arial CE"/>
      <charset val="238"/>
    </font>
    <font>
      <sz val="10"/>
      <color indexed="20"/>
      <name val="Times New Roman"/>
      <family val="1"/>
    </font>
    <font>
      <sz val="10"/>
      <color indexed="8"/>
      <name val="Verdana"/>
      <family val="2"/>
    </font>
    <font>
      <sz val="7.9"/>
      <color indexed="8"/>
      <name val="Courier New"/>
      <family val="3"/>
    </font>
    <font>
      <sz val="10"/>
      <color indexed="24"/>
      <name val="Arial"/>
      <family val="2"/>
    </font>
    <font>
      <sz val="11"/>
      <color indexed="59"/>
      <name val="Calibri"/>
      <family val="2"/>
    </font>
    <font>
      <sz val="12"/>
      <name val="SWISS"/>
    </font>
    <font>
      <sz val="10"/>
      <name val="Verdana"/>
      <family val="2"/>
    </font>
    <font>
      <sz val="11"/>
      <color theme="1"/>
      <name val="Arial"/>
      <family val="2"/>
    </font>
    <font>
      <sz val="10"/>
      <name val="굴림"/>
      <family val="3"/>
      <charset val="129"/>
    </font>
    <font>
      <sz val="9"/>
      <color indexed="8"/>
      <name val="Arial"/>
      <family val="2"/>
    </font>
    <font>
      <b/>
      <sz val="9"/>
      <color indexed="63"/>
      <name val="Arial"/>
      <family val="2"/>
    </font>
    <font>
      <sz val="10"/>
      <color indexed="10"/>
      <name val="MS Sans Serif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11"/>
      <color indexed="62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b/>
      <sz val="18"/>
      <color indexed="61"/>
      <name val="Cambria"/>
      <family val="2"/>
    </font>
    <font>
      <b/>
      <sz val="12"/>
      <color indexed="10"/>
      <name val="Arial"/>
      <family val="2"/>
    </font>
    <font>
      <sz val="8"/>
      <name val="Helv"/>
    </font>
    <font>
      <b/>
      <sz val="11"/>
      <color indexed="8"/>
      <name val="Calibri"/>
      <family val="2"/>
    </font>
    <font>
      <b/>
      <i/>
      <sz val="8.9"/>
      <color indexed="8"/>
      <name val="Arial"/>
      <family val="2"/>
    </font>
    <font>
      <sz val="10"/>
      <name val="Comic Sans MS"/>
      <family val="4"/>
    </font>
    <font>
      <sz val="10"/>
      <color theme="1"/>
      <name val="Calibri"/>
      <family val="2"/>
    </font>
    <font>
      <u/>
      <sz val="10"/>
      <color theme="10"/>
      <name val="Calibri"/>
      <family val="2"/>
    </font>
    <font>
      <b/>
      <i/>
      <sz val="12"/>
      <color indexed="8"/>
      <name val="Arial"/>
      <family val="2"/>
    </font>
    <font>
      <sz val="10"/>
      <name val="Univers"/>
      <family val="2"/>
    </font>
    <font>
      <sz val="11"/>
      <name val="Helv"/>
    </font>
    <font>
      <sz val="8"/>
      <name val="ＭＳ Ｐゴシック"/>
      <family val="3"/>
      <charset val="128"/>
    </font>
    <font>
      <sz val="10"/>
      <color indexed="8"/>
      <name val="Century Gothic"/>
      <family val="2"/>
    </font>
    <font>
      <sz val="8"/>
      <name val="Courier New"/>
      <family val="3"/>
    </font>
    <font>
      <u/>
      <sz val="11"/>
      <color theme="10"/>
      <name val="Calibri"/>
      <family val="2"/>
      <scheme val="minor"/>
    </font>
    <font>
      <sz val="8"/>
      <color theme="0"/>
      <name val="Saira"/>
    </font>
  </fonts>
  <fills count="64">
    <fill>
      <patternFill patternType="none"/>
    </fill>
    <fill>
      <patternFill patternType="gray125"/>
    </fill>
    <fill>
      <patternFill patternType="solid">
        <fgColor rgb="FFDDDC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3A97"/>
        <bgColor indexed="64"/>
      </patternFill>
    </fill>
    <fill>
      <patternFill patternType="solid">
        <fgColor rgb="FF169E9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48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27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5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251">
    <xf numFmtId="0" fontId="0" fillId="0" borderId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9" fillId="0" borderId="0"/>
    <xf numFmtId="0" fontId="7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9" fillId="0" borderId="0"/>
    <xf numFmtId="18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12" fillId="0" borderId="0"/>
    <xf numFmtId="183" fontId="12" fillId="0" borderId="0" applyFont="0" applyFill="0" applyBorder="0" applyAlignment="0" applyProtection="0"/>
    <xf numFmtId="0" fontId="12" fillId="0" borderId="0"/>
    <xf numFmtId="183" fontId="12" fillId="0" borderId="0" applyFont="0" applyFill="0" applyBorder="0" applyAlignment="0" applyProtection="0"/>
    <xf numFmtId="0" fontId="12" fillId="0" borderId="0"/>
    <xf numFmtId="43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86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0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9" borderId="0" applyNumberFormat="0" applyBorder="0" applyAlignment="0" applyProtection="0"/>
    <xf numFmtId="0" fontId="62" fillId="30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2" fillId="35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2" fillId="39" borderId="0" applyNumberFormat="0" applyBorder="0" applyAlignment="0" applyProtection="0"/>
    <xf numFmtId="0" fontId="63" fillId="23" borderId="0" applyNumberFormat="0" applyBorder="0" applyAlignment="0" applyProtection="0"/>
    <xf numFmtId="0" fontId="53" fillId="0" borderId="2" applyNumberFormat="0" applyFill="0" applyAlignment="0" applyProtection="0"/>
    <xf numFmtId="188" fontId="61" fillId="0" borderId="0" applyFont="0" applyFill="0" applyBorder="0" applyAlignment="0" applyProtection="0"/>
    <xf numFmtId="0" fontId="64" fillId="40" borderId="13" applyNumberFormat="0" applyAlignment="0" applyProtection="0"/>
    <xf numFmtId="0" fontId="65" fillId="41" borderId="14" applyNumberFormat="0" applyAlignment="0" applyProtection="0"/>
    <xf numFmtId="189" fontId="66" fillId="0" borderId="0"/>
    <xf numFmtId="189" fontId="66" fillId="0" borderId="0"/>
    <xf numFmtId="189" fontId="66" fillId="0" borderId="0"/>
    <xf numFmtId="189" fontId="66" fillId="0" borderId="0"/>
    <xf numFmtId="189" fontId="66" fillId="0" borderId="0"/>
    <xf numFmtId="189" fontId="66" fillId="0" borderId="0"/>
    <xf numFmtId="189" fontId="66" fillId="0" borderId="0"/>
    <xf numFmtId="189" fontId="66" fillId="0" borderId="0"/>
    <xf numFmtId="190" fontId="67" fillId="0" borderId="0" applyFont="0" applyFill="0" applyBorder="0" applyAlignment="0" applyProtection="0">
      <alignment horizontal="right"/>
    </xf>
    <xf numFmtId="191" fontId="67" fillId="0" borderId="0" applyFont="0" applyFill="0" applyBorder="0" applyAlignment="0" applyProtection="0"/>
    <xf numFmtId="192" fontId="67" fillId="0" borderId="0" applyFont="0" applyFill="0" applyBorder="0" applyAlignment="0" applyProtection="0">
      <alignment horizontal="right"/>
    </xf>
    <xf numFmtId="193" fontId="67" fillId="0" borderId="0" applyFont="0" applyFill="0" applyBorder="0" applyAlignment="0" applyProtection="0"/>
    <xf numFmtId="194" fontId="67" fillId="0" borderId="0" applyFont="0" applyFill="0" applyBorder="0" applyAlignment="0" applyProtection="0">
      <alignment horizontal="right"/>
    </xf>
    <xf numFmtId="195" fontId="67" fillId="0" borderId="0" applyFont="0" applyFill="0" applyBorder="0" applyAlignment="0" applyProtection="0">
      <alignment horizontal="right"/>
    </xf>
    <xf numFmtId="196" fontId="69" fillId="0" borderId="0" applyFont="0" applyFill="0" applyBorder="0" applyAlignment="0" applyProtection="0"/>
    <xf numFmtId="197" fontId="61" fillId="0" borderId="0" applyFont="0" applyFill="0" applyBorder="0" applyAlignment="0" applyProtection="0"/>
    <xf numFmtId="198" fontId="67" fillId="0" borderId="0" applyFont="0" applyFill="0" applyBorder="0" applyAlignment="0" applyProtection="0"/>
    <xf numFmtId="199" fontId="67" fillId="0" borderId="0" applyFont="0" applyFill="0" applyBorder="0" applyAlignment="0" applyProtection="0"/>
    <xf numFmtId="200" fontId="67" fillId="0" borderId="15" applyNumberFormat="0" applyFont="0" applyFill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Fill="0" applyBorder="0" applyProtection="0">
      <alignment horizontal="left"/>
    </xf>
    <xf numFmtId="0" fontId="73" fillId="24" borderId="0" applyNumberFormat="0" applyBorder="0" applyAlignment="0" applyProtection="0"/>
    <xf numFmtId="201" fontId="67" fillId="0" borderId="0" applyFont="0" applyFill="0" applyBorder="0" applyAlignment="0" applyProtection="0">
      <alignment horizontal="right"/>
    </xf>
    <xf numFmtId="0" fontId="74" fillId="0" borderId="0" applyProtection="0">
      <alignment horizontal="right"/>
    </xf>
    <xf numFmtId="0" fontId="75" fillId="0" borderId="16" applyNumberFormat="0" applyFill="0" applyAlignment="0" applyProtection="0"/>
    <xf numFmtId="0" fontId="76" fillId="0" borderId="17" applyNumberFormat="0" applyFill="0" applyAlignment="0" applyProtection="0"/>
    <xf numFmtId="0" fontId="77" fillId="0" borderId="1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/>
    <xf numFmtId="0" fontId="80" fillId="27" borderId="13" applyNumberFormat="0" applyAlignment="0" applyProtection="0"/>
    <xf numFmtId="0" fontId="81" fillId="0" borderId="19" applyNumberFormat="0" applyFill="0" applyAlignment="0" applyProtection="0"/>
    <xf numFmtId="202" fontId="67" fillId="0" borderId="0" applyFont="0" applyFill="0" applyBorder="0" applyAlignment="0" applyProtection="0">
      <alignment horizontal="right"/>
    </xf>
    <xf numFmtId="0" fontId="82" fillId="42" borderId="0" applyNumberFormat="0" applyBorder="0" applyAlignment="0" applyProtection="0"/>
    <xf numFmtId="203" fontId="83" fillId="0" borderId="0"/>
    <xf numFmtId="0" fontId="60" fillId="0" borderId="0"/>
    <xf numFmtId="183" fontId="8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59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43" borderId="20" applyNumberFormat="0" applyFont="0" applyAlignment="0" applyProtection="0"/>
    <xf numFmtId="0" fontId="85" fillId="40" borderId="21" applyNumberFormat="0" applyAlignment="0" applyProtection="0"/>
    <xf numFmtId="1" fontId="86" fillId="0" borderId="0" applyProtection="0">
      <alignment horizontal="right" vertical="center"/>
    </xf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4" fontId="87" fillId="0" borderId="0">
      <alignment horizontal="right"/>
    </xf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3" fontId="59" fillId="0" borderId="0" applyFont="0" applyFill="0" applyBorder="0" applyAlignment="0" applyProtection="0"/>
    <xf numFmtId="183" fontId="59" fillId="0" borderId="0" applyFont="0" applyFill="0" applyBorder="0" applyAlignment="0" applyProtection="0"/>
    <xf numFmtId="183" fontId="5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8" fillId="0" borderId="0" applyBorder="0" applyProtection="0">
      <alignment vertical="center"/>
    </xf>
    <xf numFmtId="200" fontId="88" fillId="0" borderId="2" applyBorder="0" applyProtection="0">
      <alignment horizontal="right" vertical="center"/>
    </xf>
    <xf numFmtId="0" fontId="89" fillId="44" borderId="0" applyBorder="0" applyProtection="0">
      <alignment horizontal="centerContinuous" vertical="center"/>
    </xf>
    <xf numFmtId="0" fontId="89" fillId="45" borderId="2" applyBorder="0" applyProtection="0">
      <alignment horizontal="centerContinuous" vertical="center"/>
    </xf>
    <xf numFmtId="0" fontId="90" fillId="0" borderId="0" applyFill="0" applyBorder="0" applyProtection="0">
      <alignment horizontal="left"/>
    </xf>
    <xf numFmtId="0" fontId="72" fillId="0" borderId="11" applyFill="0" applyBorder="0" applyProtection="0">
      <alignment horizontal="left" vertical="top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9" fontId="60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84" fillId="0" borderId="0"/>
    <xf numFmtId="0" fontId="12" fillId="0" borderId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0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9" borderId="0" applyNumberFormat="0" applyBorder="0" applyAlignment="0" applyProtection="0"/>
    <xf numFmtId="0" fontId="62" fillId="30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2" fillId="35" borderId="0" applyNumberFormat="0" applyBorder="0" applyAlignment="0" applyProtection="0"/>
    <xf numFmtId="0" fontId="73" fillId="24" borderId="0" applyNumberFormat="0" applyBorder="0" applyAlignment="0" applyProtection="0"/>
    <xf numFmtId="0" fontId="93" fillId="0" borderId="0">
      <alignment vertical="center"/>
    </xf>
    <xf numFmtId="0" fontId="65" fillId="41" borderId="14" applyNumberFormat="0" applyAlignment="0" applyProtection="0"/>
    <xf numFmtId="0" fontId="81" fillId="0" borderId="19" applyNumberFormat="0" applyFill="0" applyAlignment="0" applyProtection="0"/>
    <xf numFmtId="3" fontId="94" fillId="0" borderId="0" applyFont="0" applyFill="0" applyBorder="0" applyAlignment="0" applyProtection="0"/>
    <xf numFmtId="1" fontId="94" fillId="0" borderId="0" applyFont="0" applyFill="0" applyBorder="0" applyAlignment="0" applyProtection="0"/>
    <xf numFmtId="205" fontId="95" fillId="0" borderId="0">
      <protection locked="0"/>
    </xf>
    <xf numFmtId="0" fontId="77" fillId="0" borderId="0" applyNumberFormat="0" applyFill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2" fillId="39" borderId="0" applyNumberFormat="0" applyBorder="0" applyAlignment="0" applyProtection="0"/>
    <xf numFmtId="0" fontId="57" fillId="0" borderId="0">
      <alignment vertical="top"/>
    </xf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5" fontId="95" fillId="0" borderId="0">
      <protection locked="0"/>
    </xf>
    <xf numFmtId="38" fontId="93" fillId="21" borderId="0" applyNumberFormat="0" applyBorder="0" applyAlignment="0" applyProtection="0"/>
    <xf numFmtId="0" fontId="96" fillId="0" borderId="9" applyNumberFormat="0" applyAlignment="0" applyProtection="0">
      <alignment horizontal="left" vertical="center"/>
    </xf>
    <xf numFmtId="0" fontId="96" fillId="0" borderId="6">
      <alignment horizontal="left"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63" fillId="23" borderId="0" applyNumberFormat="0" applyBorder="0" applyAlignment="0" applyProtection="0"/>
    <xf numFmtId="10" fontId="93" fillId="46" borderId="10" applyNumberFormat="0" applyBorder="0" applyAlignment="0" applyProtection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43" borderId="20" applyNumberFormat="0" applyFont="0" applyAlignment="0" applyProtection="0"/>
    <xf numFmtId="0" fontId="58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58" fillId="0" borderId="8" applyNumberFormat="0" applyBorder="0"/>
    <xf numFmtId="205" fontId="95" fillId="0" borderId="0">
      <protection locked="0"/>
    </xf>
    <xf numFmtId="205" fontId="95" fillId="0" borderId="0">
      <protection locked="0"/>
    </xf>
    <xf numFmtId="0" fontId="85" fillId="40" borderId="21" applyNumberFormat="0" applyAlignment="0" applyProtection="0"/>
    <xf numFmtId="4" fontId="55" fillId="42" borderId="22" applyNumberFormat="0" applyProtection="0">
      <alignment vertical="center"/>
    </xf>
    <xf numFmtId="4" fontId="98" fillId="47" borderId="22" applyNumberFormat="0" applyProtection="0">
      <alignment vertical="center"/>
    </xf>
    <xf numFmtId="4" fontId="55" fillId="47" borderId="22" applyNumberFormat="0" applyProtection="0">
      <alignment horizontal="left" vertical="center" indent="1"/>
    </xf>
    <xf numFmtId="0" fontId="55" fillId="47" borderId="22" applyNumberFormat="0" applyProtection="0">
      <alignment horizontal="left" vertical="top" indent="1"/>
    </xf>
    <xf numFmtId="4" fontId="55" fillId="48" borderId="0" applyNumberFormat="0" applyProtection="0">
      <alignment horizontal="left" vertical="center" indent="1"/>
    </xf>
    <xf numFmtId="4" fontId="57" fillId="23" borderId="22" applyNumberFormat="0" applyProtection="0">
      <alignment horizontal="right" vertical="center"/>
    </xf>
    <xf numFmtId="4" fontId="57" fillId="29" borderId="22" applyNumberFormat="0" applyProtection="0">
      <alignment horizontal="right" vertical="center"/>
    </xf>
    <xf numFmtId="4" fontId="57" fillId="37" borderId="22" applyNumberFormat="0" applyProtection="0">
      <alignment horizontal="right" vertical="center"/>
    </xf>
    <xf numFmtId="4" fontId="57" fillId="31" borderId="22" applyNumberFormat="0" applyProtection="0">
      <alignment horizontal="right" vertical="center"/>
    </xf>
    <xf numFmtId="4" fontId="57" fillId="35" borderId="22" applyNumberFormat="0" applyProtection="0">
      <alignment horizontal="right" vertical="center"/>
    </xf>
    <xf numFmtId="4" fontId="57" fillId="39" borderId="22" applyNumberFormat="0" applyProtection="0">
      <alignment horizontal="right" vertical="center"/>
    </xf>
    <xf numFmtId="4" fontId="57" fillId="38" borderId="22" applyNumberFormat="0" applyProtection="0">
      <alignment horizontal="right" vertical="center"/>
    </xf>
    <xf numFmtId="4" fontId="57" fillId="49" borderId="22" applyNumberFormat="0" applyProtection="0">
      <alignment horizontal="right" vertical="center"/>
    </xf>
    <xf numFmtId="4" fontId="57" fillId="30" borderId="22" applyNumberFormat="0" applyProtection="0">
      <alignment horizontal="right" vertical="center"/>
    </xf>
    <xf numFmtId="4" fontId="55" fillId="50" borderId="23" applyNumberFormat="0" applyProtection="0">
      <alignment horizontal="left" vertical="center" indent="1"/>
    </xf>
    <xf numFmtId="4" fontId="57" fillId="51" borderId="0" applyNumberFormat="0" applyProtection="0">
      <alignment horizontal="left" vertical="center" indent="1"/>
    </xf>
    <xf numFmtId="4" fontId="99" fillId="52" borderId="0" applyNumberFormat="0" applyProtection="0">
      <alignment horizontal="left" vertical="center" indent="1"/>
    </xf>
    <xf numFmtId="4" fontId="57" fillId="53" borderId="22" applyNumberFormat="0" applyProtection="0">
      <alignment horizontal="right" vertical="center"/>
    </xf>
    <xf numFmtId="4" fontId="57" fillId="51" borderId="0" applyNumberFormat="0" applyProtection="0">
      <alignment horizontal="left" vertical="center" indent="1"/>
    </xf>
    <xf numFmtId="4" fontId="57" fillId="48" borderId="0" applyNumberFormat="0" applyProtection="0">
      <alignment horizontal="left" vertical="center" indent="1"/>
    </xf>
    <xf numFmtId="0" fontId="12" fillId="52" borderId="22" applyNumberFormat="0" applyProtection="0">
      <alignment horizontal="left" vertical="center" indent="1"/>
    </xf>
    <xf numFmtId="0" fontId="12" fillId="52" borderId="22" applyNumberFormat="0" applyProtection="0">
      <alignment horizontal="left" vertical="center" indent="1"/>
    </xf>
    <xf numFmtId="0" fontId="12" fillId="52" borderId="22" applyNumberFormat="0" applyProtection="0">
      <alignment horizontal="left" vertical="center" indent="1"/>
    </xf>
    <xf numFmtId="0" fontId="12" fillId="52" borderId="22" applyNumberFormat="0" applyProtection="0">
      <alignment horizontal="left" vertical="center" indent="1"/>
    </xf>
    <xf numFmtId="0" fontId="12" fillId="52" borderId="22" applyNumberFormat="0" applyProtection="0">
      <alignment horizontal="left" vertical="center" indent="1"/>
    </xf>
    <xf numFmtId="0" fontId="12" fillId="52" borderId="22" applyNumberFormat="0" applyProtection="0">
      <alignment horizontal="left" vertical="top" indent="1"/>
    </xf>
    <xf numFmtId="0" fontId="12" fillId="52" borderId="22" applyNumberFormat="0" applyProtection="0">
      <alignment horizontal="left" vertical="top" indent="1"/>
    </xf>
    <xf numFmtId="0" fontId="12" fillId="52" borderId="22" applyNumberFormat="0" applyProtection="0">
      <alignment horizontal="left" vertical="top" indent="1"/>
    </xf>
    <xf numFmtId="0" fontId="12" fillId="52" borderId="22" applyNumberFormat="0" applyProtection="0">
      <alignment horizontal="left" vertical="top" indent="1"/>
    </xf>
    <xf numFmtId="0" fontId="12" fillId="52" borderId="22" applyNumberFormat="0" applyProtection="0">
      <alignment horizontal="left" vertical="top" indent="1"/>
    </xf>
    <xf numFmtId="0" fontId="12" fillId="48" borderId="22" applyNumberFormat="0" applyProtection="0">
      <alignment horizontal="left" vertical="center" indent="1"/>
    </xf>
    <xf numFmtId="0" fontId="12" fillId="48" borderId="22" applyNumberFormat="0" applyProtection="0">
      <alignment horizontal="left" vertical="center" indent="1"/>
    </xf>
    <xf numFmtId="0" fontId="12" fillId="48" borderId="22" applyNumberFormat="0" applyProtection="0">
      <alignment horizontal="left" vertical="center" indent="1"/>
    </xf>
    <xf numFmtId="0" fontId="12" fillId="48" borderId="22" applyNumberFormat="0" applyProtection="0">
      <alignment horizontal="left" vertical="center" indent="1"/>
    </xf>
    <xf numFmtId="0" fontId="12" fillId="48" borderId="22" applyNumberFormat="0" applyProtection="0">
      <alignment horizontal="left" vertical="center" indent="1"/>
    </xf>
    <xf numFmtId="0" fontId="12" fillId="48" borderId="22" applyNumberFormat="0" applyProtection="0">
      <alignment horizontal="left" vertical="top" indent="1"/>
    </xf>
    <xf numFmtId="0" fontId="12" fillId="48" borderId="22" applyNumberFormat="0" applyProtection="0">
      <alignment horizontal="left" vertical="top" indent="1"/>
    </xf>
    <xf numFmtId="0" fontId="12" fillId="48" borderId="22" applyNumberFormat="0" applyProtection="0">
      <alignment horizontal="left" vertical="top" indent="1"/>
    </xf>
    <xf numFmtId="0" fontId="12" fillId="48" borderId="22" applyNumberFormat="0" applyProtection="0">
      <alignment horizontal="left" vertical="top" indent="1"/>
    </xf>
    <xf numFmtId="0" fontId="12" fillId="48" borderId="22" applyNumberFormat="0" applyProtection="0">
      <alignment horizontal="left" vertical="top" indent="1"/>
    </xf>
    <xf numFmtId="0" fontId="12" fillId="54" borderId="22" applyNumberFormat="0" applyProtection="0">
      <alignment horizontal="left" vertical="center" indent="1"/>
    </xf>
    <xf numFmtId="0" fontId="12" fillId="54" borderId="22" applyNumberFormat="0" applyProtection="0">
      <alignment horizontal="left" vertical="center" indent="1"/>
    </xf>
    <xf numFmtId="0" fontId="12" fillId="54" borderId="22" applyNumberFormat="0" applyProtection="0">
      <alignment horizontal="left" vertical="center" indent="1"/>
    </xf>
    <xf numFmtId="0" fontId="12" fillId="54" borderId="22" applyNumberFormat="0" applyProtection="0">
      <alignment horizontal="left" vertical="center" indent="1"/>
    </xf>
    <xf numFmtId="0" fontId="12" fillId="54" borderId="22" applyNumberFormat="0" applyProtection="0">
      <alignment horizontal="left" vertical="center" indent="1"/>
    </xf>
    <xf numFmtId="0" fontId="12" fillId="54" borderId="22" applyNumberFormat="0" applyProtection="0">
      <alignment horizontal="left" vertical="top" indent="1"/>
    </xf>
    <xf numFmtId="0" fontId="12" fillId="54" borderId="22" applyNumberFormat="0" applyProtection="0">
      <alignment horizontal="left" vertical="top" indent="1"/>
    </xf>
    <xf numFmtId="0" fontId="12" fillId="54" borderId="22" applyNumberFormat="0" applyProtection="0">
      <alignment horizontal="left" vertical="top" indent="1"/>
    </xf>
    <xf numFmtId="0" fontId="12" fillId="54" borderId="22" applyNumberFormat="0" applyProtection="0">
      <alignment horizontal="left" vertical="top" indent="1"/>
    </xf>
    <xf numFmtId="0" fontId="12" fillId="54" borderId="22" applyNumberFormat="0" applyProtection="0">
      <alignment horizontal="left" vertical="top" indent="1"/>
    </xf>
    <xf numFmtId="0" fontId="12" fillId="55" borderId="22" applyNumberFormat="0" applyProtection="0">
      <alignment horizontal="left" vertical="center" indent="1"/>
    </xf>
    <xf numFmtId="0" fontId="12" fillId="55" borderId="22" applyNumberFormat="0" applyProtection="0">
      <alignment horizontal="left" vertical="center" indent="1"/>
    </xf>
    <xf numFmtId="0" fontId="12" fillId="55" borderId="22" applyNumberFormat="0" applyProtection="0">
      <alignment horizontal="left" vertical="center" indent="1"/>
    </xf>
    <xf numFmtId="0" fontId="12" fillId="55" borderId="22" applyNumberFormat="0" applyProtection="0">
      <alignment horizontal="left" vertical="center" indent="1"/>
    </xf>
    <xf numFmtId="0" fontId="12" fillId="55" borderId="22" applyNumberFormat="0" applyProtection="0">
      <alignment horizontal="left" vertical="center" indent="1"/>
    </xf>
    <xf numFmtId="0" fontId="12" fillId="55" borderId="22" applyNumberFormat="0" applyProtection="0">
      <alignment horizontal="left" vertical="top" indent="1"/>
    </xf>
    <xf numFmtId="0" fontId="12" fillId="55" borderId="22" applyNumberFormat="0" applyProtection="0">
      <alignment horizontal="left" vertical="top" indent="1"/>
    </xf>
    <xf numFmtId="0" fontId="12" fillId="55" borderId="22" applyNumberFormat="0" applyProtection="0">
      <alignment horizontal="left" vertical="top" indent="1"/>
    </xf>
    <xf numFmtId="0" fontId="12" fillId="55" borderId="22" applyNumberFormat="0" applyProtection="0">
      <alignment horizontal="left" vertical="top" indent="1"/>
    </xf>
    <xf numFmtId="0" fontId="12" fillId="55" borderId="22" applyNumberFormat="0" applyProtection="0">
      <alignment horizontal="left" vertical="top" indent="1"/>
    </xf>
    <xf numFmtId="4" fontId="57" fillId="46" borderId="22" applyNumberFormat="0" applyProtection="0">
      <alignment vertical="center"/>
    </xf>
    <xf numFmtId="4" fontId="100" fillId="46" borderId="22" applyNumberFormat="0" applyProtection="0">
      <alignment vertical="center"/>
    </xf>
    <xf numFmtId="4" fontId="57" fillId="46" borderId="22" applyNumberFormat="0" applyProtection="0">
      <alignment horizontal="left" vertical="center" indent="1"/>
    </xf>
    <xf numFmtId="0" fontId="57" fillId="46" borderId="22" applyNumberFormat="0" applyProtection="0">
      <alignment horizontal="left" vertical="top" indent="1"/>
    </xf>
    <xf numFmtId="4" fontId="57" fillId="51" borderId="22" applyNumberFormat="0" applyProtection="0">
      <alignment horizontal="right" vertical="center"/>
    </xf>
    <xf numFmtId="4" fontId="100" fillId="51" borderId="22" applyNumberFormat="0" applyProtection="0">
      <alignment horizontal="right" vertical="center"/>
    </xf>
    <xf numFmtId="4" fontId="57" fillId="53" borderId="22" applyNumberFormat="0" applyProtection="0">
      <alignment horizontal="left" vertical="center" indent="1"/>
    </xf>
    <xf numFmtId="0" fontId="57" fillId="48" borderId="22" applyNumberFormat="0" applyProtection="0">
      <alignment horizontal="left" vertical="top" indent="1"/>
    </xf>
    <xf numFmtId="4" fontId="101" fillId="56" borderId="0" applyNumberFormat="0" applyProtection="0">
      <alignment horizontal="left" vertical="center" indent="1"/>
    </xf>
    <xf numFmtId="4" fontId="102" fillId="51" borderId="22" applyNumberFormat="0" applyProtection="0">
      <alignment horizontal="right" vertical="center"/>
    </xf>
    <xf numFmtId="205" fontId="103" fillId="0" borderId="0">
      <protection locked="0"/>
    </xf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2" fillId="0" borderId="0" applyNumberFormat="0" applyFill="0" applyBorder="0" applyAlignment="0" applyProtection="0"/>
    <xf numFmtId="205" fontId="104" fillId="0" borderId="0">
      <protection locked="0"/>
    </xf>
    <xf numFmtId="205" fontId="104" fillId="0" borderId="0">
      <protection locked="0"/>
    </xf>
    <xf numFmtId="205" fontId="95" fillId="0" borderId="1">
      <protection locked="0"/>
    </xf>
    <xf numFmtId="205" fontId="95" fillId="0" borderId="1">
      <protection locked="0"/>
    </xf>
    <xf numFmtId="0" fontId="10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43" fontId="6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106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9" fillId="0" borderId="0"/>
    <xf numFmtId="43" fontId="54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" fillId="0" borderId="0"/>
    <xf numFmtId="0" fontId="54" fillId="0" borderId="0"/>
    <xf numFmtId="187" fontId="54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08" fillId="0" borderId="0"/>
    <xf numFmtId="43" fontId="108" fillId="0" borderId="0" applyFont="0" applyFill="0" applyBorder="0" applyAlignment="0" applyProtection="0"/>
    <xf numFmtId="184" fontId="106" fillId="0" borderId="0">
      <alignment vertical="top"/>
    </xf>
    <xf numFmtId="184" fontId="109" fillId="0" borderId="0">
      <alignment horizontal="right"/>
    </xf>
    <xf numFmtId="184" fontId="109" fillId="0" borderId="0">
      <alignment horizontal="left"/>
    </xf>
    <xf numFmtId="0" fontId="110" fillId="0" borderId="0"/>
    <xf numFmtId="0" fontId="110" fillId="0" borderId="0"/>
    <xf numFmtId="0" fontId="12" fillId="0" borderId="0"/>
    <xf numFmtId="182" fontId="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2" fillId="0" borderId="0"/>
    <xf numFmtId="0" fontId="12" fillId="0" borderId="0"/>
    <xf numFmtId="0" fontId="111" fillId="0" borderId="0"/>
    <xf numFmtId="0" fontId="111" fillId="0" borderId="0"/>
    <xf numFmtId="0" fontId="11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0" fillId="22" borderId="0" applyNumberFormat="0" applyBorder="0" applyAlignment="0" applyProtection="0"/>
    <xf numFmtId="0" fontId="1" fillId="9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0" fillId="27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0" fillId="22" borderId="0" applyNumberFormat="0" applyBorder="0" applyAlignment="0" applyProtection="0"/>
    <xf numFmtId="0" fontId="1" fillId="9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0" fillId="22" borderId="0" applyNumberFormat="0" applyBorder="0" applyAlignment="0" applyProtection="0"/>
    <xf numFmtId="0" fontId="1" fillId="9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0" fillId="22" borderId="0" applyNumberFormat="0" applyBorder="0" applyAlignment="0" applyProtection="0"/>
    <xf numFmtId="0" fontId="1" fillId="9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0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0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0" fillId="23" borderId="0" applyNumberFormat="0" applyBorder="0" applyAlignment="0" applyProtection="0"/>
    <xf numFmtId="0" fontId="1" fillId="11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0" fillId="29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0" fillId="23" borderId="0" applyNumberFormat="0" applyBorder="0" applyAlignment="0" applyProtection="0"/>
    <xf numFmtId="0" fontId="1" fillId="11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0" fillId="23" borderId="0" applyNumberFormat="0" applyBorder="0" applyAlignment="0" applyProtection="0"/>
    <xf numFmtId="0" fontId="1" fillId="11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0" fillId="23" borderId="0" applyNumberFormat="0" applyBorder="0" applyAlignment="0" applyProtection="0"/>
    <xf numFmtId="0" fontId="1" fillId="11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0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0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0" fillId="24" borderId="0" applyNumberFormat="0" applyBorder="0" applyAlignment="0" applyProtection="0"/>
    <xf numFmtId="0" fontId="1" fillId="13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0" fillId="43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0" fillId="24" borderId="0" applyNumberFormat="0" applyBorder="0" applyAlignment="0" applyProtection="0"/>
    <xf numFmtId="0" fontId="1" fillId="13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0" fillId="24" borderId="0" applyNumberFormat="0" applyBorder="0" applyAlignment="0" applyProtection="0"/>
    <xf numFmtId="0" fontId="1" fillId="13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0" fillId="24" borderId="0" applyNumberFormat="0" applyBorder="0" applyAlignment="0" applyProtection="0"/>
    <xf numFmtId="0" fontId="1" fillId="13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0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0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0" fillId="25" borderId="0" applyNumberFormat="0" applyBorder="0" applyAlignment="0" applyProtection="0"/>
    <xf numFmtId="0" fontId="1" fillId="1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0" fillId="27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0" fillId="25" borderId="0" applyNumberFormat="0" applyBorder="0" applyAlignment="0" applyProtection="0"/>
    <xf numFmtId="0" fontId="1" fillId="1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0" fillId="25" borderId="0" applyNumberFormat="0" applyBorder="0" applyAlignment="0" applyProtection="0"/>
    <xf numFmtId="0" fontId="1" fillId="1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0" fillId="25" borderId="0" applyNumberFormat="0" applyBorder="0" applyAlignment="0" applyProtection="0"/>
    <xf numFmtId="0" fontId="1" fillId="1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0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0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0" fillId="26" borderId="0" applyNumberFormat="0" applyBorder="0" applyAlignment="0" applyProtection="0"/>
    <xf numFmtId="0" fontId="1" fillId="17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0" fillId="26" borderId="0" applyNumberFormat="0" applyBorder="0" applyAlignment="0" applyProtection="0"/>
    <xf numFmtId="0" fontId="1" fillId="17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0" fillId="26" borderId="0" applyNumberFormat="0" applyBorder="0" applyAlignment="0" applyProtection="0"/>
    <xf numFmtId="0" fontId="1" fillId="17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0" fillId="26" borderId="0" applyNumberFormat="0" applyBorder="0" applyAlignment="0" applyProtection="0"/>
    <xf numFmtId="0" fontId="1" fillId="17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0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0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0" fillId="27" borderId="0" applyNumberFormat="0" applyBorder="0" applyAlignment="0" applyProtection="0"/>
    <xf numFmtId="0" fontId="1" fillId="19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0" fillId="43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0" fillId="27" borderId="0" applyNumberFormat="0" applyBorder="0" applyAlignment="0" applyProtection="0"/>
    <xf numFmtId="0" fontId="1" fillId="19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0" fillId="27" borderId="0" applyNumberFormat="0" applyBorder="0" applyAlignment="0" applyProtection="0"/>
    <xf numFmtId="0" fontId="1" fillId="19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0" fillId="27" borderId="0" applyNumberFormat="0" applyBorder="0" applyAlignment="0" applyProtection="0"/>
    <xf numFmtId="0" fontId="1" fillId="19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0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0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4" fontId="112" fillId="0" borderId="12" applyNumberFormat="0" applyBorder="0" applyAlignment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0" fillId="28" borderId="0" applyNumberFormat="0" applyBorder="0" applyAlignment="0" applyProtection="0"/>
    <xf numFmtId="0" fontId="1" fillId="1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0" fillId="4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0" fillId="28" borderId="0" applyNumberFormat="0" applyBorder="0" applyAlignment="0" applyProtection="0"/>
    <xf numFmtId="0" fontId="1" fillId="1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0" fillId="28" borderId="0" applyNumberFormat="0" applyBorder="0" applyAlignment="0" applyProtection="0"/>
    <xf numFmtId="0" fontId="1" fillId="1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0" fillId="28" borderId="0" applyNumberFormat="0" applyBorder="0" applyAlignment="0" applyProtection="0"/>
    <xf numFmtId="0" fontId="1" fillId="1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0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0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0" fillId="29" borderId="0" applyNumberFormat="0" applyBorder="0" applyAlignment="0" applyProtection="0"/>
    <xf numFmtId="0" fontId="1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0" fillId="29" borderId="0" applyNumberFormat="0" applyBorder="0" applyAlignment="0" applyProtection="0"/>
    <xf numFmtId="0" fontId="1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0" fillId="29" borderId="0" applyNumberFormat="0" applyBorder="0" applyAlignment="0" applyProtection="0"/>
    <xf numFmtId="0" fontId="1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0" fillId="29" borderId="0" applyNumberFormat="0" applyBorder="0" applyAlignment="0" applyProtection="0"/>
    <xf numFmtId="0" fontId="1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0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0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0" fillId="30" borderId="0" applyNumberFormat="0" applyBorder="0" applyAlignment="0" applyProtection="0"/>
    <xf numFmtId="0" fontId="1" fillId="14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0" fillId="42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0" fillId="30" borderId="0" applyNumberFormat="0" applyBorder="0" applyAlignment="0" applyProtection="0"/>
    <xf numFmtId="0" fontId="1" fillId="14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0" fillId="30" borderId="0" applyNumberFormat="0" applyBorder="0" applyAlignment="0" applyProtection="0"/>
    <xf numFmtId="0" fontId="1" fillId="14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0" fillId="30" borderId="0" applyNumberFormat="0" applyBorder="0" applyAlignment="0" applyProtection="0"/>
    <xf numFmtId="0" fontId="1" fillId="14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0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0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0" fillId="25" borderId="0" applyNumberFormat="0" applyBorder="0" applyAlignment="0" applyProtection="0"/>
    <xf numFmtId="0" fontId="1" fillId="16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0" fillId="40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0" fillId="25" borderId="0" applyNumberFormat="0" applyBorder="0" applyAlignment="0" applyProtection="0"/>
    <xf numFmtId="0" fontId="1" fillId="16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0" fillId="25" borderId="0" applyNumberFormat="0" applyBorder="0" applyAlignment="0" applyProtection="0"/>
    <xf numFmtId="0" fontId="1" fillId="16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0" fillId="25" borderId="0" applyNumberFormat="0" applyBorder="0" applyAlignment="0" applyProtection="0"/>
    <xf numFmtId="0" fontId="1" fillId="16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0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0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0" fillId="28" borderId="0" applyNumberFormat="0" applyBorder="0" applyAlignment="0" applyProtection="0"/>
    <xf numFmtId="0" fontId="1" fillId="1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0" fillId="28" borderId="0" applyNumberFormat="0" applyBorder="0" applyAlignment="0" applyProtection="0"/>
    <xf numFmtId="0" fontId="1" fillId="1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0" fillId="28" borderId="0" applyNumberFormat="0" applyBorder="0" applyAlignment="0" applyProtection="0"/>
    <xf numFmtId="0" fontId="1" fillId="1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0" fillId="28" borderId="0" applyNumberFormat="0" applyBorder="0" applyAlignment="0" applyProtection="0"/>
    <xf numFmtId="0" fontId="1" fillId="1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0" fillId="2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0" fillId="2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0" fillId="31" borderId="0" applyNumberFormat="0" applyBorder="0" applyAlignment="0" applyProtection="0"/>
    <xf numFmtId="0" fontId="1" fillId="20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0" fillId="42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0" fillId="31" borderId="0" applyNumberFormat="0" applyBorder="0" applyAlignment="0" applyProtection="0"/>
    <xf numFmtId="0" fontId="1" fillId="20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0" fillId="31" borderId="0" applyNumberFormat="0" applyBorder="0" applyAlignment="0" applyProtection="0"/>
    <xf numFmtId="0" fontId="1" fillId="20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0" fillId="31" borderId="0" applyNumberFormat="0" applyBorder="0" applyAlignment="0" applyProtection="0"/>
    <xf numFmtId="0" fontId="1" fillId="20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0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0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37" fontId="84" fillId="0" borderId="0"/>
    <xf numFmtId="37" fontId="12" fillId="0" borderId="0"/>
    <xf numFmtId="37" fontId="12" fillId="0" borderId="0"/>
    <xf numFmtId="37" fontId="12" fillId="0" borderId="0"/>
    <xf numFmtId="0" fontId="12" fillId="0" borderId="0"/>
    <xf numFmtId="0" fontId="12" fillId="0" borderId="0"/>
    <xf numFmtId="0" fontId="113" fillId="0" borderId="0"/>
    <xf numFmtId="14" fontId="114" fillId="58" borderId="27" applyNumberFormat="0" applyFont="0" applyBorder="0" applyAlignment="0" applyProtection="0">
      <alignment horizontal="center" vertical="center"/>
    </xf>
    <xf numFmtId="0" fontId="115" fillId="0" borderId="28">
      <protection hidden="1"/>
    </xf>
    <xf numFmtId="0" fontId="113" fillId="40" borderId="28" applyNumberFormat="0" applyFont="0" applyBorder="0" applyAlignment="0" applyProtection="0">
      <protection hidden="1"/>
    </xf>
    <xf numFmtId="0" fontId="115" fillId="0" borderId="28">
      <protection hidden="1"/>
    </xf>
    <xf numFmtId="0" fontId="5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117" fillId="0" borderId="0">
      <protection locked="0"/>
    </xf>
    <xf numFmtId="0" fontId="117" fillId="0" borderId="0">
      <protection locked="0"/>
    </xf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3" fontId="116" fillId="0" borderId="24">
      <alignment horizontal="center"/>
    </xf>
    <xf numFmtId="0" fontId="120" fillId="40" borderId="13" applyNumberFormat="0" applyAlignment="0" applyProtection="0"/>
    <xf numFmtId="0" fontId="120" fillId="40" borderId="13" applyNumberFormat="0" applyAlignment="0" applyProtection="0"/>
    <xf numFmtId="0" fontId="120" fillId="40" borderId="13" applyNumberFormat="0" applyAlignment="0" applyProtection="0"/>
    <xf numFmtId="0" fontId="120" fillId="40" borderId="13" applyNumberFormat="0" applyAlignment="0" applyProtection="0"/>
    <xf numFmtId="0" fontId="120" fillId="40" borderId="13" applyNumberFormat="0" applyAlignment="0" applyProtection="0"/>
    <xf numFmtId="0" fontId="120" fillId="40" borderId="13" applyNumberFormat="0" applyAlignment="0" applyProtection="0"/>
    <xf numFmtId="0" fontId="120" fillId="40" borderId="13" applyNumberFormat="0" applyAlignment="0" applyProtection="0"/>
    <xf numFmtId="0" fontId="120" fillId="40" borderId="13" applyNumberFormat="0" applyAlignment="0" applyProtection="0"/>
    <xf numFmtId="0" fontId="120" fillId="40" borderId="13" applyNumberFormat="0" applyAlignment="0" applyProtection="0"/>
    <xf numFmtId="0" fontId="120" fillId="40" borderId="13" applyNumberFormat="0" applyAlignment="0" applyProtection="0"/>
    <xf numFmtId="0" fontId="120" fillId="40" borderId="13" applyNumberFormat="0" applyAlignment="0" applyProtection="0"/>
    <xf numFmtId="0" fontId="120" fillId="40" borderId="13" applyNumberFormat="0" applyAlignment="0" applyProtection="0"/>
    <xf numFmtId="0" fontId="120" fillId="40" borderId="13" applyNumberFormat="0" applyAlignment="0" applyProtection="0"/>
    <xf numFmtId="0" fontId="121" fillId="59" borderId="13" applyNumberFormat="0" applyAlignment="0" applyProtection="0"/>
    <xf numFmtId="0" fontId="121" fillId="59" borderId="13" applyNumberFormat="0" applyAlignment="0" applyProtection="0"/>
    <xf numFmtId="0" fontId="64" fillId="40" borderId="13" applyNumberFormat="0" applyAlignment="0" applyProtection="0"/>
    <xf numFmtId="0" fontId="121" fillId="59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208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0" fontId="65" fillId="60" borderId="29" applyNumberFormat="0" applyAlignment="0" applyProtection="0"/>
    <xf numFmtId="0" fontId="65" fillId="60" borderId="29" applyNumberFormat="0" applyAlignment="0" applyProtection="0"/>
    <xf numFmtId="0" fontId="65" fillId="60" borderId="29" applyNumberFormat="0" applyAlignment="0" applyProtection="0"/>
    <xf numFmtId="0" fontId="65" fillId="41" borderId="14" applyNumberFormat="0" applyAlignment="0" applyProtection="0"/>
    <xf numFmtId="0" fontId="65" fillId="41" borderId="14" applyNumberFormat="0" applyAlignment="0" applyProtection="0"/>
    <xf numFmtId="0" fontId="65" fillId="41" borderId="14" applyNumberFormat="0" applyAlignment="0" applyProtection="0"/>
    <xf numFmtId="0" fontId="65" fillId="41" borderId="14" applyNumberFormat="0" applyAlignment="0" applyProtection="0"/>
    <xf numFmtId="0" fontId="65" fillId="41" borderId="14" applyNumberFormat="0" applyAlignment="0" applyProtection="0"/>
    <xf numFmtId="0" fontId="65" fillId="41" borderId="14" applyNumberFormat="0" applyAlignment="0" applyProtection="0"/>
    <xf numFmtId="0" fontId="65" fillId="41" borderId="14" applyNumberFormat="0" applyAlignment="0" applyProtection="0"/>
    <xf numFmtId="0" fontId="65" fillId="41" borderId="14" applyNumberFormat="0" applyAlignment="0" applyProtection="0"/>
    <xf numFmtId="0" fontId="65" fillId="41" borderId="14" applyNumberFormat="0" applyAlignment="0" applyProtection="0"/>
    <xf numFmtId="0" fontId="65" fillId="41" borderId="14" applyNumberFormat="0" applyAlignment="0" applyProtection="0"/>
    <xf numFmtId="0" fontId="65" fillId="41" borderId="14" applyNumberFormat="0" applyAlignment="0" applyProtection="0"/>
    <xf numFmtId="0" fontId="65" fillId="41" borderId="14" applyNumberFormat="0" applyAlignment="0" applyProtection="0"/>
    <xf numFmtId="0" fontId="65" fillId="41" borderId="14" applyNumberFormat="0" applyAlignment="0" applyProtection="0"/>
    <xf numFmtId="0" fontId="65" fillId="41" borderId="14" applyNumberFormat="0" applyAlignment="0" applyProtection="0"/>
    <xf numFmtId="0" fontId="65" fillId="41" borderId="14" applyNumberFormat="0" applyAlignment="0" applyProtection="0"/>
    <xf numFmtId="0" fontId="122" fillId="0" borderId="30" applyNumberFormat="0" applyFill="0" applyAlignment="0" applyProtection="0"/>
    <xf numFmtId="0" fontId="122" fillId="0" borderId="30" applyNumberFormat="0" applyFill="0" applyAlignment="0" applyProtection="0"/>
    <xf numFmtId="0" fontId="122" fillId="0" borderId="30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165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210" fontId="67" fillId="0" borderId="0" applyFont="0" applyFill="0" applyBorder="0" applyAlignment="0" applyProtection="0">
      <alignment horizontal="right"/>
    </xf>
    <xf numFmtId="211" fontId="123" fillId="0" borderId="0">
      <protection locked="0"/>
    </xf>
    <xf numFmtId="37" fontId="53" fillId="61" borderId="31" applyNumberFormat="0" applyAlignment="0">
      <alignment horizontal="left"/>
    </xf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124" fillId="42" borderId="13" applyNumberFormat="0" applyAlignment="0" applyProtection="0"/>
    <xf numFmtId="0" fontId="124" fillId="42" borderId="13" applyNumberFormat="0" applyAlignment="0" applyProtection="0"/>
    <xf numFmtId="0" fontId="80" fillId="27" borderId="13" applyNumberFormat="0" applyAlignment="0" applyProtection="0"/>
    <xf numFmtId="0" fontId="124" fillId="42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0" fontId="80" fillId="27" borderId="13" applyNumberFormat="0" applyAlignment="0" applyProtection="0"/>
    <xf numFmtId="41" fontId="125" fillId="0" borderId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57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57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57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3" fontId="106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4" fontId="12" fillId="0" borderId="0" applyFill="0" applyBorder="0" applyAlignment="0" applyProtection="0"/>
    <xf numFmtId="0" fontId="61" fillId="0" borderId="0" applyNumberFormat="0" applyFill="0" applyBorder="0" applyAlignment="0" applyProtection="0"/>
    <xf numFmtId="215" fontId="123" fillId="0" borderId="0">
      <protection locked="0"/>
    </xf>
    <xf numFmtId="10" fontId="12" fillId="46" borderId="0" applyNumberFormat="0" applyFont="0" applyBorder="0" applyAlignment="0"/>
    <xf numFmtId="0" fontId="126" fillId="0" borderId="0" applyNumberFormat="0" applyFill="0" applyBorder="0" applyAlignment="0" applyProtection="0"/>
    <xf numFmtId="37" fontId="56" fillId="63" borderId="26">
      <alignment horizontal="center" vertical="center" wrapText="1"/>
    </xf>
    <xf numFmtId="0" fontId="127" fillId="0" borderId="18" applyNumberFormat="0" applyFill="0" applyAlignment="0" applyProtection="0"/>
    <xf numFmtId="0" fontId="127" fillId="0" borderId="18" applyNumberFormat="0" applyFill="0" applyAlignment="0" applyProtection="0"/>
    <xf numFmtId="216" fontId="117" fillId="0" borderId="0">
      <protection locked="0"/>
    </xf>
    <xf numFmtId="216" fontId="117" fillId="0" borderId="0"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0" fontId="129" fillId="0" borderId="0">
      <alignment horizontal="left"/>
    </xf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30" fillId="27" borderId="13" applyNumberFormat="0" applyAlignment="0" applyProtection="0"/>
    <xf numFmtId="0" fontId="130" fillId="27" borderId="13" applyNumberFormat="0" applyAlignment="0" applyProtection="0"/>
    <xf numFmtId="0" fontId="130" fillId="27" borderId="13" applyNumberFormat="0" applyAlignment="0" applyProtection="0"/>
    <xf numFmtId="0" fontId="130" fillId="27" borderId="13" applyNumberFormat="0" applyAlignment="0" applyProtection="0"/>
    <xf numFmtId="0" fontId="130" fillId="27" borderId="13" applyNumberFormat="0" applyAlignment="0" applyProtection="0"/>
    <xf numFmtId="0" fontId="130" fillId="27" borderId="13" applyNumberFormat="0" applyAlignment="0" applyProtection="0"/>
    <xf numFmtId="0" fontId="130" fillId="27" borderId="13" applyNumberFormat="0" applyAlignment="0" applyProtection="0"/>
    <xf numFmtId="0" fontId="130" fillId="27" borderId="13" applyNumberFormat="0" applyAlignment="0" applyProtection="0"/>
    <xf numFmtId="0" fontId="130" fillId="27" borderId="13" applyNumberFormat="0" applyAlignment="0" applyProtection="0"/>
    <xf numFmtId="0" fontId="130" fillId="27" borderId="13" applyNumberFormat="0" applyAlignment="0" applyProtection="0"/>
    <xf numFmtId="0" fontId="130" fillId="27" borderId="13" applyNumberFormat="0" applyAlignment="0" applyProtection="0"/>
    <xf numFmtId="0" fontId="130" fillId="27" borderId="13" applyNumberFormat="0" applyAlignment="0" applyProtection="0"/>
    <xf numFmtId="0" fontId="130" fillId="27" borderId="13" applyNumberFormat="0" applyAlignment="0" applyProtection="0"/>
    <xf numFmtId="40" fontId="57" fillId="0" borderId="0" applyFont="0" applyAlignment="0">
      <alignment horizontal="center"/>
    </xf>
    <xf numFmtId="40" fontId="57" fillId="0" borderId="0" applyFont="0" applyAlignment="0">
      <alignment horizontal="center"/>
    </xf>
    <xf numFmtId="40" fontId="57" fillId="0" borderId="0" applyFont="0" applyAlignment="0">
      <alignment horizontal="center"/>
    </xf>
    <xf numFmtId="40" fontId="57" fillId="0" borderId="0" applyFont="0" applyAlignment="0">
      <alignment horizontal="center"/>
    </xf>
    <xf numFmtId="40" fontId="57" fillId="0" borderId="0" applyFont="0" applyAlignment="0">
      <alignment horizontal="center"/>
    </xf>
    <xf numFmtId="40" fontId="57" fillId="0" borderId="0" applyFont="0" applyAlignment="0">
      <alignment horizontal="center"/>
    </xf>
    <xf numFmtId="40" fontId="57" fillId="0" borderId="0" applyFont="0" applyAlignment="0">
      <alignment horizontal="center"/>
    </xf>
    <xf numFmtId="40" fontId="57" fillId="0" borderId="0" applyFont="0" applyAlignment="0">
      <alignment horizontal="center"/>
    </xf>
    <xf numFmtId="40" fontId="57" fillId="0" borderId="0" applyFont="0" applyAlignment="0">
      <alignment horizontal="center"/>
    </xf>
    <xf numFmtId="40" fontId="57" fillId="0" borderId="0" applyFont="0" applyAlignment="0">
      <alignment horizontal="center"/>
    </xf>
    <xf numFmtId="40" fontId="57" fillId="0" borderId="0" applyFont="0" applyAlignment="0">
      <alignment horizontal="center"/>
    </xf>
    <xf numFmtId="40" fontId="57" fillId="0" borderId="0" applyFont="0" applyAlignment="0">
      <alignment horizontal="center"/>
    </xf>
    <xf numFmtId="0" fontId="131" fillId="0" borderId="28">
      <alignment horizontal="left"/>
      <protection locked="0"/>
    </xf>
    <xf numFmtId="217" fontId="132" fillId="0" borderId="0" applyFont="0" applyFill="0" applyBorder="0" applyAlignment="0" applyProtection="0"/>
    <xf numFmtId="0" fontId="133" fillId="0" borderId="0" applyBorder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07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182" fontId="134" fillId="0" borderId="0" applyFont="0" applyFill="0" applyBorder="0" applyAlignment="0" applyProtection="0"/>
    <xf numFmtId="182" fontId="135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34" fillId="0" borderId="0" applyFont="0" applyFill="0" applyBorder="0" applyAlignment="0" applyProtection="0"/>
    <xf numFmtId="182" fontId="135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221" fontId="136" fillId="0" borderId="0" applyFont="0" applyFill="0" applyBorder="0" applyAlignment="0" applyProtection="0"/>
    <xf numFmtId="222" fontId="12" fillId="0" borderId="0" applyFont="0" applyFill="0" applyBorder="0" applyAlignment="0" applyProtection="0"/>
    <xf numFmtId="223" fontId="12" fillId="0" borderId="0" applyFont="0" applyFill="0" applyBorder="0" applyAlignment="0" applyProtection="0"/>
    <xf numFmtId="224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6" fontId="12" fillId="0" borderId="0" applyFont="0" applyFill="0" applyBorder="0" applyAlignment="0" applyProtection="0"/>
    <xf numFmtId="0" fontId="137" fillId="42" borderId="0" applyNumberFormat="0" applyBorder="0" applyAlignment="0" applyProtection="0"/>
    <xf numFmtId="0" fontId="137" fillId="42" borderId="0" applyNumberFormat="0" applyBorder="0" applyAlignment="0" applyProtection="0"/>
    <xf numFmtId="0" fontId="137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138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2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2" fillId="0" borderId="0"/>
    <xf numFmtId="0" fontId="107" fillId="0" borderId="0"/>
    <xf numFmtId="0" fontId="10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/>
    <xf numFmtId="0" fontId="1" fillId="0" borderId="0"/>
    <xf numFmtId="0" fontId="107" fillId="0" borderId="0" applyNumberFormat="0" applyFont="0" applyFill="0" applyBorder="0" applyAlignment="0" applyProtection="0"/>
    <xf numFmtId="0" fontId="1" fillId="0" borderId="0"/>
    <xf numFmtId="0" fontId="10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 applyNumberFormat="0" applyFont="0" applyFill="0" applyBorder="0" applyAlignment="0" applyProtection="0"/>
    <xf numFmtId="0" fontId="13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3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9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3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9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39" fillId="0" borderId="0"/>
    <xf numFmtId="0" fontId="12" fillId="0" borderId="0"/>
    <xf numFmtId="0" fontId="12" fillId="0" borderId="0"/>
    <xf numFmtId="0" fontId="139" fillId="0" borderId="0"/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/>
    <xf numFmtId="0" fontId="139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2" fillId="0" borderId="0"/>
    <xf numFmtId="0" fontId="10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2" fillId="0" borderId="0"/>
    <xf numFmtId="0" fontId="139" fillId="0" borderId="0"/>
    <xf numFmtId="0" fontId="139" fillId="0" borderId="0"/>
    <xf numFmtId="0" fontId="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2" fillId="0" borderId="0"/>
    <xf numFmtId="0" fontId="139" fillId="0" borderId="0"/>
    <xf numFmtId="0" fontId="139" fillId="0" borderId="0"/>
    <xf numFmtId="0" fontId="12" fillId="0" borderId="0"/>
    <xf numFmtId="0" fontId="139" fillId="0" borderId="0"/>
    <xf numFmtId="0" fontId="139" fillId="0" borderId="0"/>
    <xf numFmtId="0" fontId="139" fillId="0" borderId="0"/>
    <xf numFmtId="0" fontId="12" fillId="0" borderId="0"/>
    <xf numFmtId="0" fontId="139" fillId="0" borderId="0"/>
    <xf numFmtId="0" fontId="139" fillId="0" borderId="0"/>
    <xf numFmtId="0" fontId="139" fillId="0" borderId="0"/>
    <xf numFmtId="0" fontId="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227" fontId="10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39" fillId="0" borderId="0"/>
    <xf numFmtId="0" fontId="12" fillId="0" borderId="0"/>
    <xf numFmtId="0" fontId="12" fillId="0" borderId="0"/>
    <xf numFmtId="0" fontId="1" fillId="0" borderId="0"/>
    <xf numFmtId="0" fontId="50" fillId="0" borderId="0"/>
    <xf numFmtId="0" fontId="50" fillId="0" borderId="0"/>
    <xf numFmtId="37" fontId="12" fillId="0" borderId="0"/>
    <xf numFmtId="0" fontId="57" fillId="0" borderId="0">
      <alignment vertical="top"/>
    </xf>
    <xf numFmtId="0" fontId="1" fillId="0" borderId="0"/>
    <xf numFmtId="0" fontId="12" fillId="0" borderId="0"/>
    <xf numFmtId="0" fontId="14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 applyNumberFormat="0" applyFont="0" applyFill="0" applyBorder="0" applyAlignment="0" applyProtection="0">
      <alignment vertical="top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 applyNumberFormat="0" applyFont="0" applyFill="0" applyBorder="0" applyAlignment="0" applyProtection="0">
      <alignment vertical="top"/>
    </xf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141" fillId="0" borderId="0"/>
    <xf numFmtId="0" fontId="14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4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2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57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57" fillId="43" borderId="20" applyNumberFormat="0" applyFont="0" applyAlignment="0" applyProtection="0"/>
    <xf numFmtId="0" fontId="12" fillId="43" borderId="20" applyNumberFormat="0" applyFont="0" applyAlignment="0" applyProtection="0"/>
    <xf numFmtId="0" fontId="57" fillId="43" borderId="20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60" fillId="8" borderId="7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12" fillId="43" borderId="20" applyNumberFormat="0" applyFont="0" applyAlignment="0" applyProtection="0"/>
    <xf numFmtId="0" fontId="60" fillId="8" borderId="7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60" fillId="8" borderId="7" applyNumberFormat="0" applyFont="0" applyAlignment="0" applyProtection="0"/>
    <xf numFmtId="0" fontId="12" fillId="43" borderId="20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12" fillId="43" borderId="20" applyNumberFormat="0" applyFont="0" applyAlignment="0" applyProtection="0"/>
    <xf numFmtId="0" fontId="60" fillId="8" borderId="7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60" fillId="8" borderId="7" applyNumberFormat="0" applyFont="0" applyAlignment="0" applyProtection="0"/>
    <xf numFmtId="0" fontId="12" fillId="43" borderId="20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60" fillId="8" borderId="7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60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60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60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60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60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60" fillId="8" borderId="7" applyNumberFormat="0" applyFont="0" applyAlignment="0" applyProtection="0"/>
    <xf numFmtId="0" fontId="1" fillId="8" borderId="7" applyNumberFormat="0" applyFont="0" applyAlignment="0" applyProtection="0"/>
    <xf numFmtId="0" fontId="60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2" fillId="43" borderId="20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12" fillId="43" borderId="20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60" fillId="8" borderId="7" applyNumberFormat="0" applyFont="0" applyAlignment="0" applyProtection="0"/>
    <xf numFmtId="0" fontId="12" fillId="43" borderId="20" applyNumberFormat="0" applyFont="0" applyAlignment="0" applyProtection="0"/>
    <xf numFmtId="0" fontId="12" fillId="43" borderId="20" applyNumberFormat="0" applyFont="0" applyAlignment="0" applyProtection="0"/>
    <xf numFmtId="0" fontId="60" fillId="8" borderId="7" applyNumberFormat="0" applyFont="0" applyAlignment="0" applyProtection="0"/>
    <xf numFmtId="0" fontId="142" fillId="43" borderId="20" applyNumberFormat="0" applyFont="0" applyAlignment="0" applyProtection="0"/>
    <xf numFmtId="0" fontId="142" fillId="43" borderId="20" applyNumberFormat="0" applyFont="0" applyAlignment="0" applyProtection="0"/>
    <xf numFmtId="0" fontId="142" fillId="43" borderId="20" applyNumberFormat="0" applyFont="0" applyAlignment="0" applyProtection="0"/>
    <xf numFmtId="0" fontId="142" fillId="43" borderId="20" applyNumberFormat="0" applyFont="0" applyAlignment="0" applyProtection="0"/>
    <xf numFmtId="0" fontId="142" fillId="43" borderId="20" applyNumberFormat="0" applyFont="0" applyAlignment="0" applyProtection="0"/>
    <xf numFmtId="0" fontId="142" fillId="43" borderId="20" applyNumberFormat="0" applyFont="0" applyAlignment="0" applyProtection="0"/>
    <xf numFmtId="0" fontId="142" fillId="43" borderId="20" applyNumberFormat="0" applyFont="0" applyAlignment="0" applyProtection="0"/>
    <xf numFmtId="0" fontId="142" fillId="43" borderId="20" applyNumberFormat="0" applyFont="0" applyAlignment="0" applyProtection="0"/>
    <xf numFmtId="0" fontId="142" fillId="43" borderId="20" applyNumberFormat="0" applyFont="0" applyAlignment="0" applyProtection="0"/>
    <xf numFmtId="0" fontId="142" fillId="43" borderId="20" applyNumberFormat="0" applyFont="0" applyAlignment="0" applyProtection="0"/>
    <xf numFmtId="0" fontId="142" fillId="43" borderId="20" applyNumberFormat="0" applyFont="0" applyAlignment="0" applyProtection="0"/>
    <xf numFmtId="0" fontId="142" fillId="43" borderId="20" applyNumberFormat="0" applyFont="0" applyAlignment="0" applyProtection="0"/>
    <xf numFmtId="0" fontId="142" fillId="43" borderId="20" applyNumberFormat="0" applyFont="0" applyAlignment="0" applyProtection="0"/>
    <xf numFmtId="228" fontId="12" fillId="0" borderId="0" applyFont="0" applyFill="0" applyBorder="0" applyAlignment="0" applyProtection="0"/>
    <xf numFmtId="229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0" fontId="143" fillId="40" borderId="21" applyNumberFormat="0" applyAlignment="0" applyProtection="0"/>
    <xf numFmtId="0" fontId="143" fillId="40" borderId="21" applyNumberFormat="0" applyAlignment="0" applyProtection="0"/>
    <xf numFmtId="0" fontId="143" fillId="40" borderId="21" applyNumberFormat="0" applyAlignment="0" applyProtection="0"/>
    <xf numFmtId="0" fontId="143" fillId="40" borderId="21" applyNumberFormat="0" applyAlignment="0" applyProtection="0"/>
    <xf numFmtId="0" fontId="143" fillId="40" borderId="21" applyNumberFormat="0" applyAlignment="0" applyProtection="0"/>
    <xf numFmtId="0" fontId="143" fillId="40" borderId="21" applyNumberFormat="0" applyAlignment="0" applyProtection="0"/>
    <xf numFmtId="0" fontId="143" fillId="40" borderId="21" applyNumberFormat="0" applyAlignment="0" applyProtection="0"/>
    <xf numFmtId="0" fontId="143" fillId="40" borderId="21" applyNumberFormat="0" applyAlignment="0" applyProtection="0"/>
    <xf numFmtId="0" fontId="143" fillId="40" borderId="21" applyNumberFormat="0" applyAlignment="0" applyProtection="0"/>
    <xf numFmtId="0" fontId="143" fillId="40" borderId="21" applyNumberFormat="0" applyAlignment="0" applyProtection="0"/>
    <xf numFmtId="0" fontId="143" fillId="40" borderId="21" applyNumberFormat="0" applyAlignment="0" applyProtection="0"/>
    <xf numFmtId="0" fontId="143" fillId="40" borderId="21" applyNumberFormat="0" applyAlignment="0" applyProtection="0"/>
    <xf numFmtId="0" fontId="143" fillId="40" borderId="21" applyNumberFormat="0" applyAlignment="0" applyProtection="0"/>
    <xf numFmtId="231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9" fontId="57" fillId="0" borderId="0" applyFont="0" applyFill="0" applyBorder="0" applyAlignment="0" applyProtection="0">
      <alignment vertical="top"/>
    </xf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44" fillId="0" borderId="28" applyNumberFormat="0" applyFill="0" applyBorder="0" applyAlignment="0" applyProtection="0">
      <protection hidden="1"/>
    </xf>
    <xf numFmtId="0" fontId="57" fillId="59" borderId="0">
      <alignment horizontal="left" vertical="top"/>
    </xf>
    <xf numFmtId="0" fontId="145" fillId="59" borderId="0">
      <alignment horizontal="left" vertical="top"/>
    </xf>
    <xf numFmtId="0" fontId="146" fillId="59" borderId="0">
      <alignment horizontal="left" vertical="top"/>
    </xf>
    <xf numFmtId="0" fontId="147" fillId="59" borderId="0">
      <alignment horizontal="left" vertical="top"/>
    </xf>
    <xf numFmtId="0" fontId="148" fillId="59" borderId="32" applyNumberFormat="0" applyAlignment="0" applyProtection="0"/>
    <xf numFmtId="0" fontId="148" fillId="59" borderId="32" applyNumberFormat="0" applyAlignment="0" applyProtection="0"/>
    <xf numFmtId="0" fontId="1" fillId="0" borderId="0"/>
    <xf numFmtId="0" fontId="148" fillId="59" borderId="32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1" fillId="0" borderId="0"/>
    <xf numFmtId="0" fontId="1" fillId="0" borderId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0" fontId="85" fillId="40" borderId="21" applyNumberFormat="0" applyAlignment="0" applyProtection="0"/>
    <xf numFmtId="4" fontId="57" fillId="31" borderId="22" applyNumberFormat="0" applyProtection="0">
      <alignment horizontal="right" vertical="center"/>
    </xf>
    <xf numFmtId="0" fontId="12" fillId="43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0" borderId="0" applyNumberFormat="0" applyFont="0" applyFill="0" applyBorder="0" applyAlignment="0" applyProtection="0"/>
    <xf numFmtId="38" fontId="12" fillId="0" borderId="0" applyFont="0" applyFill="0" applyBorder="0" applyAlignment="0" applyProtection="0"/>
    <xf numFmtId="0" fontId="12" fillId="40" borderId="0" applyNumberFormat="0" applyFont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5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5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5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5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9" fillId="0" borderId="33" applyNumberFormat="0" applyFill="0" applyAlignment="0" applyProtection="0"/>
    <xf numFmtId="0" fontId="149" fillId="0" borderId="3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9" fillId="0" borderId="33" applyNumberFormat="0" applyFill="0" applyAlignment="0" applyProtection="0"/>
    <xf numFmtId="0" fontId="1" fillId="0" borderId="0" applyNumberFormat="0" applyFill="0" applyBorder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91" fillId="0" borderId="0" applyNumberFormat="0" applyFill="0" applyBorder="0" applyAlignment="0" applyProtection="0"/>
    <xf numFmtId="0" fontId="150" fillId="0" borderId="17" applyNumberFormat="0" applyFill="0" applyAlignment="0" applyProtection="0"/>
    <xf numFmtId="0" fontId="150" fillId="0" borderId="17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17" applyNumberFormat="0" applyFill="0" applyAlignment="0" applyProtection="0"/>
    <xf numFmtId="0" fontId="1" fillId="0" borderId="0" applyNumberFormat="0" applyFill="0" applyBorder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151" fillId="0" borderId="34" applyNumberFormat="0" applyFill="0" applyAlignment="0" applyProtection="0"/>
    <xf numFmtId="0" fontId="151" fillId="0" borderId="3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1" fillId="0" borderId="34" applyNumberFormat="0" applyFill="0" applyAlignment="0" applyProtection="0"/>
    <xf numFmtId="0" fontId="1" fillId="0" borderId="0" applyNumberFormat="0" applyFill="0" applyBorder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49" fontId="153" fillId="46" borderId="35">
      <alignment horizontal="left" vertical="center" indent="1"/>
    </xf>
    <xf numFmtId="0" fontId="154" fillId="40" borderId="28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5" fillId="0" borderId="36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5" fillId="0" borderId="36" applyNumberFormat="0" applyFill="0" applyAlignment="0" applyProtection="0"/>
    <xf numFmtId="0" fontId="155" fillId="0" borderId="37" applyNumberFormat="0" applyFill="0" applyAlignment="0" applyProtection="0"/>
    <xf numFmtId="0" fontId="1" fillId="0" borderId="0" applyNumberFormat="0" applyFill="0" applyBorder="0" applyAlignment="0" applyProtection="0"/>
    <xf numFmtId="0" fontId="155" fillId="0" borderId="37" applyNumberFormat="0" applyFill="0" applyAlignment="0" applyProtection="0"/>
    <xf numFmtId="0" fontId="1" fillId="0" borderId="0" applyNumberFormat="0" applyFill="0" applyBorder="0" applyAlignment="0" applyProtection="0"/>
    <xf numFmtId="0" fontId="155" fillId="0" borderId="37" applyNumberFormat="0" applyFill="0" applyAlignment="0" applyProtection="0"/>
    <xf numFmtId="0" fontId="1" fillId="0" borderId="0" applyNumberFormat="0" applyFill="0" applyBorder="0" applyAlignment="0" applyProtection="0"/>
    <xf numFmtId="0" fontId="155" fillId="0" borderId="37" applyNumberFormat="0" applyFill="0" applyAlignment="0" applyProtection="0"/>
    <xf numFmtId="0" fontId="1" fillId="0" borderId="0" applyNumberFormat="0" applyFill="0" applyBorder="0" applyAlignment="0" applyProtection="0"/>
    <xf numFmtId="0" fontId="155" fillId="0" borderId="37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5" fillId="0" borderId="37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5" fillId="0" borderId="37" applyNumberFormat="0" applyFill="0" applyAlignment="0" applyProtection="0"/>
    <xf numFmtId="0" fontId="1" fillId="0" borderId="0" applyNumberFormat="0" applyFill="0" applyBorder="0" applyAlignment="0" applyProtection="0"/>
    <xf numFmtId="0" fontId="155" fillId="0" borderId="37" applyNumberFormat="0" applyFill="0" applyAlignment="0" applyProtection="0"/>
    <xf numFmtId="0" fontId="1" fillId="0" borderId="0" applyNumberFormat="0" applyFill="0" applyBorder="0" applyAlignment="0" applyProtection="0"/>
    <xf numFmtId="0" fontId="155" fillId="0" borderId="37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5" fillId="0" borderId="37" applyNumberFormat="0" applyFill="0" applyAlignment="0" applyProtection="0"/>
    <xf numFmtId="0" fontId="1" fillId="0" borderId="0" applyNumberFormat="0" applyFill="0" applyBorder="0" applyAlignment="0" applyProtection="0"/>
    <xf numFmtId="0" fontId="155" fillId="0" borderId="37" applyNumberFormat="0" applyFill="0" applyAlignment="0" applyProtection="0"/>
    <xf numFmtId="0" fontId="1" fillId="0" borderId="0" applyNumberFormat="0" applyFill="0" applyBorder="0" applyAlignment="0" applyProtection="0"/>
    <xf numFmtId="0" fontId="155" fillId="0" borderId="37" applyNumberFormat="0" applyFill="0" applyAlignment="0" applyProtection="0"/>
    <xf numFmtId="0" fontId="1" fillId="0" borderId="0" applyNumberFormat="0" applyFill="0" applyBorder="0" applyAlignment="0" applyProtection="0"/>
    <xf numFmtId="0" fontId="155" fillId="0" borderId="37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5" fillId="0" borderId="37" applyNumberFormat="0" applyFill="0" applyAlignment="0" applyProtection="0"/>
    <xf numFmtId="0" fontId="1" fillId="0" borderId="0" applyNumberFormat="0" applyFill="0" applyBorder="0" applyAlignment="0" applyProtection="0"/>
    <xf numFmtId="0" fontId="155" fillId="0" borderId="37" applyNumberFormat="0" applyFill="0" applyAlignment="0" applyProtection="0"/>
    <xf numFmtId="0" fontId="1" fillId="0" borderId="0" applyNumberFormat="0" applyFill="0" applyBorder="0" applyAlignment="0" applyProtection="0"/>
    <xf numFmtId="0" fontId="155" fillId="0" borderId="37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27" fontId="123" fillId="0" borderId="0">
      <protection locked="0"/>
    </xf>
    <xf numFmtId="233" fontId="123" fillId="0" borderId="0">
      <protection locked="0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40" fillId="0" borderId="0" applyFont="0" applyFill="0" applyBorder="0" applyAlignment="0" applyProtection="0"/>
    <xf numFmtId="3" fontId="13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1" fontId="12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5" fillId="40" borderId="41" applyNumberFormat="0" applyAlignment="0" applyProtection="0"/>
    <xf numFmtId="0" fontId="64" fillId="40" borderId="39" applyNumberFormat="0" applyAlignment="0" applyProtection="0"/>
    <xf numFmtId="0" fontId="12" fillId="52" borderId="42" applyNumberFormat="0" applyProtection="0">
      <alignment horizontal="left" vertical="center" indent="1"/>
    </xf>
    <xf numFmtId="0" fontId="12" fillId="52" borderId="42" applyNumberFormat="0" applyProtection="0">
      <alignment horizontal="left" vertical="top" indent="1"/>
    </xf>
    <xf numFmtId="0" fontId="12" fillId="52" borderId="42" applyNumberFormat="0" applyProtection="0">
      <alignment horizontal="left" vertical="top" indent="1"/>
    </xf>
    <xf numFmtId="0" fontId="12" fillId="52" borderId="42" applyNumberFormat="0" applyProtection="0">
      <alignment horizontal="left" vertical="top" indent="1"/>
    </xf>
    <xf numFmtId="0" fontId="12" fillId="52" borderId="42" applyNumberFormat="0" applyProtection="0">
      <alignment horizontal="left" vertical="top" indent="1"/>
    </xf>
    <xf numFmtId="0" fontId="12" fillId="48" borderId="42" applyNumberFormat="0" applyProtection="0">
      <alignment horizontal="left" vertical="center" indent="1"/>
    </xf>
    <xf numFmtId="0" fontId="12" fillId="48" borderId="42" applyNumberFormat="0" applyProtection="0">
      <alignment horizontal="left" vertical="center" indent="1"/>
    </xf>
    <xf numFmtId="0" fontId="12" fillId="48" borderId="42" applyNumberFormat="0" applyProtection="0">
      <alignment horizontal="left" vertical="center" indent="1"/>
    </xf>
    <xf numFmtId="0" fontId="12" fillId="54" borderId="42" applyNumberFormat="0" applyProtection="0">
      <alignment horizontal="left" vertical="center" indent="1"/>
    </xf>
    <xf numFmtId="0" fontId="12" fillId="54" borderId="42" applyNumberFormat="0" applyProtection="0">
      <alignment horizontal="left" vertical="center" indent="1"/>
    </xf>
    <xf numFmtId="0" fontId="12" fillId="54" borderId="42" applyNumberFormat="0" applyProtection="0">
      <alignment horizontal="left" vertical="center" indent="1"/>
    </xf>
    <xf numFmtId="0" fontId="12" fillId="54" borderId="42" applyNumberFormat="0" applyProtection="0">
      <alignment horizontal="left" vertical="center" indent="1"/>
    </xf>
    <xf numFmtId="0" fontId="12" fillId="54" borderId="42" applyNumberFormat="0" applyProtection="0">
      <alignment horizontal="left" vertical="top" indent="1"/>
    </xf>
    <xf numFmtId="0" fontId="12" fillId="54" borderId="42" applyNumberFormat="0" applyProtection="0">
      <alignment horizontal="left" vertical="top" indent="1"/>
    </xf>
    <xf numFmtId="0" fontId="12" fillId="55" borderId="42" applyNumberFormat="0" applyProtection="0">
      <alignment horizontal="left" vertical="top" indent="1"/>
    </xf>
    <xf numFmtId="0" fontId="12" fillId="55" borderId="42" applyNumberFormat="0" applyProtection="0">
      <alignment horizontal="left" vertical="top" indent="1"/>
    </xf>
    <xf numFmtId="0" fontId="12" fillId="55" borderId="42" applyNumberFormat="0" applyProtection="0">
      <alignment horizontal="left" vertical="top" indent="1"/>
    </xf>
    <xf numFmtId="0" fontId="12" fillId="55" borderId="42" applyNumberFormat="0" applyProtection="0">
      <alignment horizontal="left" vertical="top" indent="1"/>
    </xf>
    <xf numFmtId="0" fontId="12" fillId="55" borderId="42" applyNumberFormat="0" applyProtection="0">
      <alignment horizontal="left" vertical="top" indent="1"/>
    </xf>
    <xf numFmtId="4" fontId="57" fillId="46" borderId="42" applyNumberFormat="0" applyProtection="0">
      <alignment vertical="center"/>
    </xf>
    <xf numFmtId="0" fontId="57" fillId="48" borderId="42" applyNumberFormat="0" applyProtection="0">
      <alignment horizontal="left" vertical="top" indent="1"/>
    </xf>
    <xf numFmtId="4" fontId="102" fillId="51" borderId="42" applyNumberFormat="0" applyProtection="0">
      <alignment horizontal="right" vertical="center"/>
    </xf>
    <xf numFmtId="0" fontId="64" fillId="40" borderId="39" applyNumberFormat="0" applyAlignment="0" applyProtection="0"/>
    <xf numFmtId="0" fontId="80" fillId="27" borderId="39" applyNumberFormat="0" applyAlignment="0" applyProtection="0"/>
    <xf numFmtId="0" fontId="60" fillId="43" borderId="40" applyNumberFormat="0" applyFont="0" applyAlignment="0" applyProtection="0"/>
    <xf numFmtId="0" fontId="85" fillId="40" borderId="41" applyNumberFormat="0" applyAlignment="0" applyProtection="0"/>
    <xf numFmtId="4" fontId="55" fillId="47" borderId="42" applyNumberFormat="0" applyProtection="0">
      <alignment horizontal="left" vertical="center" indent="1"/>
    </xf>
    <xf numFmtId="0" fontId="12" fillId="52" borderId="42" applyNumberFormat="0" applyProtection="0">
      <alignment horizontal="left" vertical="top" indent="1"/>
    </xf>
    <xf numFmtId="0" fontId="12" fillId="48" borderId="42" applyNumberFormat="0" applyProtection="0">
      <alignment horizontal="left" vertical="top" indent="1"/>
    </xf>
    <xf numFmtId="0" fontId="12" fillId="54" borderId="42" applyNumberFormat="0" applyProtection="0">
      <alignment horizontal="left" vertical="top" indent="1"/>
    </xf>
    <xf numFmtId="0" fontId="12" fillId="48" borderId="42" applyNumberFormat="0" applyProtection="0">
      <alignment horizontal="left" vertical="center" indent="1"/>
    </xf>
    <xf numFmtId="0" fontId="12" fillId="48" borderId="42" applyNumberFormat="0" applyProtection="0">
      <alignment horizontal="left" vertical="center" indent="1"/>
    </xf>
    <xf numFmtId="0" fontId="12" fillId="48" borderId="42" applyNumberFormat="0" applyProtection="0">
      <alignment horizontal="left" vertical="top" indent="1"/>
    </xf>
    <xf numFmtId="0" fontId="12" fillId="48" borderId="42" applyNumberFormat="0" applyProtection="0">
      <alignment horizontal="left" vertical="top" indent="1"/>
    </xf>
    <xf numFmtId="0" fontId="12" fillId="48" borderId="42" applyNumberFormat="0" applyProtection="0">
      <alignment horizontal="left" vertical="top" indent="1"/>
    </xf>
    <xf numFmtId="0" fontId="12" fillId="54" borderId="42" applyNumberFormat="0" applyProtection="0">
      <alignment horizontal="left" vertical="center" indent="1"/>
    </xf>
    <xf numFmtId="0" fontId="12" fillId="54" borderId="42" applyNumberFormat="0" applyProtection="0">
      <alignment horizontal="left" vertical="top" indent="1"/>
    </xf>
    <xf numFmtId="0" fontId="12" fillId="55" borderId="42" applyNumberFormat="0" applyProtection="0">
      <alignment horizontal="left" vertical="center" indent="1"/>
    </xf>
    <xf numFmtId="0" fontId="12" fillId="55" borderId="42" applyNumberFormat="0" applyProtection="0">
      <alignment horizontal="left" vertical="center" indent="1"/>
    </xf>
    <xf numFmtId="0" fontId="12" fillId="55" borderId="42" applyNumberFormat="0" applyProtection="0">
      <alignment horizontal="left" vertical="center" indent="1"/>
    </xf>
    <xf numFmtId="0" fontId="12" fillId="55" borderId="42" applyNumberFormat="0" applyProtection="0">
      <alignment horizontal="left" vertical="center" indent="1"/>
    </xf>
    <xf numFmtId="0" fontId="12" fillId="55" borderId="42" applyNumberFormat="0" applyProtection="0">
      <alignment horizontal="left" vertical="center" indent="1"/>
    </xf>
    <xf numFmtId="4" fontId="100" fillId="46" borderId="42" applyNumberFormat="0" applyProtection="0">
      <alignment vertical="center"/>
    </xf>
    <xf numFmtId="4" fontId="57" fillId="46" borderId="42" applyNumberFormat="0" applyProtection="0">
      <alignment horizontal="left" vertical="center" indent="1"/>
    </xf>
    <xf numFmtId="0" fontId="57" fillId="46" borderId="42" applyNumberFormat="0" applyProtection="0">
      <alignment horizontal="left" vertical="top" indent="1"/>
    </xf>
    <xf numFmtId="4" fontId="57" fillId="51" borderId="42" applyNumberFormat="0" applyProtection="0">
      <alignment horizontal="right" vertical="center"/>
    </xf>
    <xf numFmtId="4" fontId="100" fillId="51" borderId="42" applyNumberFormat="0" applyProtection="0">
      <alignment horizontal="right" vertical="center"/>
    </xf>
    <xf numFmtId="4" fontId="57" fillId="53" borderId="42" applyNumberFormat="0" applyProtection="0">
      <alignment horizontal="left" vertical="center" indent="1"/>
    </xf>
    <xf numFmtId="0" fontId="96" fillId="0" borderId="25">
      <alignment horizontal="left" vertical="center"/>
    </xf>
    <xf numFmtId="10" fontId="93" fillId="46" borderId="24" applyNumberFormat="0" applyBorder="0" applyAlignment="0" applyProtection="0"/>
    <xf numFmtId="0" fontId="12" fillId="43" borderId="40" applyNumberFormat="0" applyFont="0" applyAlignment="0" applyProtection="0"/>
    <xf numFmtId="0" fontId="80" fillId="27" borderId="39" applyNumberFormat="0" applyAlignment="0" applyProtection="0"/>
    <xf numFmtId="0" fontId="85" fillId="40" borderId="41" applyNumberFormat="0" applyAlignment="0" applyProtection="0"/>
    <xf numFmtId="4" fontId="55" fillId="42" borderId="42" applyNumberFormat="0" applyProtection="0">
      <alignment vertical="center"/>
    </xf>
    <xf numFmtId="4" fontId="98" fillId="47" borderId="42" applyNumberFormat="0" applyProtection="0">
      <alignment vertical="center"/>
    </xf>
    <xf numFmtId="4" fontId="55" fillId="47" borderId="42" applyNumberFormat="0" applyProtection="0">
      <alignment horizontal="left" vertical="center" indent="1"/>
    </xf>
    <xf numFmtId="0" fontId="55" fillId="47" borderId="42" applyNumberFormat="0" applyProtection="0">
      <alignment horizontal="left" vertical="top" indent="1"/>
    </xf>
    <xf numFmtId="4" fontId="57" fillId="23" borderId="42" applyNumberFormat="0" applyProtection="0">
      <alignment horizontal="right" vertical="center"/>
    </xf>
    <xf numFmtId="4" fontId="57" fillId="29" borderId="42" applyNumberFormat="0" applyProtection="0">
      <alignment horizontal="right" vertical="center"/>
    </xf>
    <xf numFmtId="4" fontId="57" fillId="37" borderId="42" applyNumberFormat="0" applyProtection="0">
      <alignment horizontal="right" vertical="center"/>
    </xf>
    <xf numFmtId="4" fontId="57" fillId="31" borderId="42" applyNumberFormat="0" applyProtection="0">
      <alignment horizontal="right" vertical="center"/>
    </xf>
    <xf numFmtId="4" fontId="57" fillId="35" borderId="42" applyNumberFormat="0" applyProtection="0">
      <alignment horizontal="right" vertical="center"/>
    </xf>
    <xf numFmtId="4" fontId="57" fillId="39" borderId="42" applyNumberFormat="0" applyProtection="0">
      <alignment horizontal="right" vertical="center"/>
    </xf>
    <xf numFmtId="4" fontId="57" fillId="38" borderId="42" applyNumberFormat="0" applyProtection="0">
      <alignment horizontal="right" vertical="center"/>
    </xf>
    <xf numFmtId="4" fontId="57" fillId="49" borderId="42" applyNumberFormat="0" applyProtection="0">
      <alignment horizontal="right" vertical="center"/>
    </xf>
    <xf numFmtId="4" fontId="57" fillId="30" borderId="42" applyNumberFormat="0" applyProtection="0">
      <alignment horizontal="right" vertical="center"/>
    </xf>
    <xf numFmtId="4" fontId="57" fillId="53" borderId="42" applyNumberFormat="0" applyProtection="0">
      <alignment horizontal="right" vertical="center"/>
    </xf>
    <xf numFmtId="0" fontId="12" fillId="52" borderId="42" applyNumberFormat="0" applyProtection="0">
      <alignment horizontal="left" vertical="center" indent="1"/>
    </xf>
    <xf numFmtId="0" fontId="12" fillId="52" borderId="42" applyNumberFormat="0" applyProtection="0">
      <alignment horizontal="left" vertical="center" indent="1"/>
    </xf>
    <xf numFmtId="0" fontId="12" fillId="52" borderId="42" applyNumberFormat="0" applyProtection="0">
      <alignment horizontal="left" vertical="center" indent="1"/>
    </xf>
    <xf numFmtId="0" fontId="12" fillId="52" borderId="42" applyNumberFormat="0" applyProtection="0">
      <alignment horizontal="left" vertical="center" indent="1"/>
    </xf>
    <xf numFmtId="0" fontId="12" fillId="52" borderId="42" applyNumberFormat="0" applyProtection="0">
      <alignment horizontal="left" vertical="center" indent="1"/>
    </xf>
    <xf numFmtId="0" fontId="12" fillId="52" borderId="42" applyNumberFormat="0" applyProtection="0">
      <alignment horizontal="left" vertical="top" indent="1"/>
    </xf>
    <xf numFmtId="0" fontId="12" fillId="52" borderId="42" applyNumberFormat="0" applyProtection="0">
      <alignment horizontal="left" vertical="top" indent="1"/>
    </xf>
    <xf numFmtId="0" fontId="12" fillId="52" borderId="42" applyNumberFormat="0" applyProtection="0">
      <alignment horizontal="left" vertical="top" indent="1"/>
    </xf>
    <xf numFmtId="0" fontId="12" fillId="52" borderId="42" applyNumberFormat="0" applyProtection="0">
      <alignment horizontal="left" vertical="top" indent="1"/>
    </xf>
    <xf numFmtId="0" fontId="12" fillId="52" borderId="42" applyNumberFormat="0" applyProtection="0">
      <alignment horizontal="left" vertical="top" indent="1"/>
    </xf>
    <xf numFmtId="0" fontId="12" fillId="48" borderId="42" applyNumberFormat="0" applyProtection="0">
      <alignment horizontal="left" vertical="center" indent="1"/>
    </xf>
    <xf numFmtId="0" fontId="12" fillId="48" borderId="42" applyNumberFormat="0" applyProtection="0">
      <alignment horizontal="left" vertical="center" indent="1"/>
    </xf>
    <xf numFmtId="0" fontId="12" fillId="48" borderId="42" applyNumberFormat="0" applyProtection="0">
      <alignment horizontal="left" vertical="center" indent="1"/>
    </xf>
    <xf numFmtId="0" fontId="12" fillId="48" borderId="42" applyNumberFormat="0" applyProtection="0">
      <alignment horizontal="left" vertical="center" indent="1"/>
    </xf>
    <xf numFmtId="0" fontId="12" fillId="48" borderId="42" applyNumberFormat="0" applyProtection="0">
      <alignment horizontal="left" vertical="center" indent="1"/>
    </xf>
    <xf numFmtId="0" fontId="12" fillId="48" borderId="42" applyNumberFormat="0" applyProtection="0">
      <alignment horizontal="left" vertical="top" indent="1"/>
    </xf>
    <xf numFmtId="0" fontId="12" fillId="48" borderId="42" applyNumberFormat="0" applyProtection="0">
      <alignment horizontal="left" vertical="top" indent="1"/>
    </xf>
    <xf numFmtId="0" fontId="12" fillId="48" borderId="42" applyNumberFormat="0" applyProtection="0">
      <alignment horizontal="left" vertical="top" indent="1"/>
    </xf>
    <xf numFmtId="0" fontId="12" fillId="48" borderId="42" applyNumberFormat="0" applyProtection="0">
      <alignment horizontal="left" vertical="top" indent="1"/>
    </xf>
    <xf numFmtId="0" fontId="12" fillId="48" borderId="42" applyNumberFormat="0" applyProtection="0">
      <alignment horizontal="left" vertical="top" indent="1"/>
    </xf>
    <xf numFmtId="0" fontId="12" fillId="54" borderId="42" applyNumberFormat="0" applyProtection="0">
      <alignment horizontal="left" vertical="center" indent="1"/>
    </xf>
    <xf numFmtId="0" fontId="12" fillId="54" borderId="42" applyNumberFormat="0" applyProtection="0">
      <alignment horizontal="left" vertical="center" indent="1"/>
    </xf>
    <xf numFmtId="0" fontId="12" fillId="54" borderId="42" applyNumberFormat="0" applyProtection="0">
      <alignment horizontal="left" vertical="center" indent="1"/>
    </xf>
    <xf numFmtId="0" fontId="12" fillId="54" borderId="42" applyNumberFormat="0" applyProtection="0">
      <alignment horizontal="left" vertical="center" indent="1"/>
    </xf>
    <xf numFmtId="0" fontId="12" fillId="54" borderId="42" applyNumberFormat="0" applyProtection="0">
      <alignment horizontal="left" vertical="center" indent="1"/>
    </xf>
    <xf numFmtId="0" fontId="12" fillId="54" borderId="42" applyNumberFormat="0" applyProtection="0">
      <alignment horizontal="left" vertical="top" indent="1"/>
    </xf>
    <xf numFmtId="0" fontId="12" fillId="54" borderId="42" applyNumberFormat="0" applyProtection="0">
      <alignment horizontal="left" vertical="top" indent="1"/>
    </xf>
    <xf numFmtId="0" fontId="12" fillId="54" borderId="42" applyNumberFormat="0" applyProtection="0">
      <alignment horizontal="left" vertical="top" indent="1"/>
    </xf>
    <xf numFmtId="0" fontId="12" fillId="54" borderId="42" applyNumberFormat="0" applyProtection="0">
      <alignment horizontal="left" vertical="top" indent="1"/>
    </xf>
    <xf numFmtId="0" fontId="12" fillId="54" borderId="42" applyNumberFormat="0" applyProtection="0">
      <alignment horizontal="left" vertical="top" indent="1"/>
    </xf>
    <xf numFmtId="0" fontId="12" fillId="55" borderId="42" applyNumberFormat="0" applyProtection="0">
      <alignment horizontal="left" vertical="center" indent="1"/>
    </xf>
    <xf numFmtId="0" fontId="12" fillId="55" borderId="42" applyNumberFormat="0" applyProtection="0">
      <alignment horizontal="left" vertical="center" indent="1"/>
    </xf>
    <xf numFmtId="0" fontId="12" fillId="55" borderId="42" applyNumberFormat="0" applyProtection="0">
      <alignment horizontal="left" vertical="center" indent="1"/>
    </xf>
    <xf numFmtId="0" fontId="12" fillId="55" borderId="42" applyNumberFormat="0" applyProtection="0">
      <alignment horizontal="left" vertical="center" indent="1"/>
    </xf>
    <xf numFmtId="0" fontId="12" fillId="55" borderId="42" applyNumberFormat="0" applyProtection="0">
      <alignment horizontal="left" vertical="center" indent="1"/>
    </xf>
    <xf numFmtId="0" fontId="12" fillId="55" borderId="42" applyNumberFormat="0" applyProtection="0">
      <alignment horizontal="left" vertical="top" indent="1"/>
    </xf>
    <xf numFmtId="0" fontId="12" fillId="55" borderId="42" applyNumberFormat="0" applyProtection="0">
      <alignment horizontal="left" vertical="top" indent="1"/>
    </xf>
    <xf numFmtId="0" fontId="12" fillId="55" borderId="42" applyNumberFormat="0" applyProtection="0">
      <alignment horizontal="left" vertical="top" indent="1"/>
    </xf>
    <xf numFmtId="0" fontId="12" fillId="55" borderId="42" applyNumberFormat="0" applyProtection="0">
      <alignment horizontal="left" vertical="top" indent="1"/>
    </xf>
    <xf numFmtId="0" fontId="12" fillId="55" borderId="42" applyNumberFormat="0" applyProtection="0">
      <alignment horizontal="left" vertical="top" indent="1"/>
    </xf>
    <xf numFmtId="4" fontId="57" fillId="46" borderId="42" applyNumberFormat="0" applyProtection="0">
      <alignment vertical="center"/>
    </xf>
    <xf numFmtId="4" fontId="100" fillId="46" borderId="42" applyNumberFormat="0" applyProtection="0">
      <alignment vertical="center"/>
    </xf>
    <xf numFmtId="4" fontId="57" fillId="46" borderId="42" applyNumberFormat="0" applyProtection="0">
      <alignment horizontal="left" vertical="center" indent="1"/>
    </xf>
    <xf numFmtId="0" fontId="57" fillId="46" borderId="42" applyNumberFormat="0" applyProtection="0">
      <alignment horizontal="left" vertical="top" indent="1"/>
    </xf>
    <xf numFmtId="4" fontId="57" fillId="51" borderId="42" applyNumberFormat="0" applyProtection="0">
      <alignment horizontal="right" vertical="center"/>
    </xf>
    <xf numFmtId="4" fontId="100" fillId="51" borderId="42" applyNumberFormat="0" applyProtection="0">
      <alignment horizontal="right" vertical="center"/>
    </xf>
    <xf numFmtId="4" fontId="57" fillId="53" borderId="42" applyNumberFormat="0" applyProtection="0">
      <alignment horizontal="left" vertical="center" indent="1"/>
    </xf>
    <xf numFmtId="0" fontId="57" fillId="48" borderId="42" applyNumberFormat="0" applyProtection="0">
      <alignment horizontal="left" vertical="top" indent="1"/>
    </xf>
    <xf numFmtId="4" fontId="102" fillId="51" borderId="42" applyNumberFormat="0" applyProtection="0">
      <alignment horizontal="right" vertical="center"/>
    </xf>
    <xf numFmtId="4" fontId="57" fillId="30" borderId="42" applyNumberFormat="0" applyProtection="0">
      <alignment horizontal="right" vertical="center"/>
    </xf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205" fontId="95" fillId="0" borderId="38">
      <protection locked="0"/>
    </xf>
    <xf numFmtId="205" fontId="95" fillId="0" borderId="38">
      <protection locked="0"/>
    </xf>
    <xf numFmtId="0" fontId="80" fillId="27" borderId="39" applyNumberFormat="0" applyAlignment="0" applyProtection="0"/>
    <xf numFmtId="0" fontId="60" fillId="43" borderId="40" applyNumberFormat="0" applyFont="0" applyAlignment="0" applyProtection="0"/>
    <xf numFmtId="0" fontId="85" fillId="40" borderId="41" applyNumberFormat="0" applyAlignment="0" applyProtection="0"/>
    <xf numFmtId="0" fontId="80" fillId="27" borderId="39" applyNumberFormat="0" applyAlignment="0" applyProtection="0"/>
    <xf numFmtId="0" fontId="12" fillId="52" borderId="42" applyNumberFormat="0" applyProtection="0">
      <alignment horizontal="left" vertical="center" indent="1"/>
    </xf>
    <xf numFmtId="0" fontId="12" fillId="48" borderId="42" applyNumberFormat="0" applyProtection="0">
      <alignment horizontal="left" vertical="top" indent="1"/>
    </xf>
    <xf numFmtId="0" fontId="12" fillId="54" borderId="42" applyNumberFormat="0" applyProtection="0">
      <alignment horizontal="left" vertical="top" indent="1"/>
    </xf>
    <xf numFmtId="0" fontId="64" fillId="40" borderId="39" applyNumberFormat="0" applyAlignment="0" applyProtection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12" fillId="0" borderId="0"/>
    <xf numFmtId="43" fontId="1" fillId="0" borderId="0" applyFont="0" applyFill="0" applyBorder="0" applyAlignment="0" applyProtection="0"/>
    <xf numFmtId="0" fontId="12" fillId="52" borderId="42" applyNumberFormat="0" applyProtection="0">
      <alignment horizontal="left" vertical="center" indent="1"/>
    </xf>
    <xf numFmtId="0" fontId="12" fillId="52" borderId="42" applyNumberFormat="0" applyProtection="0">
      <alignment horizontal="left" vertical="center" indent="1"/>
    </xf>
    <xf numFmtId="0" fontId="12" fillId="52" borderId="42" applyNumberFormat="0" applyProtection="0">
      <alignment horizontal="left" vertical="center" indent="1"/>
    </xf>
    <xf numFmtId="4" fontId="57" fillId="53" borderId="42" applyNumberFormat="0" applyProtection="0">
      <alignment horizontal="right" vertical="center"/>
    </xf>
    <xf numFmtId="4" fontId="57" fillId="49" borderId="42" applyNumberFormat="0" applyProtection="0">
      <alignment horizontal="right" vertical="center"/>
    </xf>
    <xf numFmtId="4" fontId="57" fillId="38" borderId="42" applyNumberFormat="0" applyProtection="0">
      <alignment horizontal="right" vertical="center"/>
    </xf>
    <xf numFmtId="4" fontId="57" fillId="39" borderId="42" applyNumberFormat="0" applyProtection="0">
      <alignment horizontal="right" vertical="center"/>
    </xf>
    <xf numFmtId="4" fontId="57" fillId="35" borderId="42" applyNumberFormat="0" applyProtection="0">
      <alignment horizontal="right" vertical="center"/>
    </xf>
    <xf numFmtId="4" fontId="57" fillId="31" borderId="42" applyNumberFormat="0" applyProtection="0">
      <alignment horizontal="right" vertical="center"/>
    </xf>
    <xf numFmtId="4" fontId="57" fillId="37" borderId="42" applyNumberFormat="0" applyProtection="0">
      <alignment horizontal="right" vertical="center"/>
    </xf>
    <xf numFmtId="4" fontId="57" fillId="29" borderId="42" applyNumberFormat="0" applyProtection="0">
      <alignment horizontal="right" vertical="center"/>
    </xf>
    <xf numFmtId="4" fontId="57" fillId="23" borderId="42" applyNumberFormat="0" applyProtection="0">
      <alignment horizontal="right" vertical="center"/>
    </xf>
    <xf numFmtId="0" fontId="55" fillId="47" borderId="42" applyNumberFormat="0" applyProtection="0">
      <alignment horizontal="left" vertical="top" indent="1"/>
    </xf>
    <xf numFmtId="4" fontId="98" fillId="47" borderId="42" applyNumberFormat="0" applyProtection="0">
      <alignment vertical="center"/>
    </xf>
    <xf numFmtId="4" fontId="55" fillId="42" borderId="42" applyNumberFormat="0" applyProtection="0">
      <alignment vertical="center"/>
    </xf>
    <xf numFmtId="0" fontId="85" fillId="40" borderId="41" applyNumberFormat="0" applyAlignment="0" applyProtection="0"/>
    <xf numFmtId="0" fontId="12" fillId="43" borderId="40" applyNumberFormat="0" applyFont="0" applyAlignment="0" applyProtection="0"/>
    <xf numFmtId="0" fontId="85" fillId="40" borderId="41" applyNumberFormat="0" applyAlignment="0" applyProtection="0"/>
    <xf numFmtId="10" fontId="93" fillId="46" borderId="24" applyNumberFormat="0" applyBorder="0" applyAlignment="0" applyProtection="0"/>
    <xf numFmtId="0" fontId="96" fillId="0" borderId="25">
      <alignment horizontal="left" vertical="center"/>
    </xf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6" fillId="0" borderId="25">
      <alignment horizontal="left" vertical="center"/>
    </xf>
    <xf numFmtId="0" fontId="96" fillId="0" borderId="25">
      <alignment horizontal="left" vertical="center"/>
    </xf>
    <xf numFmtId="0" fontId="96" fillId="0" borderId="25">
      <alignment horizontal="left" vertical="center"/>
    </xf>
    <xf numFmtId="37" fontId="56" fillId="63" borderId="43">
      <alignment horizontal="center" vertical="center" wrapText="1"/>
    </xf>
    <xf numFmtId="10" fontId="93" fillId="46" borderId="24" applyNumberFormat="0" applyBorder="0" applyAlignment="0" applyProtection="0"/>
    <xf numFmtId="10" fontId="93" fillId="46" borderId="24" applyNumberFormat="0" applyBorder="0" applyAlignment="0" applyProtection="0"/>
    <xf numFmtId="10" fontId="93" fillId="46" borderId="24" applyNumberFormat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7" fillId="0" borderId="0"/>
    <xf numFmtId="0" fontId="12" fillId="0" borderId="0">
      <alignment horizontal="justify" vertical="center"/>
    </xf>
    <xf numFmtId="43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2" fillId="0" borderId="0"/>
    <xf numFmtId="43" fontId="156" fillId="0" borderId="0" applyFont="0" applyFill="0" applyBorder="0" applyAlignment="0" applyProtection="0"/>
    <xf numFmtId="235" fontId="12" fillId="0" borderId="0" applyFill="0" applyBorder="0" applyAlignment="0" applyProtection="0"/>
    <xf numFmtId="234" fontId="156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0" fontId="158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NumberFormat="0" applyFont="0" applyFill="0" applyBorder="0" applyAlignment="0" applyProtection="0"/>
    <xf numFmtId="0" fontId="57" fillId="0" borderId="0">
      <alignment vertical="top"/>
    </xf>
    <xf numFmtId="0" fontId="57" fillId="0" borderId="0">
      <alignment vertical="top"/>
    </xf>
    <xf numFmtId="0" fontId="80" fillId="27" borderId="39" applyNumberFormat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57" fillId="0" borderId="0">
      <alignment vertical="top"/>
    </xf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12" fillId="0" borderId="0">
      <alignment vertical="top"/>
    </xf>
    <xf numFmtId="8" fontId="12" fillId="0" borderId="0" applyFont="0" applyFill="0" applyProtection="0"/>
    <xf numFmtId="0" fontId="12" fillId="0" borderId="0">
      <alignment horizontal="justify"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62" fillId="0" borderId="0"/>
    <xf numFmtId="184" fontId="162" fillId="0" borderId="0"/>
    <xf numFmtId="184" fontId="162" fillId="0" borderId="0"/>
    <xf numFmtId="184" fontId="162" fillId="0" borderId="0"/>
    <xf numFmtId="184" fontId="162" fillId="0" borderId="0"/>
    <xf numFmtId="0" fontId="80" fillId="27" borderId="39" applyNumberFormat="0" applyAlignment="0" applyProtection="0"/>
    <xf numFmtId="0" fontId="64" fillId="40" borderId="39" applyNumberFormat="0" applyAlignment="0" applyProtection="0"/>
    <xf numFmtId="213" fontId="57" fillId="0" borderId="0" applyFont="0" applyFill="0" applyBorder="0" applyAlignment="0" applyProtection="0">
      <alignment vertical="top"/>
    </xf>
    <xf numFmtId="0" fontId="80" fillId="27" borderId="39" applyNumberFormat="0" applyAlignment="0" applyProtection="0"/>
    <xf numFmtId="236" fontId="12" fillId="0" borderId="0" applyFont="0" applyFill="0" applyBorder="0" applyAlignment="0" applyProtection="0"/>
    <xf numFmtId="0" fontId="1" fillId="0" borderId="0"/>
    <xf numFmtId="0" fontId="163" fillId="0" borderId="0" applyNumberFormat="0" applyFill="0" applyBorder="0">
      <alignment vertical="center"/>
    </xf>
    <xf numFmtId="0" fontId="12" fillId="43" borderId="40" applyNumberFormat="0" applyFont="0" applyAlignment="0" applyProtection="0"/>
    <xf numFmtId="0" fontId="85" fillId="40" borderId="41" applyNumberFormat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2" fillId="0" borderId="0" applyFont="0" applyFill="0" applyProtection="0"/>
    <xf numFmtId="43" fontId="1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7" fillId="0" borderId="0">
      <alignment vertical="top"/>
    </xf>
    <xf numFmtId="0" fontId="107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7" fillId="0" borderId="0">
      <alignment vertical="top"/>
    </xf>
    <xf numFmtId="0" fontId="165" fillId="0" borderId="0" applyNumberFormat="0" applyFill="0" applyBorder="0" applyAlignment="0" applyProtection="0"/>
    <xf numFmtId="0" fontId="12" fillId="0" borderId="0"/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158" fillId="0" borderId="0"/>
    <xf numFmtId="43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43" fontId="5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0" fontId="16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0" fontId="158" fillId="0" borderId="0"/>
    <xf numFmtId="0" fontId="159" fillId="0" borderId="0" applyNumberFormat="0" applyFill="0" applyBorder="0" applyAlignment="0" applyProtection="0">
      <alignment vertical="top"/>
      <protection locked="0"/>
    </xf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0" fillId="0" borderId="0" applyFont="0" applyFill="0" applyBorder="0" applyAlignment="0" applyProtection="0"/>
    <xf numFmtId="8" fontId="12" fillId="0" borderId="0" applyFont="0" applyFill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2" fillId="0" borderId="0" applyFont="0" applyFill="0" applyProtection="0"/>
    <xf numFmtId="43" fontId="1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7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0" fillId="27" borderId="39" applyNumberFormat="0" applyAlignment="0" applyProtection="0"/>
    <xf numFmtId="0" fontId="80" fillId="27" borderId="39" applyNumberFormat="0" applyAlignment="0" applyProtection="0"/>
    <xf numFmtId="0" fontId="80" fillId="27" borderId="39" applyNumberFormat="0" applyAlignment="0" applyProtection="0"/>
    <xf numFmtId="43" fontId="1" fillId="0" borderId="0" applyFont="0" applyFill="0" applyBorder="0" applyAlignment="0" applyProtection="0"/>
    <xf numFmtId="0" fontId="80" fillId="27" borderId="39" applyNumberFormat="0" applyAlignment="0" applyProtection="0"/>
    <xf numFmtId="0" fontId="80" fillId="27" borderId="39" applyNumberFormat="0" applyAlignment="0" applyProtection="0"/>
    <xf numFmtId="0" fontId="80" fillId="27" borderId="3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0" fillId="0" borderId="0" applyFont="0" applyFill="0" applyBorder="0" applyAlignment="0" applyProtection="0"/>
    <xf numFmtId="8" fontId="12" fillId="0" borderId="0" applyFont="0" applyFill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4" fillId="40" borderId="39" applyNumberFormat="0" applyAlignment="0" applyProtection="0"/>
    <xf numFmtId="0" fontId="80" fillId="27" borderId="39" applyNumberFormat="0" applyAlignment="0" applyProtection="0"/>
    <xf numFmtId="0" fontId="12" fillId="43" borderId="40" applyNumberFormat="0" applyFont="0" applyAlignment="0" applyProtection="0"/>
    <xf numFmtId="0" fontId="85" fillId="40" borderId="41" applyNumberFormat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2" fillId="0" borderId="0" applyFont="0" applyFill="0" applyProtection="0"/>
    <xf numFmtId="43" fontId="1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5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0" fillId="0" borderId="0" applyFont="0" applyFill="0" applyBorder="0" applyAlignment="0" applyProtection="0"/>
    <xf numFmtId="8" fontId="12" fillId="0" borderId="0" applyFont="0" applyFill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2" fillId="0" borderId="0" applyFont="0" applyFill="0" applyProtection="0"/>
    <xf numFmtId="43" fontId="1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30">
    <xf numFmtId="0" fontId="0" fillId="0" borderId="0" xfId="0"/>
    <xf numFmtId="0" fontId="10" fillId="0" borderId="0" xfId="4" applyFont="1"/>
    <xf numFmtId="173" fontId="10" fillId="0" borderId="0" xfId="4" applyNumberFormat="1" applyFont="1"/>
    <xf numFmtId="0" fontId="11" fillId="0" borderId="0" xfId="4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4" applyFont="1"/>
    <xf numFmtId="0" fontId="23" fillId="0" borderId="0" xfId="4" applyFont="1"/>
    <xf numFmtId="0" fontId="20" fillId="0" borderId="0" xfId="4" applyFont="1"/>
    <xf numFmtId="0" fontId="24" fillId="0" borderId="0" xfId="4" applyFont="1"/>
    <xf numFmtId="0" fontId="22" fillId="0" borderId="0" xfId="4" applyFont="1" applyAlignment="1">
      <alignment vertical="center"/>
    </xf>
    <xf numFmtId="14" fontId="25" fillId="6" borderId="0" xfId="12" applyNumberFormat="1" applyFont="1" applyFill="1" applyAlignment="1">
      <alignment horizontal="center" vertical="center"/>
    </xf>
    <xf numFmtId="0" fontId="26" fillId="0" borderId="0" xfId="12" applyFont="1" applyAlignment="1">
      <alignment horizontal="left" vertical="center"/>
    </xf>
    <xf numFmtId="14" fontId="25" fillId="0" borderId="0" xfId="12" applyNumberFormat="1" applyFont="1" applyAlignment="1">
      <alignment horizontal="center" vertical="center"/>
    </xf>
    <xf numFmtId="170" fontId="24" fillId="3" borderId="0" xfId="7" applyNumberFormat="1" applyFont="1" applyFill="1" applyBorder="1" applyAlignment="1">
      <alignment horizontal="center"/>
    </xf>
    <xf numFmtId="171" fontId="24" fillId="3" borderId="0" xfId="7" applyNumberFormat="1" applyFont="1" applyFill="1" applyBorder="1" applyAlignment="1">
      <alignment horizontal="center"/>
    </xf>
    <xf numFmtId="0" fontId="22" fillId="0" borderId="0" xfId="12" applyFont="1"/>
    <xf numFmtId="0" fontId="27" fillId="0" borderId="0" xfId="12" applyFont="1" applyAlignment="1">
      <alignment horizontal="left" vertical="center"/>
    </xf>
    <xf numFmtId="0" fontId="24" fillId="4" borderId="5" xfId="4" applyFont="1" applyFill="1" applyBorder="1"/>
    <xf numFmtId="3" fontId="28" fillId="4" borderId="5" xfId="4" applyNumberFormat="1" applyFont="1" applyFill="1" applyBorder="1" applyAlignment="1">
      <alignment horizontal="center"/>
    </xf>
    <xf numFmtId="172" fontId="28" fillId="4" borderId="5" xfId="4" applyNumberFormat="1" applyFont="1" applyFill="1" applyBorder="1" applyAlignment="1">
      <alignment horizontal="center"/>
    </xf>
    <xf numFmtId="0" fontId="24" fillId="0" borderId="5" xfId="4" applyFont="1" applyBorder="1"/>
    <xf numFmtId="3" fontId="28" fillId="0" borderId="5" xfId="4" applyNumberFormat="1" applyFont="1" applyBorder="1" applyAlignment="1">
      <alignment horizontal="center"/>
    </xf>
    <xf numFmtId="3" fontId="23" fillId="0" borderId="5" xfId="4" applyNumberFormat="1" applyFont="1" applyBorder="1"/>
    <xf numFmtId="3" fontId="24" fillId="0" borderId="5" xfId="4" applyNumberFormat="1" applyFont="1" applyBorder="1"/>
    <xf numFmtId="175" fontId="28" fillId="0" borderId="5" xfId="4" applyNumberFormat="1" applyFont="1" applyBorder="1" applyAlignment="1">
      <alignment horizontal="center"/>
    </xf>
    <xf numFmtId="3" fontId="24" fillId="4" borderId="5" xfId="4" applyNumberFormat="1" applyFont="1" applyFill="1" applyBorder="1" applyAlignment="1">
      <alignment horizontal="center"/>
    </xf>
    <xf numFmtId="3" fontId="24" fillId="0" borderId="5" xfId="4" applyNumberFormat="1" applyFont="1" applyBorder="1" applyAlignment="1">
      <alignment horizontal="center"/>
    </xf>
    <xf numFmtId="0" fontId="29" fillId="0" borderId="0" xfId="12" applyFont="1" applyAlignment="1">
      <alignment horizontal="center"/>
    </xf>
    <xf numFmtId="170" fontId="28" fillId="0" borderId="5" xfId="7" applyNumberFormat="1" applyFont="1" applyBorder="1" applyAlignment="1">
      <alignment horizontal="center"/>
    </xf>
    <xf numFmtId="170" fontId="24" fillId="0" borderId="5" xfId="7" applyNumberFormat="1" applyFont="1" applyBorder="1" applyAlignment="1">
      <alignment horizontal="center"/>
    </xf>
    <xf numFmtId="0" fontId="27" fillId="4" borderId="4" xfId="12" applyFont="1" applyFill="1" applyBorder="1" applyAlignment="1">
      <alignment horizontal="left" vertical="center"/>
    </xf>
    <xf numFmtId="14" fontId="27" fillId="4" borderId="4" xfId="12" applyNumberFormat="1" applyFont="1" applyFill="1" applyBorder="1" applyAlignment="1">
      <alignment horizontal="center" vertical="center"/>
    </xf>
    <xf numFmtId="0" fontId="26" fillId="4" borderId="4" xfId="12" applyFont="1" applyFill="1" applyBorder="1" applyAlignment="1">
      <alignment horizontal="center" vertical="center"/>
    </xf>
    <xf numFmtId="0" fontId="30" fillId="0" borderId="5" xfId="12" applyFont="1" applyBorder="1"/>
    <xf numFmtId="0" fontId="30" fillId="4" borderId="5" xfId="12" applyFont="1" applyFill="1" applyBorder="1"/>
    <xf numFmtId="0" fontId="24" fillId="4" borderId="5" xfId="12" applyFont="1" applyFill="1" applyBorder="1" applyAlignment="1">
      <alignment horizontal="left" indent="1"/>
    </xf>
    <xf numFmtId="170" fontId="28" fillId="4" borderId="5" xfId="7" applyNumberFormat="1" applyFont="1" applyFill="1" applyBorder="1" applyAlignment="1">
      <alignment horizontal="center"/>
    </xf>
    <xf numFmtId="0" fontId="24" fillId="0" borderId="5" xfId="12" applyFont="1" applyBorder="1" applyAlignment="1">
      <alignment horizontal="left" indent="1"/>
    </xf>
    <xf numFmtId="170" fontId="28" fillId="0" borderId="5" xfId="7" applyNumberFormat="1" applyFont="1" applyFill="1" applyBorder="1" applyAlignment="1">
      <alignment horizontal="center"/>
    </xf>
    <xf numFmtId="0" fontId="24" fillId="0" borderId="5" xfId="12" applyFont="1" applyBorder="1"/>
    <xf numFmtId="0" fontId="30" fillId="4" borderId="5" xfId="4" applyFont="1" applyFill="1" applyBorder="1"/>
    <xf numFmtId="0" fontId="26" fillId="0" borderId="4" xfId="12" applyFont="1" applyBorder="1" applyAlignment="1">
      <alignment horizontal="left" vertical="center"/>
    </xf>
    <xf numFmtId="14" fontId="31" fillId="0" borderId="4" xfId="12" applyNumberFormat="1" applyFont="1" applyBorder="1" applyAlignment="1">
      <alignment horizontal="center" vertical="center"/>
    </xf>
    <xf numFmtId="0" fontId="26" fillId="0" borderId="4" xfId="12" applyFont="1" applyBorder="1" applyAlignment="1">
      <alignment horizontal="center" vertical="center"/>
    </xf>
    <xf numFmtId="172" fontId="24" fillId="0" borderId="5" xfId="4" applyNumberFormat="1" applyFont="1" applyBorder="1" applyAlignment="1">
      <alignment horizontal="center"/>
    </xf>
    <xf numFmtId="0" fontId="30" fillId="0" borderId="5" xfId="4" applyFont="1" applyBorder="1"/>
    <xf numFmtId="170" fontId="24" fillId="0" borderId="5" xfId="7" applyNumberFormat="1" applyFont="1" applyFill="1" applyBorder="1" applyAlignment="1">
      <alignment horizontal="center"/>
    </xf>
    <xf numFmtId="3" fontId="24" fillId="0" borderId="0" xfId="4" applyNumberFormat="1" applyFont="1" applyAlignment="1">
      <alignment horizontal="center"/>
    </xf>
    <xf numFmtId="173" fontId="22" fillId="0" borderId="0" xfId="12" applyNumberFormat="1" applyFont="1"/>
    <xf numFmtId="173" fontId="24" fillId="0" borderId="5" xfId="4" applyNumberFormat="1" applyFont="1" applyBorder="1"/>
    <xf numFmtId="173" fontId="23" fillId="0" borderId="0" xfId="4" applyNumberFormat="1" applyFont="1"/>
    <xf numFmtId="173" fontId="24" fillId="4" borderId="5" xfId="4" applyNumberFormat="1" applyFont="1" applyFill="1" applyBorder="1"/>
    <xf numFmtId="0" fontId="24" fillId="0" borderId="0" xfId="12" applyFont="1"/>
    <xf numFmtId="173" fontId="30" fillId="0" borderId="5" xfId="4" applyNumberFormat="1" applyFont="1" applyBorder="1" applyAlignment="1">
      <alignment horizontal="left"/>
    </xf>
    <xf numFmtId="169" fontId="28" fillId="0" borderId="5" xfId="4" applyNumberFormat="1" applyFont="1" applyBorder="1" applyAlignment="1">
      <alignment horizontal="center"/>
    </xf>
    <xf numFmtId="173" fontId="28" fillId="4" borderId="5" xfId="4" applyNumberFormat="1" applyFont="1" applyFill="1" applyBorder="1" applyAlignment="1">
      <alignment horizontal="left" indent="2"/>
    </xf>
    <xf numFmtId="169" fontId="28" fillId="4" borderId="5" xfId="4" applyNumberFormat="1" applyFont="1" applyFill="1" applyBorder="1" applyAlignment="1">
      <alignment horizontal="center"/>
    </xf>
    <xf numFmtId="0" fontId="32" fillId="0" borderId="0" xfId="4" applyFont="1"/>
    <xf numFmtId="173" fontId="28" fillId="0" borderId="5" xfId="4" applyNumberFormat="1" applyFont="1" applyBorder="1" applyAlignment="1">
      <alignment horizontal="left" indent="2"/>
    </xf>
    <xf numFmtId="165" fontId="28" fillId="0" borderId="5" xfId="7" applyNumberFormat="1" applyFont="1" applyFill="1" applyBorder="1" applyAlignment="1">
      <alignment horizontal="center"/>
    </xf>
    <xf numFmtId="173" fontId="24" fillId="0" borderId="5" xfId="4" applyNumberFormat="1" applyFont="1" applyBorder="1" applyAlignment="1">
      <alignment horizontal="left" indent="2"/>
    </xf>
    <xf numFmtId="173" fontId="24" fillId="0" borderId="5" xfId="4" applyNumberFormat="1" applyFont="1" applyBorder="1" applyAlignment="1">
      <alignment horizontal="left"/>
    </xf>
    <xf numFmtId="3" fontId="24" fillId="0" borderId="5" xfId="15" applyNumberFormat="1" applyFont="1" applyBorder="1" applyAlignment="1">
      <alignment horizontal="center"/>
    </xf>
    <xf numFmtId="1" fontId="24" fillId="0" borderId="5" xfId="15" applyNumberFormat="1" applyFont="1" applyBorder="1" applyAlignment="1">
      <alignment horizontal="center"/>
    </xf>
    <xf numFmtId="1" fontId="24" fillId="0" borderId="5" xfId="4" applyNumberFormat="1" applyFont="1" applyBorder="1" applyAlignment="1">
      <alignment horizontal="center"/>
    </xf>
    <xf numFmtId="0" fontId="33" fillId="0" borderId="0" xfId="12" applyFont="1"/>
    <xf numFmtId="0" fontId="34" fillId="0" borderId="0" xfId="4" applyFont="1"/>
    <xf numFmtId="0" fontId="35" fillId="0" borderId="0" xfId="4" applyFont="1"/>
    <xf numFmtId="0" fontId="24" fillId="4" borderId="5" xfId="12" applyFont="1" applyFill="1" applyBorder="1"/>
    <xf numFmtId="0" fontId="24" fillId="4" borderId="0" xfId="4" applyFont="1" applyFill="1"/>
    <xf numFmtId="3" fontId="28" fillId="4" borderId="0" xfId="4" applyNumberFormat="1" applyFont="1" applyFill="1" applyAlignment="1">
      <alignment horizontal="center"/>
    </xf>
    <xf numFmtId="3" fontId="28" fillId="0" borderId="0" xfId="4" applyNumberFormat="1" applyFont="1" applyAlignment="1">
      <alignment horizontal="center"/>
    </xf>
    <xf numFmtId="172" fontId="24" fillId="0" borderId="5" xfId="4" applyNumberFormat="1" applyFont="1" applyBorder="1" applyAlignment="1">
      <alignment horizontal="left"/>
    </xf>
    <xf numFmtId="175" fontId="24" fillId="0" borderId="5" xfId="4" applyNumberFormat="1" applyFont="1" applyBorder="1" applyAlignment="1">
      <alignment horizontal="center"/>
    </xf>
    <xf numFmtId="9" fontId="24" fillId="0" borderId="0" xfId="1" applyFont="1" applyFill="1" applyBorder="1" applyAlignment="1">
      <alignment horizontal="center"/>
    </xf>
    <xf numFmtId="9" fontId="28" fillId="0" borderId="0" xfId="1" applyFont="1" applyFill="1" applyBorder="1" applyAlignment="1">
      <alignment horizontal="center"/>
    </xf>
    <xf numFmtId="176" fontId="30" fillId="0" borderId="0" xfId="1" applyNumberFormat="1" applyFont="1" applyFill="1" applyBorder="1" applyAlignment="1">
      <alignment horizontal="center"/>
    </xf>
    <xf numFmtId="176" fontId="28" fillId="0" borderId="0" xfId="1" applyNumberFormat="1" applyFont="1" applyFill="1" applyBorder="1" applyAlignment="1">
      <alignment horizontal="center"/>
    </xf>
    <xf numFmtId="176" fontId="24" fillId="0" borderId="0" xfId="1" applyNumberFormat="1" applyFont="1" applyFill="1" applyBorder="1" applyAlignment="1">
      <alignment horizontal="center"/>
    </xf>
    <xf numFmtId="176" fontId="36" fillId="0" borderId="0" xfId="1" applyNumberFormat="1" applyFont="1" applyFill="1" applyBorder="1" applyAlignment="1">
      <alignment horizontal="center"/>
    </xf>
    <xf numFmtId="169" fontId="28" fillId="0" borderId="0" xfId="4" applyNumberFormat="1" applyFont="1" applyAlignment="1">
      <alignment horizontal="center"/>
    </xf>
    <xf numFmtId="3" fontId="20" fillId="0" borderId="0" xfId="4" applyNumberFormat="1" applyFont="1" applyAlignment="1">
      <alignment horizont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1" fontId="25" fillId="6" borderId="0" xfId="12" applyNumberFormat="1" applyFont="1" applyFill="1" applyAlignment="1">
      <alignment horizontal="center" vertical="center"/>
    </xf>
    <xf numFmtId="14" fontId="25" fillId="7" borderId="0" xfId="12" quotePrefix="1" applyNumberFormat="1" applyFont="1" applyFill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left" vertical="center" wrapText="1"/>
    </xf>
    <xf numFmtId="164" fontId="30" fillId="0" borderId="0" xfId="0" applyNumberFormat="1" applyFont="1" applyAlignment="1">
      <alignment horizontal="right" vertical="center" wrapText="1"/>
    </xf>
    <xf numFmtId="164" fontId="30" fillId="4" borderId="0" xfId="0" applyNumberFormat="1" applyFont="1" applyFill="1" applyAlignment="1">
      <alignment horizontal="left" vertical="center" wrapText="1"/>
    </xf>
    <xf numFmtId="164" fontId="24" fillId="0" borderId="0" xfId="0" applyNumberFormat="1" applyFont="1" applyAlignment="1">
      <alignment horizontal="right" vertical="center" wrapText="1"/>
    </xf>
    <xf numFmtId="164" fontId="24" fillId="0" borderId="0" xfId="0" applyNumberFormat="1" applyFont="1" applyAlignment="1">
      <alignment horizontal="left" vertical="center" wrapText="1"/>
    </xf>
    <xf numFmtId="0" fontId="28" fillId="4" borderId="0" xfId="12" applyFont="1" applyFill="1" applyAlignment="1">
      <alignment vertical="center"/>
    </xf>
    <xf numFmtId="165" fontId="24" fillId="0" borderId="0" xfId="0" applyNumberFormat="1" applyFont="1" applyAlignment="1">
      <alignment horizontal="right" vertical="center" wrapText="1"/>
    </xf>
    <xf numFmtId="164" fontId="24" fillId="4" borderId="0" xfId="0" applyNumberFormat="1" applyFont="1" applyFill="1" applyAlignment="1">
      <alignment horizontal="left" vertical="center" wrapText="1"/>
    </xf>
    <xf numFmtId="164" fontId="30" fillId="4" borderId="0" xfId="0" applyNumberFormat="1" applyFont="1" applyFill="1" applyAlignment="1">
      <alignment horizontal="left" vertical="center"/>
    </xf>
    <xf numFmtId="165" fontId="24" fillId="0" borderId="0" xfId="1" applyNumberFormat="1" applyFont="1" applyAlignment="1">
      <alignment horizontal="right" vertical="center" wrapText="1"/>
    </xf>
    <xf numFmtId="165" fontId="30" fillId="0" borderId="0" xfId="1" applyNumberFormat="1" applyFont="1" applyAlignment="1">
      <alignment horizontal="right" vertical="center" wrapText="1"/>
    </xf>
    <xf numFmtId="0" fontId="30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20" fillId="0" borderId="0" xfId="2" applyFont="1"/>
    <xf numFmtId="0" fontId="25" fillId="6" borderId="0" xfId="2" applyFont="1" applyFill="1" applyAlignment="1">
      <alignment horizontal="center" vertical="center"/>
    </xf>
    <xf numFmtId="0" fontId="24" fillId="0" borderId="0" xfId="2" applyFont="1"/>
    <xf numFmtId="174" fontId="25" fillId="6" borderId="0" xfId="2" applyNumberFormat="1" applyFont="1" applyFill="1" applyAlignment="1">
      <alignment horizontal="center" vertical="center"/>
    </xf>
    <xf numFmtId="174" fontId="25" fillId="6" borderId="0" xfId="2" applyNumberFormat="1" applyFont="1" applyFill="1" applyAlignment="1">
      <alignment horizontal="center" vertical="center" wrapText="1"/>
    </xf>
    <xf numFmtId="0" fontId="36" fillId="0" borderId="0" xfId="2" applyFont="1" applyAlignment="1">
      <alignment vertical="center"/>
    </xf>
    <xf numFmtId="0" fontId="28" fillId="0" borderId="0" xfId="2" applyFont="1" applyAlignment="1">
      <alignment horizontal="right" vertical="center"/>
    </xf>
    <xf numFmtId="0" fontId="28" fillId="2" borderId="0" xfId="2" applyFont="1" applyFill="1" applyAlignment="1">
      <alignment vertical="center"/>
    </xf>
    <xf numFmtId="167" fontId="28" fillId="2" borderId="0" xfId="3" applyNumberFormat="1" applyFont="1" applyFill="1" applyAlignment="1">
      <alignment horizontal="right" vertical="center"/>
    </xf>
    <xf numFmtId="0" fontId="28" fillId="0" borderId="0" xfId="2" applyFont="1" applyAlignment="1">
      <alignment vertical="center"/>
    </xf>
    <xf numFmtId="167" fontId="28" fillId="0" borderId="0" xfId="3" applyNumberFormat="1" applyFont="1" applyFill="1" applyAlignment="1">
      <alignment horizontal="right" vertical="center"/>
    </xf>
    <xf numFmtId="167" fontId="28" fillId="0" borderId="0" xfId="3" applyNumberFormat="1" applyFont="1" applyAlignment="1">
      <alignment horizontal="right" vertical="center"/>
    </xf>
    <xf numFmtId="0" fontId="28" fillId="2" borderId="0" xfId="2" applyFont="1" applyFill="1" applyAlignment="1">
      <alignment horizontal="left" vertical="center"/>
    </xf>
    <xf numFmtId="167" fontId="28" fillId="2" borderId="0" xfId="3" applyNumberFormat="1" applyFont="1" applyFill="1" applyBorder="1" applyAlignment="1">
      <alignment horizontal="right" vertical="center"/>
    </xf>
    <xf numFmtId="0" fontId="41" fillId="2" borderId="1" xfId="2" applyFont="1" applyFill="1" applyBorder="1" applyAlignment="1">
      <alignment vertical="center"/>
    </xf>
    <xf numFmtId="166" fontId="36" fillId="2" borderId="1" xfId="2" applyNumberFormat="1" applyFont="1" applyFill="1" applyBorder="1" applyAlignment="1">
      <alignment horizontal="right" vertical="center"/>
    </xf>
    <xf numFmtId="0" fontId="36" fillId="3" borderId="0" xfId="2" applyFont="1" applyFill="1" applyAlignment="1">
      <alignment vertical="center"/>
    </xf>
    <xf numFmtId="3" fontId="28" fillId="3" borderId="0" xfId="2" applyNumberFormat="1" applyFont="1" applyFill="1" applyAlignment="1">
      <alignment horizontal="right" vertical="center"/>
    </xf>
    <xf numFmtId="167" fontId="28" fillId="2" borderId="0" xfId="2" applyNumberFormat="1" applyFont="1" applyFill="1" applyAlignment="1">
      <alignment horizontal="right" vertical="center"/>
    </xf>
    <xf numFmtId="167" fontId="28" fillId="0" borderId="0" xfId="2" applyNumberFormat="1" applyFont="1" applyAlignment="1">
      <alignment horizontal="right" vertical="center"/>
    </xf>
    <xf numFmtId="0" fontId="28" fillId="4" borderId="0" xfId="2" applyFont="1" applyFill="1" applyAlignment="1">
      <alignment vertical="center"/>
    </xf>
    <xf numFmtId="167" fontId="28" fillId="4" borderId="0" xfId="2" applyNumberFormat="1" applyFont="1" applyFill="1" applyAlignment="1">
      <alignment horizontal="right" vertical="center"/>
    </xf>
    <xf numFmtId="168" fontId="28" fillId="4" borderId="0" xfId="3" applyNumberFormat="1" applyFont="1" applyFill="1" applyAlignment="1">
      <alignment horizontal="right" vertical="center"/>
    </xf>
    <xf numFmtId="0" fontId="41" fillId="0" borderId="1" xfId="2" applyFont="1" applyBorder="1" applyAlignment="1">
      <alignment vertical="center"/>
    </xf>
    <xf numFmtId="166" fontId="36" fillId="0" borderId="1" xfId="2" applyNumberFormat="1" applyFont="1" applyBorder="1" applyAlignment="1">
      <alignment horizontal="right" vertical="center"/>
    </xf>
    <xf numFmtId="0" fontId="36" fillId="4" borderId="1" xfId="2" applyFont="1" applyFill="1" applyBorder="1" applyAlignment="1">
      <alignment horizontal="left" vertical="center"/>
    </xf>
    <xf numFmtId="166" fontId="36" fillId="4" borderId="1" xfId="2" applyNumberFormat="1" applyFont="1" applyFill="1" applyBorder="1" applyAlignment="1">
      <alignment horizontal="right" vertical="center"/>
    </xf>
    <xf numFmtId="166" fontId="24" fillId="0" borderId="0" xfId="2" applyNumberFormat="1" applyFont="1"/>
    <xf numFmtId="168" fontId="28" fillId="2" borderId="0" xfId="3" applyNumberFormat="1" applyFont="1" applyFill="1" applyAlignment="1">
      <alignment horizontal="right" vertical="center"/>
    </xf>
    <xf numFmtId="168" fontId="28" fillId="0" borderId="0" xfId="3" applyNumberFormat="1" applyFont="1" applyFill="1" applyAlignment="1">
      <alignment horizontal="right" vertical="center"/>
    </xf>
    <xf numFmtId="168" fontId="28" fillId="2" borderId="0" xfId="3" applyNumberFormat="1" applyFont="1" applyFill="1" applyBorder="1" applyAlignment="1">
      <alignment horizontal="right" vertical="center"/>
    </xf>
    <xf numFmtId="168" fontId="28" fillId="0" borderId="0" xfId="3" applyNumberFormat="1" applyFont="1" applyFill="1" applyBorder="1" applyAlignment="1">
      <alignment horizontal="right" vertical="center"/>
    </xf>
    <xf numFmtId="168" fontId="28" fillId="0" borderId="0" xfId="3" applyNumberFormat="1" applyFont="1" applyAlignment="1">
      <alignment horizontal="right" vertical="center"/>
    </xf>
    <xf numFmtId="168" fontId="36" fillId="0" borderId="1" xfId="3" applyNumberFormat="1" applyFont="1" applyFill="1" applyBorder="1" applyAlignment="1">
      <alignment horizontal="right" vertical="center"/>
    </xf>
    <xf numFmtId="168" fontId="36" fillId="4" borderId="0" xfId="3" applyNumberFormat="1" applyFont="1" applyFill="1" applyAlignment="1">
      <alignment horizontal="right" vertical="center"/>
    </xf>
    <xf numFmtId="166" fontId="28" fillId="4" borderId="0" xfId="2" applyNumberFormat="1" applyFont="1" applyFill="1" applyAlignment="1">
      <alignment horizontal="right" vertical="center"/>
    </xf>
    <xf numFmtId="166" fontId="28" fillId="0" borderId="0" xfId="2" applyNumberFormat="1" applyFont="1" applyAlignment="1">
      <alignment horizontal="right" vertical="center"/>
    </xf>
    <xf numFmtId="166" fontId="28" fillId="0" borderId="2" xfId="2" applyNumberFormat="1" applyFont="1" applyBorder="1" applyAlignment="1">
      <alignment horizontal="right" vertical="center"/>
    </xf>
    <xf numFmtId="166" fontId="36" fillId="0" borderId="3" xfId="2" applyNumberFormat="1" applyFont="1" applyBorder="1" applyAlignment="1">
      <alignment horizontal="right" vertical="center"/>
    </xf>
    <xf numFmtId="166" fontId="28" fillId="2" borderId="0" xfId="3" applyNumberFormat="1" applyFont="1" applyFill="1" applyAlignment="1">
      <alignment horizontal="right" vertical="center"/>
    </xf>
    <xf numFmtId="166" fontId="28" fillId="0" borderId="0" xfId="3" applyNumberFormat="1" applyFont="1" applyFill="1" applyAlignment="1">
      <alignment horizontal="right" vertical="center"/>
    </xf>
    <xf numFmtId="166" fontId="28" fillId="2" borderId="0" xfId="3" applyNumberFormat="1" applyFont="1" applyFill="1" applyBorder="1" applyAlignment="1">
      <alignment horizontal="right" vertical="center"/>
    </xf>
    <xf numFmtId="167" fontId="28" fillId="0" borderId="0" xfId="3" applyNumberFormat="1" applyFont="1" applyFill="1" applyBorder="1" applyAlignment="1">
      <alignment horizontal="right" vertical="center"/>
    </xf>
    <xf numFmtId="166" fontId="28" fillId="0" borderId="0" xfId="3" applyNumberFormat="1" applyFont="1" applyFill="1" applyBorder="1" applyAlignment="1">
      <alignment horizontal="right" vertical="center"/>
    </xf>
    <xf numFmtId="166" fontId="28" fillId="2" borderId="0" xfId="2" applyNumberFormat="1" applyFont="1" applyFill="1" applyAlignment="1">
      <alignment horizontal="right" vertical="center"/>
    </xf>
    <xf numFmtId="0" fontId="28" fillId="0" borderId="0" xfId="2" applyFont="1" applyAlignment="1">
      <alignment horizontal="left" vertical="center"/>
    </xf>
    <xf numFmtId="0" fontId="28" fillId="4" borderId="0" xfId="2" applyFont="1" applyFill="1" applyAlignment="1">
      <alignment horizontal="left" vertical="center"/>
    </xf>
    <xf numFmtId="0" fontId="36" fillId="0" borderId="1" xfId="2" applyFont="1" applyBorder="1" applyAlignment="1">
      <alignment vertical="center"/>
    </xf>
    <xf numFmtId="168" fontId="36" fillId="0" borderId="1" xfId="3" applyNumberFormat="1" applyFont="1" applyBorder="1" applyAlignment="1">
      <alignment horizontal="right" vertical="center"/>
    </xf>
    <xf numFmtId="0" fontId="36" fillId="4" borderId="0" xfId="2" applyFont="1" applyFill="1" applyAlignment="1">
      <alignment vertical="center"/>
    </xf>
    <xf numFmtId="3" fontId="36" fillId="4" borderId="0" xfId="2" applyNumberFormat="1" applyFont="1" applyFill="1" applyAlignment="1">
      <alignment horizontal="right" vertical="center"/>
    </xf>
    <xf numFmtId="0" fontId="28" fillId="0" borderId="2" xfId="2" applyFont="1" applyBorder="1" applyAlignment="1">
      <alignment vertical="center"/>
    </xf>
    <xf numFmtId="0" fontId="41" fillId="0" borderId="3" xfId="2" applyFont="1" applyBorder="1" applyAlignment="1">
      <alignment horizontal="left" vertical="center"/>
    </xf>
    <xf numFmtId="3" fontId="23" fillId="0" borderId="0" xfId="25" applyNumberFormat="1" applyFont="1"/>
    <xf numFmtId="3" fontId="24" fillId="0" borderId="0" xfId="25" applyNumberFormat="1" applyFont="1"/>
    <xf numFmtId="3" fontId="38" fillId="0" borderId="0" xfId="25" applyNumberFormat="1" applyFont="1"/>
    <xf numFmtId="3" fontId="24" fillId="0" borderId="0" xfId="25" applyNumberFormat="1" applyFont="1" applyAlignment="1">
      <alignment horizontal="right" wrapText="1"/>
    </xf>
    <xf numFmtId="0" fontId="25" fillId="6" borderId="0" xfId="23" applyFont="1" applyFill="1" applyAlignment="1">
      <alignment horizontal="left" vertical="center" wrapText="1"/>
    </xf>
    <xf numFmtId="14" fontId="25" fillId="6" borderId="0" xfId="24" quotePrefix="1" applyNumberFormat="1" applyFont="1" applyFill="1" applyAlignment="1">
      <alignment horizontal="center" vertical="center"/>
    </xf>
    <xf numFmtId="14" fontId="25" fillId="6" borderId="0" xfId="24" applyNumberFormat="1" applyFont="1" applyFill="1" applyAlignment="1">
      <alignment horizontal="center" vertical="center"/>
    </xf>
    <xf numFmtId="3" fontId="42" fillId="0" borderId="0" xfId="25" applyNumberFormat="1" applyFont="1" applyAlignment="1">
      <alignment vertical="center"/>
    </xf>
    <xf numFmtId="3" fontId="23" fillId="0" borderId="0" xfId="25" applyNumberFormat="1" applyFont="1" applyAlignment="1">
      <alignment horizontal="right" vertical="center" wrapText="1"/>
    </xf>
    <xf numFmtId="3" fontId="43" fillId="0" borderId="0" xfId="25" applyNumberFormat="1" applyFont="1"/>
    <xf numFmtId="3" fontId="30" fillId="0" borderId="0" xfId="25" applyNumberFormat="1" applyFont="1"/>
    <xf numFmtId="3" fontId="44" fillId="0" borderId="0" xfId="25" applyNumberFormat="1" applyFont="1"/>
    <xf numFmtId="3" fontId="30" fillId="0" borderId="0" xfId="25" applyNumberFormat="1" applyFont="1" applyAlignment="1">
      <alignment horizontal="right" wrapText="1"/>
    </xf>
    <xf numFmtId="3" fontId="43" fillId="4" borderId="0" xfId="25" applyNumberFormat="1" applyFont="1" applyFill="1"/>
    <xf numFmtId="166" fontId="36" fillId="4" borderId="0" xfId="18" applyNumberFormat="1" applyFont="1" applyFill="1" applyAlignment="1">
      <alignment horizontal="right"/>
    </xf>
    <xf numFmtId="166" fontId="36" fillId="4" borderId="0" xfId="25" applyNumberFormat="1" applyFont="1" applyFill="1" applyAlignment="1">
      <alignment horizontal="right"/>
    </xf>
    <xf numFmtId="166" fontId="28" fillId="0" borderId="0" xfId="18" applyNumberFormat="1" applyFont="1" applyAlignment="1">
      <alignment horizontal="right"/>
    </xf>
    <xf numFmtId="166" fontId="28" fillId="0" borderId="0" xfId="25" applyNumberFormat="1" applyFont="1" applyAlignment="1">
      <alignment horizontal="right"/>
    </xf>
    <xf numFmtId="3" fontId="45" fillId="4" borderId="0" xfId="25" applyNumberFormat="1" applyFont="1" applyFill="1" applyAlignment="1">
      <alignment horizontal="left" indent="1"/>
    </xf>
    <xf numFmtId="166" fontId="28" fillId="4" borderId="0" xfId="18" applyNumberFormat="1" applyFont="1" applyFill="1" applyAlignment="1">
      <alignment horizontal="right"/>
    </xf>
    <xf numFmtId="166" fontId="28" fillId="4" borderId="0" xfId="25" applyNumberFormat="1" applyFont="1" applyFill="1" applyAlignment="1">
      <alignment horizontal="right"/>
    </xf>
    <xf numFmtId="3" fontId="45" fillId="0" borderId="0" xfId="25" applyNumberFormat="1" applyFont="1" applyAlignment="1">
      <alignment horizontal="left" indent="1"/>
    </xf>
    <xf numFmtId="166" fontId="28" fillId="0" borderId="0" xfId="19" applyNumberFormat="1" applyFont="1" applyAlignment="1">
      <alignment horizontal="right"/>
    </xf>
    <xf numFmtId="166" fontId="28" fillId="4" borderId="0" xfId="19" applyNumberFormat="1" applyFont="1" applyFill="1" applyAlignment="1">
      <alignment horizontal="right"/>
    </xf>
    <xf numFmtId="3" fontId="23" fillId="0" borderId="0" xfId="26" applyNumberFormat="1" applyFont="1" applyFill="1"/>
    <xf numFmtId="3" fontId="23" fillId="0" borderId="0" xfId="27" applyNumberFormat="1" applyFont="1" applyFill="1"/>
    <xf numFmtId="3" fontId="45" fillId="0" borderId="0" xfId="25" applyNumberFormat="1" applyFont="1"/>
    <xf numFmtId="3" fontId="45" fillId="4" borderId="0" xfId="25" applyNumberFormat="1" applyFont="1" applyFill="1"/>
    <xf numFmtId="166" fontId="36" fillId="0" borderId="2" xfId="18" applyNumberFormat="1" applyFont="1" applyBorder="1" applyAlignment="1">
      <alignment horizontal="right"/>
    </xf>
    <xf numFmtId="166" fontId="36" fillId="0" borderId="2" xfId="25" applyNumberFormat="1" applyFont="1" applyBorder="1" applyAlignment="1">
      <alignment horizontal="right"/>
    </xf>
    <xf numFmtId="3" fontId="45" fillId="5" borderId="0" xfId="25" applyNumberFormat="1" applyFont="1" applyFill="1" applyAlignment="1">
      <alignment horizontal="left"/>
    </xf>
    <xf numFmtId="166" fontId="28" fillId="5" borderId="0" xfId="18" applyNumberFormat="1" applyFont="1" applyFill="1" applyAlignment="1">
      <alignment horizontal="right"/>
    </xf>
    <xf numFmtId="166" fontId="28" fillId="5" borderId="0" xfId="25" applyNumberFormat="1" applyFont="1" applyFill="1" applyAlignment="1">
      <alignment horizontal="right"/>
    </xf>
    <xf numFmtId="3" fontId="45" fillId="0" borderId="0" xfId="25" applyNumberFormat="1" applyFont="1" applyAlignment="1">
      <alignment horizontal="left"/>
    </xf>
    <xf numFmtId="166" fontId="28" fillId="0" borderId="0" xfId="19" applyNumberFormat="1" applyFont="1" applyBorder="1" applyAlignment="1">
      <alignment horizontal="right"/>
    </xf>
    <xf numFmtId="166" fontId="36" fillId="0" borderId="1" xfId="18" applyNumberFormat="1" applyFont="1" applyBorder="1" applyAlignment="1">
      <alignment horizontal="right"/>
    </xf>
    <xf numFmtId="166" fontId="36" fillId="0" borderId="1" xfId="25" applyNumberFormat="1" applyFont="1" applyBorder="1" applyAlignment="1">
      <alignment horizontal="right"/>
    </xf>
    <xf numFmtId="168" fontId="28" fillId="5" borderId="0" xfId="26" applyNumberFormat="1" applyFont="1" applyFill="1" applyAlignment="1">
      <alignment horizontal="right"/>
    </xf>
    <xf numFmtId="166" fontId="28" fillId="0" borderId="2" xfId="18" applyNumberFormat="1" applyFont="1" applyBorder="1" applyAlignment="1">
      <alignment horizontal="right"/>
    </xf>
    <xf numFmtId="166" fontId="28" fillId="0" borderId="2" xfId="25" applyNumberFormat="1" applyFont="1" applyBorder="1" applyAlignment="1">
      <alignment horizontal="right"/>
    </xf>
    <xf numFmtId="168" fontId="28" fillId="0" borderId="2" xfId="26" applyNumberFormat="1" applyFont="1" applyBorder="1" applyAlignment="1">
      <alignment horizontal="right"/>
    </xf>
    <xf numFmtId="166" fontId="24" fillId="0" borderId="0" xfId="25" applyNumberFormat="1" applyFont="1" applyAlignment="1">
      <alignment horizontal="right"/>
    </xf>
    <xf numFmtId="166" fontId="30" fillId="5" borderId="3" xfId="18" applyNumberFormat="1" applyFont="1" applyFill="1" applyBorder="1" applyAlignment="1">
      <alignment horizontal="right" vertical="center"/>
    </xf>
    <xf numFmtId="166" fontId="30" fillId="5" borderId="3" xfId="25" applyNumberFormat="1" applyFont="1" applyFill="1" applyBorder="1" applyAlignment="1">
      <alignment horizontal="right" vertical="center"/>
    </xf>
    <xf numFmtId="3" fontId="30" fillId="0" borderId="0" xfId="25" applyNumberFormat="1" applyFont="1" applyAlignment="1">
      <alignment horizontal="center"/>
    </xf>
    <xf numFmtId="3" fontId="24" fillId="0" borderId="0" xfId="25" applyNumberFormat="1" applyFont="1" applyAlignment="1">
      <alignment horizontal="center"/>
    </xf>
    <xf numFmtId="3" fontId="36" fillId="0" borderId="0" xfId="25" applyNumberFormat="1" applyFont="1" applyAlignment="1">
      <alignment horizontal="center"/>
    </xf>
    <xf numFmtId="1" fontId="24" fillId="0" borderId="0" xfId="25" applyNumberFormat="1" applyFont="1"/>
    <xf numFmtId="1" fontId="30" fillId="0" borderId="0" xfId="26" applyNumberFormat="1" applyFont="1" applyAlignment="1">
      <alignment horizontal="center"/>
    </xf>
    <xf numFmtId="1" fontId="30" fillId="0" borderId="0" xfId="26" applyNumberFormat="1" applyFont="1" applyFill="1" applyAlignment="1">
      <alignment horizontal="center"/>
    </xf>
    <xf numFmtId="3" fontId="23" fillId="0" borderId="0" xfId="26" applyNumberFormat="1" applyFont="1" applyFill="1" applyBorder="1"/>
    <xf numFmtId="3" fontId="22" fillId="0" borderId="0" xfId="25" applyNumberFormat="1" applyFont="1"/>
    <xf numFmtId="3" fontId="23" fillId="0" borderId="0" xfId="25" applyNumberFormat="1" applyFont="1" applyAlignment="1">
      <alignment horizontal="right" wrapText="1"/>
    </xf>
    <xf numFmtId="3" fontId="23" fillId="0" borderId="0" xfId="25" applyNumberFormat="1" applyFont="1" applyAlignment="1">
      <alignment horizontal="left" vertical="top" wrapText="1"/>
    </xf>
    <xf numFmtId="3" fontId="23" fillId="0" borderId="0" xfId="18" applyNumberFormat="1" applyFont="1"/>
    <xf numFmtId="14" fontId="25" fillId="6" borderId="0" xfId="12" quotePrefix="1" applyNumberFormat="1" applyFont="1" applyFill="1" applyAlignment="1">
      <alignment horizontal="center" vertical="center"/>
    </xf>
    <xf numFmtId="3" fontId="42" fillId="0" borderId="0" xfId="18" applyNumberFormat="1" applyFont="1" applyAlignment="1">
      <alignment vertical="center"/>
    </xf>
    <xf numFmtId="3" fontId="43" fillId="0" borderId="0" xfId="18" applyNumberFormat="1" applyFont="1"/>
    <xf numFmtId="1" fontId="23" fillId="0" borderId="0" xfId="18" applyNumberFormat="1" applyFont="1"/>
    <xf numFmtId="3" fontId="43" fillId="5" borderId="2" xfId="25" applyNumberFormat="1" applyFont="1" applyFill="1" applyBorder="1"/>
    <xf numFmtId="3" fontId="45" fillId="5" borderId="2" xfId="25" applyNumberFormat="1" applyFont="1" applyFill="1" applyBorder="1" applyAlignment="1">
      <alignment horizontal="left"/>
    </xf>
    <xf numFmtId="0" fontId="43" fillId="0" borderId="1" xfId="22" applyFont="1" applyBorder="1" applyAlignment="1">
      <alignment horizontal="left" vertical="top" wrapText="1"/>
    </xf>
    <xf numFmtId="3" fontId="43" fillId="5" borderId="3" xfId="25" applyNumberFormat="1" applyFont="1" applyFill="1" applyBorder="1"/>
    <xf numFmtId="3" fontId="45" fillId="0" borderId="2" xfId="25" applyNumberFormat="1" applyFont="1" applyBorder="1" applyAlignment="1">
      <alignment horizontal="left"/>
    </xf>
    <xf numFmtId="3" fontId="43" fillId="0" borderId="2" xfId="25" applyNumberFormat="1" applyFont="1" applyBorder="1" applyAlignment="1">
      <alignment horizontal="left" vertical="top" wrapText="1"/>
    </xf>
    <xf numFmtId="3" fontId="27" fillId="0" borderId="0" xfId="12" applyNumberFormat="1" applyFont="1" applyAlignment="1">
      <alignment horizontal="left" vertical="center"/>
    </xf>
    <xf numFmtId="177" fontId="20" fillId="0" borderId="0" xfId="4" applyNumberFormat="1" applyFont="1"/>
    <xf numFmtId="3" fontId="20" fillId="0" borderId="0" xfId="4" applyNumberFormat="1" applyFont="1"/>
    <xf numFmtId="165" fontId="24" fillId="0" borderId="0" xfId="1" applyNumberFormat="1" applyFont="1" applyAlignment="1">
      <alignment horizontal="center"/>
    </xf>
    <xf numFmtId="3" fontId="24" fillId="0" borderId="0" xfId="18" applyNumberFormat="1" applyFont="1"/>
    <xf numFmtId="3" fontId="30" fillId="0" borderId="0" xfId="18" applyNumberFormat="1" applyFont="1"/>
    <xf numFmtId="3" fontId="47" fillId="0" borderId="0" xfId="18" applyNumberFormat="1" applyFont="1" applyAlignment="1">
      <alignment horizontal="center"/>
    </xf>
    <xf numFmtId="1" fontId="47" fillId="0" borderId="0" xfId="20" applyNumberFormat="1" applyFont="1" applyAlignment="1">
      <alignment horizontal="center"/>
    </xf>
    <xf numFmtId="3" fontId="46" fillId="3" borderId="0" xfId="2" applyNumberFormat="1" applyFont="1" applyFill="1" applyAlignment="1">
      <alignment horizontal="right" vertical="center"/>
    </xf>
    <xf numFmtId="0" fontId="49" fillId="0" borderId="0" xfId="2" applyFont="1"/>
    <xf numFmtId="0" fontId="50" fillId="0" borderId="0" xfId="2" applyFont="1"/>
    <xf numFmtId="0" fontId="13" fillId="0" borderId="0" xfId="2" applyFont="1"/>
    <xf numFmtId="14" fontId="25" fillId="7" borderId="0" xfId="24" quotePrefix="1" applyNumberFormat="1" applyFont="1" applyFill="1" applyAlignment="1">
      <alignment horizontal="center" vertical="center"/>
    </xf>
    <xf numFmtId="3" fontId="22" fillId="0" borderId="0" xfId="18" applyNumberFormat="1" applyFont="1"/>
    <xf numFmtId="3" fontId="38" fillId="0" borderId="0" xfId="18" applyNumberFormat="1" applyFont="1"/>
    <xf numFmtId="3" fontId="44" fillId="0" borderId="0" xfId="18" applyNumberFormat="1" applyFont="1"/>
    <xf numFmtId="3" fontId="51" fillId="0" borderId="0" xfId="18" applyNumberFormat="1" applyFont="1" applyAlignment="1">
      <alignment horizontal="center"/>
    </xf>
    <xf numFmtId="3" fontId="23" fillId="0" borderId="0" xfId="20" applyNumberFormat="1" applyFont="1" applyFill="1" applyBorder="1"/>
    <xf numFmtId="14" fontId="25" fillId="7" borderId="0" xfId="24" applyNumberFormat="1" applyFont="1" applyFill="1" applyAlignment="1">
      <alignment horizontal="center" vertical="center"/>
    </xf>
    <xf numFmtId="176" fontId="46" fillId="4" borderId="5" xfId="1" applyNumberFormat="1" applyFont="1" applyFill="1" applyBorder="1" applyAlignment="1">
      <alignment horizontal="center"/>
    </xf>
    <xf numFmtId="176" fontId="49" fillId="0" borderId="5" xfId="1" applyNumberFormat="1" applyFont="1" applyBorder="1" applyAlignment="1">
      <alignment horizontal="center"/>
    </xf>
    <xf numFmtId="173" fontId="30" fillId="0" borderId="5" xfId="4" applyNumberFormat="1" applyFont="1" applyBorder="1"/>
    <xf numFmtId="173" fontId="30" fillId="4" borderId="5" xfId="4" applyNumberFormat="1" applyFont="1" applyFill="1" applyBorder="1"/>
    <xf numFmtId="165" fontId="20" fillId="0" borderId="0" xfId="1" applyNumberFormat="1" applyFont="1"/>
    <xf numFmtId="175" fontId="28" fillId="4" borderId="0" xfId="4" applyNumberFormat="1" applyFont="1" applyFill="1" applyAlignment="1">
      <alignment horizontal="center"/>
    </xf>
    <xf numFmtId="175" fontId="24" fillId="0" borderId="0" xfId="4" applyNumberFormat="1" applyFont="1" applyAlignment="1">
      <alignment horizontal="center"/>
    </xf>
    <xf numFmtId="173" fontId="24" fillId="4" borderId="5" xfId="4" applyNumberFormat="1" applyFont="1" applyFill="1" applyBorder="1" applyAlignment="1">
      <alignment horizontal="left"/>
    </xf>
    <xf numFmtId="173" fontId="24" fillId="4" borderId="5" xfId="4" applyNumberFormat="1" applyFont="1" applyFill="1" applyBorder="1" applyAlignment="1">
      <alignment horizontal="left" indent="2"/>
    </xf>
    <xf numFmtId="172" fontId="24" fillId="4" borderId="5" xfId="4" applyNumberFormat="1" applyFont="1" applyFill="1" applyBorder="1" applyAlignment="1">
      <alignment horizontal="center"/>
    </xf>
    <xf numFmtId="164" fontId="30" fillId="0" borderId="0" xfId="0" applyNumberFormat="1" applyFont="1" applyAlignment="1">
      <alignment horizontal="center" vertical="center" wrapText="1"/>
    </xf>
    <xf numFmtId="164" fontId="28" fillId="4" borderId="0" xfId="0" applyNumberFormat="1" applyFont="1" applyFill="1" applyAlignment="1">
      <alignment horizontal="center" vertical="center" wrapText="1"/>
    </xf>
    <xf numFmtId="169" fontId="30" fillId="4" borderId="0" xfId="0" applyNumberFormat="1" applyFont="1" applyFill="1" applyAlignment="1">
      <alignment horizontal="center" vertical="center" wrapText="1"/>
    </xf>
    <xf numFmtId="164" fontId="28" fillId="0" borderId="0" xfId="0" applyNumberFormat="1" applyFont="1" applyAlignment="1">
      <alignment horizontal="center" vertical="center" wrapText="1"/>
    </xf>
    <xf numFmtId="169" fontId="28" fillId="4" borderId="0" xfId="0" applyNumberFormat="1" applyFont="1" applyFill="1" applyAlignment="1">
      <alignment horizontal="center" vertical="center" wrapText="1"/>
    </xf>
    <xf numFmtId="169" fontId="28" fillId="0" borderId="0" xfId="0" applyNumberFormat="1" applyFont="1" applyAlignment="1">
      <alignment horizontal="center" vertical="center" wrapText="1"/>
    </xf>
    <xf numFmtId="164" fontId="30" fillId="4" borderId="0" xfId="0" applyNumberFormat="1" applyFont="1" applyFill="1" applyAlignment="1">
      <alignment horizontal="center" vertical="center" wrapText="1"/>
    </xf>
    <xf numFmtId="169" fontId="36" fillId="4" borderId="0" xfId="0" applyNumberFormat="1" applyFont="1" applyFill="1" applyAlignment="1">
      <alignment horizontal="center" vertical="center" wrapText="1"/>
    </xf>
    <xf numFmtId="164" fontId="36" fillId="0" borderId="0" xfId="0" applyNumberFormat="1" applyFont="1" applyAlignment="1">
      <alignment horizontal="center" vertical="center" wrapText="1"/>
    </xf>
    <xf numFmtId="165" fontId="28" fillId="4" borderId="0" xfId="1" applyNumberFormat="1" applyFont="1" applyFill="1" applyAlignment="1">
      <alignment horizontal="center" vertical="center" wrapText="1"/>
    </xf>
    <xf numFmtId="165" fontId="24" fillId="4" borderId="0" xfId="1" applyNumberFormat="1" applyFont="1" applyFill="1" applyAlignment="1">
      <alignment horizontal="center" vertical="center"/>
    </xf>
    <xf numFmtId="165" fontId="36" fillId="4" borderId="0" xfId="1" applyNumberFormat="1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 wrapText="1"/>
    </xf>
    <xf numFmtId="164" fontId="24" fillId="4" borderId="0" xfId="0" applyNumberFormat="1" applyFont="1" applyFill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175" fontId="30" fillId="0" borderId="5" xfId="1" applyNumberFormat="1" applyFont="1" applyBorder="1" applyAlignment="1">
      <alignment horizontal="center"/>
    </xf>
    <xf numFmtId="175" fontId="28" fillId="4" borderId="5" xfId="1" applyNumberFormat="1" applyFont="1" applyFill="1" applyBorder="1" applyAlignment="1">
      <alignment horizontal="center"/>
    </xf>
    <xf numFmtId="175" fontId="36" fillId="4" borderId="5" xfId="1" applyNumberFormat="1" applyFont="1" applyFill="1" applyBorder="1" applyAlignment="1">
      <alignment horizontal="center"/>
    </xf>
    <xf numFmtId="164" fontId="46" fillId="4" borderId="0" xfId="0" applyNumberFormat="1" applyFont="1" applyFill="1" applyAlignment="1">
      <alignment horizontal="center" vertical="center" wrapText="1"/>
    </xf>
    <xf numFmtId="164" fontId="46" fillId="0" borderId="0" xfId="0" applyNumberFormat="1" applyFont="1" applyAlignment="1">
      <alignment horizontal="center" vertical="center" wrapText="1"/>
    </xf>
    <xf numFmtId="165" fontId="46" fillId="4" borderId="0" xfId="1" applyNumberFormat="1" applyFont="1" applyFill="1" applyAlignment="1">
      <alignment horizontal="center" vertical="center" wrapText="1"/>
    </xf>
    <xf numFmtId="0" fontId="24" fillId="4" borderId="0" xfId="0" applyFont="1" applyFill="1" applyAlignment="1">
      <alignment horizontal="left" vertical="center"/>
    </xf>
    <xf numFmtId="165" fontId="49" fillId="4" borderId="0" xfId="1" applyNumberFormat="1" applyFont="1" applyFill="1" applyAlignment="1">
      <alignment horizontal="center" vertical="center"/>
    </xf>
    <xf numFmtId="164" fontId="24" fillId="3" borderId="0" xfId="0" applyNumberFormat="1" applyFont="1" applyFill="1" applyAlignment="1">
      <alignment horizontal="left" vertical="center" wrapText="1"/>
    </xf>
    <xf numFmtId="165" fontId="24" fillId="3" borderId="0" xfId="1" applyNumberFormat="1" applyFont="1" applyFill="1" applyAlignment="1">
      <alignment horizontal="center" vertical="center"/>
    </xf>
    <xf numFmtId="165" fontId="28" fillId="0" borderId="5" xfId="7" applyNumberFormat="1" applyFont="1" applyBorder="1" applyAlignment="1">
      <alignment horizontal="center"/>
    </xf>
    <xf numFmtId="3" fontId="28" fillId="3" borderId="5" xfId="4" applyNumberFormat="1" applyFont="1" applyFill="1" applyBorder="1" applyAlignment="1">
      <alignment horizontal="center"/>
    </xf>
    <xf numFmtId="178" fontId="28" fillId="0" borderId="5" xfId="4" applyNumberFormat="1" applyFont="1" applyBorder="1" applyAlignment="1">
      <alignment horizontal="center"/>
    </xf>
    <xf numFmtId="9" fontId="24" fillId="0" borderId="0" xfId="1" applyFont="1" applyAlignment="1">
      <alignment horizontal="center"/>
    </xf>
    <xf numFmtId="9" fontId="28" fillId="0" borderId="0" xfId="1" applyFont="1" applyAlignment="1">
      <alignment horizontal="center"/>
    </xf>
    <xf numFmtId="176" fontId="30" fillId="0" borderId="0" xfId="1" applyNumberFormat="1" applyFont="1" applyAlignment="1">
      <alignment horizontal="center"/>
    </xf>
    <xf numFmtId="176" fontId="28" fillId="0" borderId="0" xfId="1" applyNumberFormat="1" applyFont="1" applyAlignment="1">
      <alignment horizontal="center"/>
    </xf>
    <xf numFmtId="176" fontId="24" fillId="0" borderId="0" xfId="1" applyNumberFormat="1" applyFont="1" applyAlignment="1">
      <alignment horizontal="center"/>
    </xf>
    <xf numFmtId="176" fontId="36" fillId="0" borderId="0" xfId="1" applyNumberFormat="1" applyFont="1" applyAlignment="1">
      <alignment horizontal="center"/>
    </xf>
    <xf numFmtId="9" fontId="27" fillId="0" borderId="0" xfId="1" applyFont="1" applyAlignment="1">
      <alignment horizontal="left" vertical="center"/>
    </xf>
    <xf numFmtId="0" fontId="23" fillId="0" borderId="5" xfId="4" applyFont="1" applyBorder="1"/>
    <xf numFmtId="173" fontId="23" fillId="4" borderId="5" xfId="4" applyNumberFormat="1" applyFont="1" applyFill="1" applyBorder="1"/>
    <xf numFmtId="178" fontId="28" fillId="4" borderId="5" xfId="4" applyNumberFormat="1" applyFont="1" applyFill="1" applyBorder="1" applyAlignment="1">
      <alignment horizontal="center"/>
    </xf>
    <xf numFmtId="165" fontId="28" fillId="0" borderId="0" xfId="0" applyNumberFormat="1" applyFont="1" applyAlignment="1">
      <alignment horizontal="center" vertical="center" wrapText="1"/>
    </xf>
    <xf numFmtId="179" fontId="20" fillId="0" borderId="0" xfId="4" applyNumberFormat="1" applyFont="1"/>
    <xf numFmtId="3" fontId="28" fillId="4" borderId="5" xfId="4" applyNumberFormat="1" applyFont="1" applyFill="1" applyBorder="1" applyAlignment="1">
      <alignment horizontal="center" vertical="center"/>
    </xf>
    <xf numFmtId="166" fontId="43" fillId="5" borderId="25" xfId="18" applyNumberFormat="1" applyFont="1" applyFill="1" applyBorder="1" applyAlignment="1">
      <alignment horizontal="right"/>
    </xf>
    <xf numFmtId="166" fontId="43" fillId="5" borderId="25" xfId="25" applyNumberFormat="1" applyFont="1" applyFill="1" applyBorder="1" applyAlignment="1">
      <alignment horizontal="right"/>
    </xf>
    <xf numFmtId="0" fontId="24" fillId="0" borderId="0" xfId="0" applyFont="1" applyAlignment="1">
      <alignment horizontal="center" vertical="center"/>
    </xf>
    <xf numFmtId="165" fontId="24" fillId="0" borderId="0" xfId="0" applyNumberFormat="1" applyFont="1" applyAlignment="1">
      <alignment horizontal="center" vertical="center" wrapText="1"/>
    </xf>
    <xf numFmtId="169" fontId="24" fillId="4" borderId="0" xfId="0" applyNumberFormat="1" applyFont="1" applyFill="1" applyAlignment="1">
      <alignment horizontal="center" vertical="center" wrapText="1"/>
    </xf>
    <xf numFmtId="169" fontId="24" fillId="0" borderId="0" xfId="0" applyNumberFormat="1" applyFont="1" applyAlignment="1">
      <alignment horizontal="center" vertical="center" wrapText="1"/>
    </xf>
    <xf numFmtId="164" fontId="36" fillId="4" borderId="0" xfId="0" applyNumberFormat="1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/>
    </xf>
    <xf numFmtId="165" fontId="24" fillId="4" borderId="0" xfId="1" applyNumberFormat="1" applyFont="1" applyFill="1" applyAlignment="1">
      <alignment horizontal="center" vertical="center" wrapText="1"/>
    </xf>
    <xf numFmtId="165" fontId="24" fillId="0" borderId="0" xfId="1" applyNumberFormat="1" applyFont="1" applyFill="1" applyAlignment="1">
      <alignment horizontal="center" vertical="center"/>
    </xf>
    <xf numFmtId="165" fontId="28" fillId="3" borderId="0" xfId="1" applyNumberFormat="1" applyFont="1" applyFill="1" applyAlignment="1">
      <alignment horizontal="center" vertical="center" wrapText="1"/>
    </xf>
    <xf numFmtId="165" fontId="28" fillId="0" borderId="0" xfId="1" applyNumberFormat="1" applyFont="1" applyFill="1" applyAlignment="1">
      <alignment horizontal="center" vertical="center" wrapText="1"/>
    </xf>
    <xf numFmtId="165" fontId="24" fillId="0" borderId="0" xfId="1" applyNumberFormat="1" applyFont="1" applyAlignment="1">
      <alignment horizontal="center" vertical="center" wrapText="1"/>
    </xf>
    <xf numFmtId="165" fontId="30" fillId="4" borderId="0" xfId="1" applyNumberFormat="1" applyFont="1" applyFill="1" applyAlignment="1">
      <alignment horizontal="center" vertical="center" wrapText="1"/>
    </xf>
    <xf numFmtId="165" fontId="30" fillId="0" borderId="0" xfId="1" applyNumberFormat="1" applyFont="1" applyAlignment="1">
      <alignment horizontal="center" vertical="center" wrapText="1"/>
    </xf>
    <xf numFmtId="0" fontId="23" fillId="0" borderId="0" xfId="12" applyFont="1"/>
    <xf numFmtId="165" fontId="28" fillId="4" borderId="0" xfId="0" applyNumberFormat="1" applyFont="1" applyFill="1" applyAlignment="1">
      <alignment horizontal="center" vertical="center" wrapText="1"/>
    </xf>
    <xf numFmtId="165" fontId="24" fillId="4" borderId="0" xfId="0" applyNumberFormat="1" applyFont="1" applyFill="1" applyAlignment="1">
      <alignment horizontal="center" vertical="center" wrapText="1"/>
    </xf>
    <xf numFmtId="165" fontId="24" fillId="4" borderId="0" xfId="0" applyNumberFormat="1" applyFont="1" applyFill="1" applyAlignment="1">
      <alignment horizontal="right" vertical="center" wrapText="1"/>
    </xf>
    <xf numFmtId="0" fontId="24" fillId="4" borderId="0" xfId="0" applyFont="1" applyFill="1" applyAlignment="1">
      <alignment horizontal="right" vertical="center"/>
    </xf>
    <xf numFmtId="175" fontId="30" fillId="0" borderId="5" xfId="1" applyNumberFormat="1" applyFont="1" applyFill="1" applyBorder="1" applyAlignment="1">
      <alignment horizontal="center"/>
    </xf>
    <xf numFmtId="0" fontId="167" fillId="0" borderId="0" xfId="12" applyFont="1"/>
    <xf numFmtId="175" fontId="24" fillId="0" borderId="5" xfId="1" applyNumberFormat="1" applyFont="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</cellXfs>
  <cellStyles count="24251">
    <cellStyle name="_x000a_386grabber=M" xfId="797" xr:uid="{5403C12C-1F1A-41F9-921E-BF9DCD5A67F8}"/>
    <cellStyle name="_$ / ton" xfId="798" xr:uid="{128E04D3-6A77-442C-8F8E-B756F431AAE6}"/>
    <cellStyle name="_CM consolidada" xfId="23901" xr:uid="{A90448F8-F6CD-4DE3-B41B-A16F8B969E26}"/>
    <cellStyle name="_Consolidado PKS 12-2008" xfId="23902" xr:uid="{E7E2476E-48C4-48D0-861D-8D9C8D0B3EBC}"/>
    <cellStyle name="_EERR Grupo PCORP sept-08 (2)" xfId="23903" xr:uid="{7CBB0C87-D13C-47D8-97AD-E909CE1A2213}"/>
    <cellStyle name="_facturacion astralxls" xfId="23904" xr:uid="{8BA3A66D-DD39-4649-B1A1-93BBDF6AB016}"/>
    <cellStyle name="_Informe de Existencias de corto y largo plazo Septiembre 2008 2.0" xfId="23905" xr:uid="{1D18C96A-3A3E-4228-A88E-28E9824F146B}"/>
    <cellStyle name="_Mt" xfId="799" xr:uid="{407CA013-0DF3-4294-9647-1FF873EE7315}"/>
    <cellStyle name="_R$ milhões" xfId="800" xr:uid="{87871D3D-36D6-446B-8CCB-CB9FB16425F0}"/>
    <cellStyle name="£ BP" xfId="76" xr:uid="{40C31B1A-5158-49EC-BA49-23964B915D2E}"/>
    <cellStyle name="¥ JY" xfId="77" xr:uid="{0DDB505C-A1B7-423D-B932-B90B1EC07302}"/>
    <cellStyle name="=C:\WINNT\SYSTEM32\COMMAND.COM" xfId="32" xr:uid="{7704893D-9E02-428C-B8AF-5857763E8DC4}"/>
    <cellStyle name="20% - Accent1 2" xfId="78" xr:uid="{5C15E537-3432-4345-9D7E-EF454CDCE795}"/>
    <cellStyle name="20% - Accent2 2" xfId="79" xr:uid="{CFCC5554-B26B-4C04-BB91-EA895F814855}"/>
    <cellStyle name="20% - Accent3 2" xfId="80" xr:uid="{ADAD12E3-6BF1-4F89-AD41-7BA7F3727BE6}"/>
    <cellStyle name="20% - Accent4 2" xfId="81" xr:uid="{E1601C8A-8A2D-4165-9D5E-FB9F39A35BFC}"/>
    <cellStyle name="20% - Accent5 2" xfId="82" xr:uid="{6353BC75-4A3B-4BC9-AA80-D3F17B27B243}"/>
    <cellStyle name="20% - Accent6 2" xfId="83" xr:uid="{8418A172-D4E7-4605-A5BC-9EA98BF79721}"/>
    <cellStyle name="20% - Ênfase1 10" xfId="801" xr:uid="{12875F83-BB1D-4E4E-91BE-E0BFBF54258F}"/>
    <cellStyle name="20% - Ênfase1 10 2" xfId="802" xr:uid="{CC584776-9AE3-40E9-9863-37DF6864678A}"/>
    <cellStyle name="20% - Ênfase1 10 2 2" xfId="803" xr:uid="{1F6C26D3-FE95-48D4-B7D7-5848A9604D14}"/>
    <cellStyle name="20% - Ênfase1 10 3" xfId="804" xr:uid="{128D93A5-B5BA-4144-BA68-92ACAE97CEE6}"/>
    <cellStyle name="20% - Ênfase1 10 3 2" xfId="805" xr:uid="{E7EE5EB7-7CAC-4C8B-8302-4CD73CDFD524}"/>
    <cellStyle name="20% - Ênfase1 10 4" xfId="806" xr:uid="{F93604EB-B62C-4937-9802-C61D0B4F8417}"/>
    <cellStyle name="20% - Ênfase1 10 4 2" xfId="807" xr:uid="{F2C9A72D-71B9-4B89-B7E7-AD361684553B}"/>
    <cellStyle name="20% - Ênfase1 10 5" xfId="808" xr:uid="{0A8E7E6B-EFC5-4CDB-AAB5-B849E69EE41F}"/>
    <cellStyle name="20% - Ênfase1 10 5 2" xfId="809" xr:uid="{C888E99F-1B39-43E6-99F2-828FB9CF7847}"/>
    <cellStyle name="20% - Ênfase1 10 6" xfId="810" xr:uid="{C67040C8-C328-42A9-B1DD-0884912D9B60}"/>
    <cellStyle name="20% - Ênfase1 11" xfId="811" xr:uid="{B2DDA4AE-1E76-481C-A091-6D8DF4960497}"/>
    <cellStyle name="20% - Ênfase1 11 2" xfId="812" xr:uid="{B3AED8C2-DFA5-45F8-8910-33553F57F94B}"/>
    <cellStyle name="20% - Ênfase1 11 2 2" xfId="813" xr:uid="{37EEDDF2-0935-466D-932C-2426DFD876C9}"/>
    <cellStyle name="20% - Ênfase1 11 3" xfId="814" xr:uid="{F8749FDA-5BAA-4985-B2A3-5F7EB790C348}"/>
    <cellStyle name="20% - Ênfase1 11 3 2" xfId="815" xr:uid="{1560DB92-1822-4319-B2C0-4FD74D660CFA}"/>
    <cellStyle name="20% - Ênfase1 11 4" xfId="816" xr:uid="{8F0A8B10-51FC-4F9C-9B6F-52F8773148D9}"/>
    <cellStyle name="20% - Ênfase1 11 4 2" xfId="817" xr:uid="{A0D2C557-6D0A-4446-9B1F-AA5C91630433}"/>
    <cellStyle name="20% - Ênfase1 11 5" xfId="818" xr:uid="{82EE1ADE-A922-4764-B268-DBC2C01F800A}"/>
    <cellStyle name="20% - Ênfase1 11 5 2" xfId="819" xr:uid="{EC328519-8318-4018-91D4-D2DE103D5E08}"/>
    <cellStyle name="20% - Ênfase1 11 6" xfId="820" xr:uid="{08CD437B-4D97-4A5D-9E57-F2BE46F6B6D4}"/>
    <cellStyle name="20% - Ênfase1 12" xfId="821" xr:uid="{3C79F994-F690-4375-A80B-564ABA879EC6}"/>
    <cellStyle name="20% - Ênfase1 12 2" xfId="822" xr:uid="{911420ED-4C72-4BE8-8AFB-A55A474FE7C9}"/>
    <cellStyle name="20% - Ênfase1 12 2 2" xfId="823" xr:uid="{4CA7E94F-C626-45A9-A4B2-AA5216785B4B}"/>
    <cellStyle name="20% - Ênfase1 12 3" xfId="824" xr:uid="{7491D6A3-1A40-4621-889F-CDC13E3BA505}"/>
    <cellStyle name="20% - Ênfase1 12 3 2" xfId="825" xr:uid="{4F6A782C-EE22-4ABE-BD68-7F99D905812D}"/>
    <cellStyle name="20% - Ênfase1 12 4" xfId="826" xr:uid="{169C99C1-F48C-4221-84CD-98C9228ACD1F}"/>
    <cellStyle name="20% - Ênfase1 12 4 2" xfId="827" xr:uid="{FBACC8AD-A5FC-4CCB-882F-FE2490BC975E}"/>
    <cellStyle name="20% - Ênfase1 12 5" xfId="828" xr:uid="{7B48EFF6-CF1D-4C8D-8C7F-B1F2A8D90727}"/>
    <cellStyle name="20% - Ênfase1 12 5 2" xfId="829" xr:uid="{805F842E-5267-4A97-87AF-E7F6C7DE3F33}"/>
    <cellStyle name="20% - Ênfase1 12 6" xfId="830" xr:uid="{814A087A-DF5E-40DA-B336-7FB7A8CA3DCE}"/>
    <cellStyle name="20% - Ênfase1 13" xfId="831" xr:uid="{6C02985D-C701-4813-BF43-D621284F195E}"/>
    <cellStyle name="20% - Ênfase1 13 2" xfId="832" xr:uid="{8C6190C5-DE5C-41E6-928B-6E5C8F288791}"/>
    <cellStyle name="20% - Ênfase1 14" xfId="833" xr:uid="{35075E3E-4206-4D0F-94BC-0D3227CCB5DA}"/>
    <cellStyle name="20% - Ênfase1 14 2" xfId="834" xr:uid="{CF521D19-68D5-4A48-944A-F88B0EFC8428}"/>
    <cellStyle name="20% - Ênfase1 15" xfId="835" xr:uid="{8739A230-97A0-400E-B950-7AE5EDDD3E94}"/>
    <cellStyle name="20% - Ênfase1 15 2" xfId="836" xr:uid="{FA8AC99C-510F-4561-8F2D-E8E0D6ABAC02}"/>
    <cellStyle name="20% - Ênfase1 16" xfId="837" xr:uid="{A671F84F-E9F8-44AF-AAD6-9F0EC93E5B12}"/>
    <cellStyle name="20% - Ênfase1 16 2" xfId="838" xr:uid="{5110DFE7-0D50-4B32-9CFF-43A73605874C}"/>
    <cellStyle name="20% - Ênfase1 17" xfId="839" xr:uid="{67583275-FA7E-4DB4-A0D8-BC327969C98B}"/>
    <cellStyle name="20% - Ênfase1 17 2" xfId="840" xr:uid="{D6AE56DA-65FD-48B1-8F35-FA29F8560DA0}"/>
    <cellStyle name="20% - Ênfase1 18" xfId="841" xr:uid="{FC1A6BFF-0614-4C9D-A98D-4F2DA28DE8DB}"/>
    <cellStyle name="20% - Ênfase1 18 2" xfId="842" xr:uid="{AC69F5C1-2328-417E-8DE3-F89ECB402CDD}"/>
    <cellStyle name="20% - Ênfase1 19" xfId="843" xr:uid="{DFD3A5C8-2494-4A02-9322-533DEF3DCBBE}"/>
    <cellStyle name="20% - Ênfase1 19 2" xfId="844" xr:uid="{7E4D5776-FDA4-415B-B666-79F3E618E2AF}"/>
    <cellStyle name="20% - Ênfase1 2" xfId="845" xr:uid="{79D4DABE-D995-460C-AEC4-0CB249F811A8}"/>
    <cellStyle name="20% - Ênfase1 2 2" xfId="846" xr:uid="{ADB5CC2A-B299-42E0-849E-FFA2B6AB33CD}"/>
    <cellStyle name="20% - Ênfase1 2 2 10" xfId="847" xr:uid="{865496D8-3215-4DE3-B3EC-DB89B5678A54}"/>
    <cellStyle name="20% - Ênfase1 2 2 10 2" xfId="848" xr:uid="{BFA149CF-2E70-4685-869D-24D3690C014B}"/>
    <cellStyle name="20% - Ênfase1 2 2 11" xfId="849" xr:uid="{80EBE58D-7267-4B79-87B1-F9ED028FDA5F}"/>
    <cellStyle name="20% - Ênfase1 2 2 11 2" xfId="850" xr:uid="{4A9C3AB1-D711-48D1-8BE9-4431A3E8D246}"/>
    <cellStyle name="20% - Ênfase1 2 2 12" xfId="851" xr:uid="{43F07EEB-C71B-4025-AA90-758A67F284C4}"/>
    <cellStyle name="20% - Ênfase1 2 2 12 2" xfId="852" xr:uid="{F9448BD5-485E-4AC6-B1C1-ECFA4FC910D9}"/>
    <cellStyle name="20% - Ênfase1 2 2 2" xfId="853" xr:uid="{E08BC3F0-344F-43E6-A0A9-3E453EA6C12E}"/>
    <cellStyle name="20% - Ênfase1 2 2 2 10" xfId="854" xr:uid="{D90567F8-EDC2-458B-BFB0-181B7D6613FF}"/>
    <cellStyle name="20% - Ênfase1 2 2 2 11" xfId="855" xr:uid="{CEA296C9-093B-46A7-8C07-B0785A6A15D3}"/>
    <cellStyle name="20% - Ênfase1 2 2 2 2" xfId="856" xr:uid="{0A407FA9-BB7C-4726-ADF9-0A9D9CC3A1DC}"/>
    <cellStyle name="20% - Ênfase1 2 2 2 3" xfId="857" xr:uid="{63D67D28-0B8D-469A-8178-F09D4C56EB0B}"/>
    <cellStyle name="20% - Ênfase1 2 2 2 4" xfId="858" xr:uid="{9F48FF6B-2C0E-4642-B578-C83F3DFBB311}"/>
    <cellStyle name="20% - Ênfase1 2 2 2 5" xfId="859" xr:uid="{557139E3-6504-47A9-9D1D-EE9E8C32AE77}"/>
    <cellStyle name="20% - Ênfase1 2 2 2 6" xfId="860" xr:uid="{9DBBA059-23D4-42F5-AF3A-EDB3F8062979}"/>
    <cellStyle name="20% - Ênfase1 2 2 2 7" xfId="861" xr:uid="{F7DCF22B-40E5-473A-BADA-84AAB5E474AA}"/>
    <cellStyle name="20% - Ênfase1 2 2 2 8" xfId="862" xr:uid="{836085DC-1834-4532-A55E-E1609AB3DF4B}"/>
    <cellStyle name="20% - Ênfase1 2 2 2 9" xfId="863" xr:uid="{04CB435C-FBD4-41E4-93E9-84A5B05C8CB5}"/>
    <cellStyle name="20% - Ênfase1 2 2 3" xfId="864" xr:uid="{A4817745-6EA6-44D6-A598-0516AA6378B2}"/>
    <cellStyle name="20% - Ênfase1 2 2 4" xfId="865" xr:uid="{CD01F02C-CCC2-42B9-817A-8BD114127D7F}"/>
    <cellStyle name="20% - Ênfase1 2 2 5" xfId="866" xr:uid="{DD01AC18-29B9-4AC2-8DE2-6F598C4C2676}"/>
    <cellStyle name="20% - Ênfase1 2 2 5 2" xfId="867" xr:uid="{4D51221F-3C6B-401E-B710-0FA2A1B8180D}"/>
    <cellStyle name="20% - Ênfase1 2 2 6" xfId="868" xr:uid="{AC71D303-55EA-4E07-B699-49F97C1D0887}"/>
    <cellStyle name="20% - Ênfase1 2 2 6 2" xfId="869" xr:uid="{AE42163A-D6D7-4803-8D91-03713FE76745}"/>
    <cellStyle name="20% - Ênfase1 2 2 7" xfId="870" xr:uid="{B08393AB-BAA0-4BBD-A85B-2BD21BE18308}"/>
    <cellStyle name="20% - Ênfase1 2 2 7 2" xfId="871" xr:uid="{200AB2A3-38C4-404F-8361-84F1A114F08F}"/>
    <cellStyle name="20% - Ênfase1 2 2 8" xfId="872" xr:uid="{7A4597D1-F721-47CB-A98C-352F110041E2}"/>
    <cellStyle name="20% - Ênfase1 2 2 8 2" xfId="873" xr:uid="{12019F24-985E-4CEC-BEB4-C54E67189EF5}"/>
    <cellStyle name="20% - Ênfase1 2 2 9" xfId="874" xr:uid="{8EBA7C4B-8CE4-4722-930C-45CFFD31DEAE}"/>
    <cellStyle name="20% - Ênfase1 2 2 9 2" xfId="875" xr:uid="{F1088906-BBE7-4DBD-B364-91541B315249}"/>
    <cellStyle name="20% - Ênfase1 2 3" xfId="876" xr:uid="{89F75CD3-D1AE-41BD-9089-2CA701282503}"/>
    <cellStyle name="20% - Ênfase1 2 4" xfId="877" xr:uid="{026D857E-869B-46E3-A962-A47B3599E145}"/>
    <cellStyle name="20% - Ênfase1 2 5" xfId="878" xr:uid="{F16EB937-A8B1-4BBD-906B-C3CFC7EFDBDA}"/>
    <cellStyle name="20% - Ênfase1 2 5 10" xfId="879" xr:uid="{CAB49900-40F3-489D-B252-2D36DF0B89FD}"/>
    <cellStyle name="20% - Ênfase1 2 5 10 2" xfId="880" xr:uid="{0131B950-18C3-449C-894A-3AAF2E8328FC}"/>
    <cellStyle name="20% - Ênfase1 2 5 2" xfId="881" xr:uid="{8FDFF9F2-592F-490E-8AB4-F22E42DCFFC8}"/>
    <cellStyle name="20% - Ênfase1 2 5 2 2" xfId="882" xr:uid="{A9F0BB69-924F-425C-B950-4B52E124FDAB}"/>
    <cellStyle name="20% - Ênfase1 2 5 3" xfId="883" xr:uid="{128EE96F-6B83-49B8-AE66-1A684EFC57D1}"/>
    <cellStyle name="20% - Ênfase1 2 5 3 2" xfId="884" xr:uid="{F25D311D-939D-4895-BB69-5EE4A507D313}"/>
    <cellStyle name="20% - Ênfase1 2 5 4" xfId="885" xr:uid="{21E3E9F6-460D-4D6F-B7B8-29B34BBD472F}"/>
    <cellStyle name="20% - Ênfase1 2 5 4 2" xfId="886" xr:uid="{E93BCBC7-09ED-486C-9831-8D7F97B3CA43}"/>
    <cellStyle name="20% - Ênfase1 2 5 5" xfId="887" xr:uid="{D55E70A0-9DB9-4696-A14E-37D2E6CA8F4C}"/>
    <cellStyle name="20% - Ênfase1 2 5 5 2" xfId="888" xr:uid="{A9D4FB89-D7E6-459D-A9D6-F27D47F98F6F}"/>
    <cellStyle name="20% - Ênfase1 2 5 6" xfId="889" xr:uid="{1B40FA29-5D93-4F43-9A9F-AAC2D7358162}"/>
    <cellStyle name="20% - Ênfase1 2 5 6 2" xfId="890" xr:uid="{CF5A9F4D-0636-4222-A5F9-CEC7B5E376FD}"/>
    <cellStyle name="20% - Ênfase1 2 5 7" xfId="891" xr:uid="{54BF7445-D38F-4558-B8C3-A76F55C780A8}"/>
    <cellStyle name="20% - Ênfase1 2 5 7 2" xfId="892" xr:uid="{F0573001-1540-4A59-9116-E8C5523F39F1}"/>
    <cellStyle name="20% - Ênfase1 2 5 8" xfId="893" xr:uid="{7D1C1A5F-37F6-427C-84D7-E177793E9362}"/>
    <cellStyle name="20% - Ênfase1 2 5 8 2" xfId="894" xr:uid="{00330D4A-F7D0-402C-B172-D364562D4B85}"/>
    <cellStyle name="20% - Ênfase1 2 5 9" xfId="895" xr:uid="{431AB0A0-C9AE-416D-8171-F7EA3AD0D2DA}"/>
    <cellStyle name="20% - Ênfase1 2 5 9 2" xfId="896" xr:uid="{943BE994-6CF4-43CB-A10D-8AF0AAD4AA8A}"/>
    <cellStyle name="20% - Ênfase1 2 6" xfId="897" xr:uid="{1028C212-6366-4F1D-A18F-3A3EE044B7D7}"/>
    <cellStyle name="20% - Ênfase1 2 6 2" xfId="898" xr:uid="{893951DC-5039-4A49-BA37-9C3B7F6AD3C6}"/>
    <cellStyle name="20% - Ênfase1 2 6 2 2" xfId="899" xr:uid="{66308879-988D-47C0-9155-6472252F27F2}"/>
    <cellStyle name="20% - Ênfase1 2 6 3" xfId="900" xr:uid="{5F65EAAE-4578-4135-A4CE-2E2EC16461D2}"/>
    <cellStyle name="20% - Ênfase1 2 6 3 2" xfId="901" xr:uid="{563F73F4-B837-4153-82F9-F0188421F85E}"/>
    <cellStyle name="20% - Ênfase1 2 6 4" xfId="902" xr:uid="{3B386DD8-1FCE-4DAE-8265-5B2BCF5F5BE2}"/>
    <cellStyle name="20% - Ênfase1 2 6 4 2" xfId="903" xr:uid="{DE4F817D-1150-4D6E-9240-538813693C70}"/>
    <cellStyle name="20% - Ênfase1 2 6 5" xfId="904" xr:uid="{A11BEA21-2687-4B1F-97AA-11EE26292B26}"/>
    <cellStyle name="20% - Ênfase1 2 6 5 2" xfId="905" xr:uid="{58EACE21-DC1B-427A-BA85-882E2C52A3A9}"/>
    <cellStyle name="20% - Ênfase1 2 6 6" xfId="906" xr:uid="{46407EFF-DDFD-491A-9B45-273178E23905}"/>
    <cellStyle name="20% - Ênfase1 20" xfId="907" xr:uid="{F1516119-78AB-498B-A63D-5E113167DB80}"/>
    <cellStyle name="20% - Ênfase1 20 2" xfId="908" xr:uid="{5CEACF97-9745-4476-AB31-1F9421560944}"/>
    <cellStyle name="20% - Ênfase1 21" xfId="909" xr:uid="{592ED971-1CEA-40E5-86EE-B4B06431DD10}"/>
    <cellStyle name="20% - Ênfase1 21 2" xfId="910" xr:uid="{DE70F443-B954-4732-A8A1-0A9550AEAE01}"/>
    <cellStyle name="20% - Ênfase1 22" xfId="911" xr:uid="{2A8374B7-44FE-422D-BDB1-DAF95A9E766B}"/>
    <cellStyle name="20% - Ênfase1 22 2" xfId="912" xr:uid="{D91A7B18-2320-41CC-8724-D5967EE15752}"/>
    <cellStyle name="20% - Ênfase1 23" xfId="913" xr:uid="{608364EA-0EE3-45A3-9789-6478D113A001}"/>
    <cellStyle name="20% - Ênfase1 23 2" xfId="914" xr:uid="{967E9D64-F438-4FBE-A5BE-EC63541BD3EC}"/>
    <cellStyle name="20% - Ênfase1 24" xfId="915" xr:uid="{147120B9-6664-4A4C-B45F-4B3BD79F8B80}"/>
    <cellStyle name="20% - Ênfase1 24 2" xfId="916" xr:uid="{C27343D7-6700-473F-A5D4-0616D373ADEA}"/>
    <cellStyle name="20% - Ênfase1 25" xfId="917" xr:uid="{32295356-DE84-4DDF-BFD1-C51DF0BC2FAE}"/>
    <cellStyle name="20% - Ênfase1 25 2" xfId="918" xr:uid="{DE5589B9-A896-4EFC-8D8B-61CA0DA2B290}"/>
    <cellStyle name="20% - Ênfase1 26" xfId="919" xr:uid="{130A4D50-46BA-4109-9D2B-BC3953F9ADBD}"/>
    <cellStyle name="20% - Ênfase1 26 2" xfId="920" xr:uid="{EC0FB4D1-F195-4629-BC14-017F1D5B2584}"/>
    <cellStyle name="20% - Ênfase1 27" xfId="921" xr:uid="{98A09A41-D57F-43C0-80A1-76EF23ED9AD0}"/>
    <cellStyle name="20% - Ênfase1 27 2" xfId="922" xr:uid="{D983F2D4-43C2-43C9-AD17-78F323B01353}"/>
    <cellStyle name="20% - Ênfase1 28" xfId="923" xr:uid="{5FC8A325-2858-4E7E-92DD-494D569C7122}"/>
    <cellStyle name="20% - Ênfase1 28 2" xfId="924" xr:uid="{66C84DA9-8340-4957-9280-24474E854726}"/>
    <cellStyle name="20% - Ênfase1 29" xfId="925" xr:uid="{C0C872A1-745D-41F7-B148-0EF9265255C0}"/>
    <cellStyle name="20% - Ênfase1 29 2" xfId="926" xr:uid="{23C08864-3DF5-4B30-A0BB-321FD2740CC4}"/>
    <cellStyle name="20% - Ênfase1 3" xfId="927" xr:uid="{6057D2BF-EB90-4F1E-A032-54B11B24C73B}"/>
    <cellStyle name="20% - Ênfase1 3 2" xfId="928" xr:uid="{5678D6B9-46D2-4510-8187-7931587EA08D}"/>
    <cellStyle name="20% - Ênfase1 3 2 10" xfId="929" xr:uid="{FED491A8-2B75-432A-8F36-E5F248038523}"/>
    <cellStyle name="20% - Ênfase1 3 2 10 2" xfId="930" xr:uid="{3004A20C-CEEB-40F0-A15B-F672FFC57FE0}"/>
    <cellStyle name="20% - Ênfase1 3 2 11" xfId="931" xr:uid="{2D603E5F-1019-4F8D-A08D-A80BF5941673}"/>
    <cellStyle name="20% - Ênfase1 3 2 11 2" xfId="932" xr:uid="{577A7A42-9E47-4A11-95CB-069DB0C0F2F5}"/>
    <cellStyle name="20% - Ênfase1 3 2 12" xfId="933" xr:uid="{FF040189-2BF3-4CC5-963E-C1B75434ACC4}"/>
    <cellStyle name="20% - Ênfase1 3 2 12 2" xfId="934" xr:uid="{CCEBF3DA-868F-4019-90EE-E9C2FB0133DD}"/>
    <cellStyle name="20% - Ênfase1 3 2 2" xfId="935" xr:uid="{601C1648-7646-4F12-9A88-443BBD24B003}"/>
    <cellStyle name="20% - Ênfase1 3 2 2 10" xfId="936" xr:uid="{8A15B3B6-E27A-4215-986E-1625B8EA5742}"/>
    <cellStyle name="20% - Ênfase1 3 2 2 11" xfId="937" xr:uid="{2B50AD75-B3D3-48C9-9652-4911EDED2E12}"/>
    <cellStyle name="20% - Ênfase1 3 2 2 2" xfId="938" xr:uid="{078E188C-384A-4E0E-B060-68D6F48444B7}"/>
    <cellStyle name="20% - Ênfase1 3 2 2 3" xfId="939" xr:uid="{BEAC3DB0-5E28-4DDF-A22F-DD783847A887}"/>
    <cellStyle name="20% - Ênfase1 3 2 2 4" xfId="940" xr:uid="{A727F8A8-3DC2-4DD1-818F-C7D7F180C9FE}"/>
    <cellStyle name="20% - Ênfase1 3 2 2 5" xfId="941" xr:uid="{C4271F72-FFD6-4801-95DC-1EF09D6C5D12}"/>
    <cellStyle name="20% - Ênfase1 3 2 2 6" xfId="942" xr:uid="{A7A0E1BD-C150-4A6F-9631-92758BC75E46}"/>
    <cellStyle name="20% - Ênfase1 3 2 2 7" xfId="943" xr:uid="{AA89B9CF-A2A0-4B6A-8FF7-F9BF0AECD80A}"/>
    <cellStyle name="20% - Ênfase1 3 2 2 8" xfId="944" xr:uid="{8CEBE907-9467-4833-BFE6-2D56FE364BE1}"/>
    <cellStyle name="20% - Ênfase1 3 2 2 9" xfId="945" xr:uid="{F7B240C9-DC37-4087-98AE-DDCB14D332D5}"/>
    <cellStyle name="20% - Ênfase1 3 2 3" xfId="946" xr:uid="{BF3CC1A5-E583-48C6-BAF4-F4219558C611}"/>
    <cellStyle name="20% - Ênfase1 3 2 4" xfId="947" xr:uid="{254AA840-DD63-4273-9672-1731320CE658}"/>
    <cellStyle name="20% - Ênfase1 3 2 5" xfId="948" xr:uid="{8D48BE73-9015-407F-BD65-A49B2F3F9367}"/>
    <cellStyle name="20% - Ênfase1 3 2 5 2" xfId="949" xr:uid="{2781B3CB-5D7A-4336-87CA-86FE4E7962C4}"/>
    <cellStyle name="20% - Ênfase1 3 2 6" xfId="950" xr:uid="{26E86E20-7BB7-4DB7-8247-A0B77209BBA8}"/>
    <cellStyle name="20% - Ênfase1 3 2 6 2" xfId="951" xr:uid="{60597B16-143E-42DD-B149-AD5B465534B4}"/>
    <cellStyle name="20% - Ênfase1 3 2 7" xfId="952" xr:uid="{1F8A11EC-6035-41C0-9BA2-5982720524A7}"/>
    <cellStyle name="20% - Ênfase1 3 2 7 2" xfId="953" xr:uid="{272DC3C7-7A89-443C-A12F-F445647FCD90}"/>
    <cellStyle name="20% - Ênfase1 3 2 8" xfId="954" xr:uid="{4C2FF32A-3856-457C-B8E8-74ADD0401E18}"/>
    <cellStyle name="20% - Ênfase1 3 2 8 2" xfId="955" xr:uid="{97227E2E-8CA0-462F-97CA-D5D17A0F3D20}"/>
    <cellStyle name="20% - Ênfase1 3 2 9" xfId="956" xr:uid="{5139D49B-4FD1-405C-9ED9-65DACA6C1692}"/>
    <cellStyle name="20% - Ênfase1 3 2 9 2" xfId="957" xr:uid="{73A276B0-4DDD-4985-AAAE-0F90E5B99F94}"/>
    <cellStyle name="20% - Ênfase1 3 3" xfId="958" xr:uid="{F5FDAFDA-CFE1-4E24-9DB9-5F6B30CF2BEE}"/>
    <cellStyle name="20% - Ênfase1 3 4" xfId="959" xr:uid="{B086B60C-37D7-4D6A-8F1E-7662771E36B4}"/>
    <cellStyle name="20% - Ênfase1 3 5" xfId="960" xr:uid="{78788FD5-64CC-4B9E-8627-18CCD95336C3}"/>
    <cellStyle name="20% - Ênfase1 3 5 10" xfId="961" xr:uid="{7AB35568-4839-4024-BB7C-6BFB025FB142}"/>
    <cellStyle name="20% - Ênfase1 3 5 10 2" xfId="962" xr:uid="{226B1BFD-1CAB-46DE-8F36-F91EE37FF58E}"/>
    <cellStyle name="20% - Ênfase1 3 5 2" xfId="963" xr:uid="{AE8C7F39-2EF6-4CB4-B550-18F78BDCAD35}"/>
    <cellStyle name="20% - Ênfase1 3 5 2 2" xfId="964" xr:uid="{83DF6820-D35F-48EF-A8F8-01C887C393B2}"/>
    <cellStyle name="20% - Ênfase1 3 5 3" xfId="965" xr:uid="{DA0AE29E-988F-420B-85F0-55AB5A337912}"/>
    <cellStyle name="20% - Ênfase1 3 5 3 2" xfId="966" xr:uid="{D4918356-E84C-4217-A580-37E217968469}"/>
    <cellStyle name="20% - Ênfase1 3 5 4" xfId="967" xr:uid="{DF56AC67-67FA-484E-8CE0-2FC1196D558E}"/>
    <cellStyle name="20% - Ênfase1 3 5 4 2" xfId="968" xr:uid="{D225F4D9-BC06-44AC-A807-8E5639D5822A}"/>
    <cellStyle name="20% - Ênfase1 3 5 5" xfId="969" xr:uid="{A942EC76-2494-41D7-B508-A7A55BC6ED6F}"/>
    <cellStyle name="20% - Ênfase1 3 5 5 2" xfId="970" xr:uid="{CF06A687-84B1-4A87-95E0-8DB630BE1D39}"/>
    <cellStyle name="20% - Ênfase1 3 5 6" xfId="971" xr:uid="{10430CE9-5B3D-4A83-A158-4008B5789117}"/>
    <cellStyle name="20% - Ênfase1 3 5 6 2" xfId="972" xr:uid="{A866B5E8-ABB8-4C3D-B949-3528912CB470}"/>
    <cellStyle name="20% - Ênfase1 3 5 7" xfId="973" xr:uid="{9968628D-5814-4D33-9314-A2CDE27638BD}"/>
    <cellStyle name="20% - Ênfase1 3 5 7 2" xfId="974" xr:uid="{4D3B1193-1048-43F8-A0C2-AD0600960AE2}"/>
    <cellStyle name="20% - Ênfase1 3 5 8" xfId="975" xr:uid="{D859E52D-082C-4887-9D5B-D80BC2B46B95}"/>
    <cellStyle name="20% - Ênfase1 3 5 8 2" xfId="976" xr:uid="{ABE7D336-0C63-41FE-BF3C-B8BD457238D3}"/>
    <cellStyle name="20% - Ênfase1 3 5 9" xfId="977" xr:uid="{4BFB533F-0DA8-43ED-87FC-275EB456965B}"/>
    <cellStyle name="20% - Ênfase1 3 5 9 2" xfId="978" xr:uid="{444CF636-6140-4CD8-92B8-EC4611425575}"/>
    <cellStyle name="20% - Ênfase1 3 6" xfId="979" xr:uid="{613EE29B-F6DB-4FEE-9CE5-F49AD2971FD6}"/>
    <cellStyle name="20% - Ênfase1 3 6 2" xfId="980" xr:uid="{6D5984D6-6ECB-4707-BA91-55D51841BF7C}"/>
    <cellStyle name="20% - Ênfase1 3 6 2 2" xfId="981" xr:uid="{97338CB0-93B4-4828-9682-AE2FE9095D10}"/>
    <cellStyle name="20% - Ênfase1 3 6 3" xfId="982" xr:uid="{36CABF66-77DA-43C7-8DB5-FA3C18582196}"/>
    <cellStyle name="20% - Ênfase1 3 6 3 2" xfId="983" xr:uid="{95275C4C-1F6C-42CF-86A4-2D774C8A444D}"/>
    <cellStyle name="20% - Ênfase1 3 6 4" xfId="984" xr:uid="{C565CA77-1240-4B06-ADFB-59D106A96969}"/>
    <cellStyle name="20% - Ênfase1 3 6 4 2" xfId="985" xr:uid="{4FA8BB6B-4F83-4607-9436-B4082EE05E6E}"/>
    <cellStyle name="20% - Ênfase1 3 6 5" xfId="986" xr:uid="{C844F724-B68D-477D-B0B2-A2529A709F30}"/>
    <cellStyle name="20% - Ênfase1 3 6 5 2" xfId="987" xr:uid="{172B1537-C204-4D21-9953-90961C653978}"/>
    <cellStyle name="20% - Ênfase1 3 6 6" xfId="988" xr:uid="{60433740-8F1B-493A-B6D6-DF62562BB556}"/>
    <cellStyle name="20% - Ênfase1 30" xfId="989" xr:uid="{1A7DD965-3492-4537-ABFB-D65DE3DADE61}"/>
    <cellStyle name="20% - Ênfase1 30 2" xfId="990" xr:uid="{D527A4EA-2371-410D-88A0-BE1C21412970}"/>
    <cellStyle name="20% - Ênfase1 31" xfId="991" xr:uid="{34F62C88-B433-401B-A418-1A4A5BB32751}"/>
    <cellStyle name="20% - Ênfase1 31 2" xfId="992" xr:uid="{2D2CCEFB-33A9-4D1F-86AD-ABA1095BAC33}"/>
    <cellStyle name="20% - Ênfase1 32" xfId="993" xr:uid="{50B6AF63-418C-407A-948C-0ED3F498A5B0}"/>
    <cellStyle name="20% - Ênfase1 32 2" xfId="994" xr:uid="{E801880F-C4C3-4471-AEE9-3257AD8021CF}"/>
    <cellStyle name="20% - Ênfase1 33" xfId="995" xr:uid="{C7AD7370-1E00-40A4-B589-B054A2BD5098}"/>
    <cellStyle name="20% - Ênfase1 33 2" xfId="996" xr:uid="{846985A6-E74C-4D72-90AC-3FCBA0682A2C}"/>
    <cellStyle name="20% - Ênfase1 34" xfId="997" xr:uid="{A3661962-2A0B-4863-9821-C322D659B592}"/>
    <cellStyle name="20% - Ênfase1 34 2" xfId="998" xr:uid="{C61AE384-75B2-4FBC-ACEB-FFFA68D44B9E}"/>
    <cellStyle name="20% - Ênfase1 35" xfId="999" xr:uid="{45A41B81-2282-45F5-97E5-5E201E59A7BE}"/>
    <cellStyle name="20% - Ênfase1 35 2" xfId="1000" xr:uid="{80573B7E-4709-4EE3-AF2B-03CE46CB3CD3}"/>
    <cellStyle name="20% - Ênfase1 36" xfId="1001" xr:uid="{274A6294-D35B-4F91-8A93-9F919EF394F7}"/>
    <cellStyle name="20% - Ênfase1 36 2" xfId="1002" xr:uid="{1FCC5064-47CC-4206-AE6E-998C7A1B6914}"/>
    <cellStyle name="20% - Ênfase1 37" xfId="1003" xr:uid="{3AF59666-4B3C-4D3A-AD40-4EDC0CEBF016}"/>
    <cellStyle name="20% - Ênfase1 37 2" xfId="1004" xr:uid="{8ED0A8AA-3E42-466A-BD44-9A851E916080}"/>
    <cellStyle name="20% - Ênfase1 38" xfId="1005" xr:uid="{20CCBBCE-8C2F-4595-887A-E91D7F0D60A1}"/>
    <cellStyle name="20% - Ênfase1 38 2" xfId="1006" xr:uid="{B18258D0-A52A-401E-A45B-2DEC6214AD9D}"/>
    <cellStyle name="20% - Ênfase1 39" xfId="1007" xr:uid="{C69F21EA-5F5D-44BA-A993-66C80C21C955}"/>
    <cellStyle name="20% - Ênfase1 39 2" xfId="1008" xr:uid="{1DB4C086-C442-47FF-B59E-CC42764E3A08}"/>
    <cellStyle name="20% - Ênfase1 4" xfId="1009" xr:uid="{FF023429-53AD-4748-8536-72526604013E}"/>
    <cellStyle name="20% - Ênfase1 4 2" xfId="1010" xr:uid="{1EE10E42-2E7E-4C6F-BE98-39AF198C6521}"/>
    <cellStyle name="20% - Ênfase1 4 2 10" xfId="1011" xr:uid="{07ABBA78-FFB1-4191-97E3-D6073E322494}"/>
    <cellStyle name="20% - Ênfase1 4 2 10 2" xfId="1012" xr:uid="{98BC663C-A3D9-436B-83FA-65CCDCB27A4A}"/>
    <cellStyle name="20% - Ênfase1 4 2 11" xfId="1013" xr:uid="{6D72F9B9-E1F9-4DA9-8A13-202776A8BF1B}"/>
    <cellStyle name="20% - Ênfase1 4 2 11 2" xfId="1014" xr:uid="{7A88F814-EC1E-465B-A799-0103CF138437}"/>
    <cellStyle name="20% - Ênfase1 4 2 12" xfId="1015" xr:uid="{82BE4EF2-8E02-45E5-A209-B5B351A9D881}"/>
    <cellStyle name="20% - Ênfase1 4 2 12 2" xfId="1016" xr:uid="{31CCB5A2-3164-4E75-98A1-7F4AFFFF3EAD}"/>
    <cellStyle name="20% - Ênfase1 4 2 2" xfId="1017" xr:uid="{FBC3DEF8-743E-448F-8749-77DB5D62EC30}"/>
    <cellStyle name="20% - Ênfase1 4 2 2 10" xfId="1018" xr:uid="{FE7DF895-B911-469A-A4FD-EF5D89B68566}"/>
    <cellStyle name="20% - Ênfase1 4 2 2 11" xfId="1019" xr:uid="{BEB9F393-D191-4D5B-B6A3-867CC958439F}"/>
    <cellStyle name="20% - Ênfase1 4 2 2 2" xfId="1020" xr:uid="{50DAD3D2-0048-4CC7-B861-CB8872219298}"/>
    <cellStyle name="20% - Ênfase1 4 2 2 3" xfId="1021" xr:uid="{D1664FB5-C9C7-4387-84D7-B0033BE4FAF6}"/>
    <cellStyle name="20% - Ênfase1 4 2 2 4" xfId="1022" xr:uid="{702FC318-D718-42EE-A34C-29FCBE72A737}"/>
    <cellStyle name="20% - Ênfase1 4 2 2 5" xfId="1023" xr:uid="{22038EC8-4332-4661-AB4B-3A06AE57D5D5}"/>
    <cellStyle name="20% - Ênfase1 4 2 2 6" xfId="1024" xr:uid="{A7912A74-682E-4F23-9597-E4100090C263}"/>
    <cellStyle name="20% - Ênfase1 4 2 2 7" xfId="1025" xr:uid="{8B704D1D-4AD9-4577-90FC-3B3CC584E90F}"/>
    <cellStyle name="20% - Ênfase1 4 2 2 8" xfId="1026" xr:uid="{16252A52-4A7B-4608-95DB-75145B463261}"/>
    <cellStyle name="20% - Ênfase1 4 2 2 9" xfId="1027" xr:uid="{0BE37B7E-A23C-4AEA-AF5F-F10472720873}"/>
    <cellStyle name="20% - Ênfase1 4 2 3" xfId="1028" xr:uid="{DAB8BFF8-07E9-4C99-B344-9410C58BC71B}"/>
    <cellStyle name="20% - Ênfase1 4 2 4" xfId="1029" xr:uid="{5EA05C0A-F31F-42A2-A1E5-83BD4BFF99C2}"/>
    <cellStyle name="20% - Ênfase1 4 2 5" xfId="1030" xr:uid="{88718BA5-3F3A-48C9-B32C-210A139BC97C}"/>
    <cellStyle name="20% - Ênfase1 4 2 5 2" xfId="1031" xr:uid="{EDFFDFB3-B93B-461A-ACF9-FD7012D5B36F}"/>
    <cellStyle name="20% - Ênfase1 4 2 6" xfId="1032" xr:uid="{1C4B9FDE-6D2E-45D8-92DF-515EFFE098B9}"/>
    <cellStyle name="20% - Ênfase1 4 2 6 2" xfId="1033" xr:uid="{08EF9330-7878-4CA5-B323-461B7416EBF0}"/>
    <cellStyle name="20% - Ênfase1 4 2 7" xfId="1034" xr:uid="{8C4BF426-4B47-443E-BF97-B6C632684D36}"/>
    <cellStyle name="20% - Ênfase1 4 2 7 2" xfId="1035" xr:uid="{82B7CDC5-09F9-43CE-B731-1A77C98EBA65}"/>
    <cellStyle name="20% - Ênfase1 4 2 8" xfId="1036" xr:uid="{7EFC1D8C-8C2B-455D-9042-ABBBBDB0E15F}"/>
    <cellStyle name="20% - Ênfase1 4 2 8 2" xfId="1037" xr:uid="{B8B3DAE7-AB4E-4DF1-9688-9C8A31C534C2}"/>
    <cellStyle name="20% - Ênfase1 4 2 9" xfId="1038" xr:uid="{6FB9DE24-923B-4963-A133-AC7C65018B72}"/>
    <cellStyle name="20% - Ênfase1 4 2 9 2" xfId="1039" xr:uid="{8A1F57B2-414C-4CC4-BB5D-A610CEE2EB65}"/>
    <cellStyle name="20% - Ênfase1 4 3" xfId="1040" xr:uid="{3ACA5C21-9601-4C28-A9EC-5AD46869A973}"/>
    <cellStyle name="20% - Ênfase1 4 4" xfId="1041" xr:uid="{A31BCFBD-5073-4872-91FB-953F1DE321A8}"/>
    <cellStyle name="20% - Ênfase1 4 5" xfId="1042" xr:uid="{A4528952-7F6D-4FD5-976D-FAABEFA41688}"/>
    <cellStyle name="20% - Ênfase1 4 5 10" xfId="1043" xr:uid="{89213CBF-8962-458B-9AD5-7891FF1B1BF3}"/>
    <cellStyle name="20% - Ênfase1 4 5 10 2" xfId="1044" xr:uid="{500129A4-5F51-476D-9F00-8C7EC72B3F45}"/>
    <cellStyle name="20% - Ênfase1 4 5 2" xfId="1045" xr:uid="{1189F70D-D860-4F21-B69F-D7139DAF002D}"/>
    <cellStyle name="20% - Ênfase1 4 5 2 2" xfId="1046" xr:uid="{D78C3487-06A8-4183-975B-9960351BD4D3}"/>
    <cellStyle name="20% - Ênfase1 4 5 3" xfId="1047" xr:uid="{524D48D4-947F-4DBC-AD1B-1B1CD9201B82}"/>
    <cellStyle name="20% - Ênfase1 4 5 3 2" xfId="1048" xr:uid="{95A61CC5-D636-4010-ABC1-D7B7A309F568}"/>
    <cellStyle name="20% - Ênfase1 4 5 4" xfId="1049" xr:uid="{3AB38685-E733-4DB8-BA57-5A271F86DBA4}"/>
    <cellStyle name="20% - Ênfase1 4 5 4 2" xfId="1050" xr:uid="{76E34153-04AC-488C-A916-6D6D30F0DFD7}"/>
    <cellStyle name="20% - Ênfase1 4 5 5" xfId="1051" xr:uid="{D41BDABF-2A19-4231-A778-F6795D4AC027}"/>
    <cellStyle name="20% - Ênfase1 4 5 5 2" xfId="1052" xr:uid="{AB0E29A9-F395-42C9-9F1D-8E0216EB21CB}"/>
    <cellStyle name="20% - Ênfase1 4 5 6" xfId="1053" xr:uid="{072CB582-5E9C-43EA-AAB1-52DF80AA5AE9}"/>
    <cellStyle name="20% - Ênfase1 4 5 6 2" xfId="1054" xr:uid="{F16FCBE6-CA52-4316-B5E7-A6028858D34F}"/>
    <cellStyle name="20% - Ênfase1 4 5 7" xfId="1055" xr:uid="{FAE45DDA-FCE6-4B01-8A2A-80A328DD0185}"/>
    <cellStyle name="20% - Ênfase1 4 5 7 2" xfId="1056" xr:uid="{BE0CEBB0-09DF-427C-9FC4-A8D5FC683D0F}"/>
    <cellStyle name="20% - Ênfase1 4 5 8" xfId="1057" xr:uid="{6D9D13E5-27A5-426C-9F5B-CF49ED134F88}"/>
    <cellStyle name="20% - Ênfase1 4 5 8 2" xfId="1058" xr:uid="{332D82DF-7734-43DC-BB4F-89E6C3C351B9}"/>
    <cellStyle name="20% - Ênfase1 4 5 9" xfId="1059" xr:uid="{3B6A3A5C-5CDF-4414-88A5-9C94E7EF57D1}"/>
    <cellStyle name="20% - Ênfase1 4 5 9 2" xfId="1060" xr:uid="{485CCEAA-5B3C-40EC-9A91-BF2F7D8568C1}"/>
    <cellStyle name="20% - Ênfase1 4 6" xfId="1061" xr:uid="{BA5631BB-E90C-43BC-A8F9-CB57F15F6625}"/>
    <cellStyle name="20% - Ênfase1 4 6 2" xfId="1062" xr:uid="{67F0669B-1ABD-490D-99CE-F5787DA53A1D}"/>
    <cellStyle name="20% - Ênfase1 4 6 2 2" xfId="1063" xr:uid="{382A2DED-1AA7-45E0-ABA4-44E898397769}"/>
    <cellStyle name="20% - Ênfase1 4 6 3" xfId="1064" xr:uid="{8D0E55F0-32B6-4D8F-B739-93F60524A998}"/>
    <cellStyle name="20% - Ênfase1 4 6 3 2" xfId="1065" xr:uid="{0F64EAAA-AEC1-4DEA-AAC0-1F5DF85EE8D6}"/>
    <cellStyle name="20% - Ênfase1 4 6 4" xfId="1066" xr:uid="{17DBC136-379B-421D-AE23-6D04D4DB35B5}"/>
    <cellStyle name="20% - Ênfase1 4 6 4 2" xfId="1067" xr:uid="{9752C540-1A42-4AFD-A7E0-B10CAEA6505B}"/>
    <cellStyle name="20% - Ênfase1 4 6 5" xfId="1068" xr:uid="{31236629-F709-44F3-B6D3-DAFE4F8E6184}"/>
    <cellStyle name="20% - Ênfase1 4 6 5 2" xfId="1069" xr:uid="{0D4B8041-C871-4DDB-9702-F1BD5630A838}"/>
    <cellStyle name="20% - Ênfase1 4 6 6" xfId="1070" xr:uid="{2B975CFE-EDEE-4D99-B8E5-17E4375C39B3}"/>
    <cellStyle name="20% - Ênfase1 40" xfId="1071" xr:uid="{397E692C-048D-4FBD-95ED-271E655DD171}"/>
    <cellStyle name="20% - Ênfase1 40 2" xfId="1072" xr:uid="{BB1BC705-A5DF-44E0-8FBD-370248E35D13}"/>
    <cellStyle name="20% - Ênfase1 41" xfId="1073" xr:uid="{C0264233-3DAB-4102-B299-01063A2B24F1}"/>
    <cellStyle name="20% - Ênfase1 41 2" xfId="1074" xr:uid="{DE87138A-10BB-41D0-AE92-BD87E41148FB}"/>
    <cellStyle name="20% - Ênfase1 42" xfId="1075" xr:uid="{6CC94F75-DC83-4326-A5C0-D21579EB5D1E}"/>
    <cellStyle name="20% - Ênfase1 42 2" xfId="1076" xr:uid="{6B699833-F02D-42F2-890F-2FFB1166B90C}"/>
    <cellStyle name="20% - Ênfase1 43" xfId="1077" xr:uid="{E1F531D9-7BE6-4E12-A659-A3983D83FD04}"/>
    <cellStyle name="20% - Ênfase1 43 2" xfId="1078" xr:uid="{15C69B96-7027-4411-87A0-27B7AE9EB4A0}"/>
    <cellStyle name="20% - Ênfase1 44" xfId="1079" xr:uid="{07B499F5-1062-4713-B0D6-C21E507C5AD7}"/>
    <cellStyle name="20% - Ênfase1 44 2" xfId="1080" xr:uid="{AE286824-D673-4DDF-B0E7-DE04A8CF0A9A}"/>
    <cellStyle name="20% - Ênfase1 45" xfId="1081" xr:uid="{562A0110-E594-45B3-914E-51145F0A955D}"/>
    <cellStyle name="20% - Ênfase1 45 2" xfId="1082" xr:uid="{1452F43F-B68E-4E55-852B-5FB5C986100C}"/>
    <cellStyle name="20% - Ênfase1 46" xfId="1083" xr:uid="{D0257A31-824B-4C7E-B73A-C6B7CC041E5D}"/>
    <cellStyle name="20% - Ênfase1 46 2" xfId="1084" xr:uid="{E6D333E8-5C1E-4DE7-91EF-392B90DEE8EB}"/>
    <cellStyle name="20% - Ênfase1 47" xfId="1085" xr:uid="{0F35477A-3320-4667-A2A0-230A386FD8A8}"/>
    <cellStyle name="20% - Ênfase1 47 2" xfId="1086" xr:uid="{4AEF6679-65AA-4639-A27A-798FD9B200A7}"/>
    <cellStyle name="20% - Ênfase1 48" xfId="1087" xr:uid="{5EDC1927-4473-46AC-BFC8-430100425802}"/>
    <cellStyle name="20% - Ênfase1 48 2" xfId="1088" xr:uid="{809DD560-C7BF-4781-9DE8-5F0162C16B38}"/>
    <cellStyle name="20% - Ênfase1 49" xfId="1089" xr:uid="{43CD6187-37AA-432E-A299-FC31F3B6C7C9}"/>
    <cellStyle name="20% - Ênfase1 49 2" xfId="1090" xr:uid="{5D4EDC50-320E-42E8-9153-4AB8490ACC0D}"/>
    <cellStyle name="20% - Ênfase1 5" xfId="1091" xr:uid="{96C1527A-A633-4185-9C9E-0B39CDD4A373}"/>
    <cellStyle name="20% - Ênfase1 5 2" xfId="1092" xr:uid="{10E074E0-CB52-4CF9-8032-55BCE54FB450}"/>
    <cellStyle name="20% - Ênfase1 5 2 2" xfId="1093" xr:uid="{05B3ABB0-45F8-4556-BE76-D4BCA809C42A}"/>
    <cellStyle name="20% - Ênfase1 5 2 3" xfId="1094" xr:uid="{ED3B9254-2DB0-4E14-9B22-38B011E3385C}"/>
    <cellStyle name="20% - Ênfase1 5 2 4" xfId="1095" xr:uid="{39F078BB-6719-46C5-BF27-0B04D90EFBF8}"/>
    <cellStyle name="20% - Ênfase1 5 2 5" xfId="1096" xr:uid="{865778E5-2D60-458F-AB31-B8123D42914F}"/>
    <cellStyle name="20% - Ênfase1 5 2 5 2" xfId="1097" xr:uid="{38DBAAB1-DCB6-482B-BE56-A1D806CE5B3E}"/>
    <cellStyle name="20% - Ênfase1 5 2 6" xfId="1098" xr:uid="{9984F87E-0C26-404C-A73F-55EC47495E5E}"/>
    <cellStyle name="20% - Ênfase1 5 2 6 2" xfId="1099" xr:uid="{583139C1-DC88-48C6-BAC5-A960F50317FD}"/>
    <cellStyle name="20% - Ênfase1 5 2 7" xfId="1100" xr:uid="{253BA980-0F1F-4B77-A48A-6C25637E1D93}"/>
    <cellStyle name="20% - Ênfase1 5 2 7 2" xfId="1101" xr:uid="{5B86F275-B48A-495E-B978-E5EC85E02AC0}"/>
    <cellStyle name="20% - Ênfase1 5 2 8" xfId="1102" xr:uid="{CE78CC75-E40D-485C-B977-4C7C1F73FFC0}"/>
    <cellStyle name="20% - Ênfase1 5 2 8 2" xfId="1103" xr:uid="{4A423168-08A2-4B22-81D4-37235F4880B6}"/>
    <cellStyle name="20% - Ênfase1 5 2 9" xfId="1104" xr:uid="{818EE778-3B99-448F-906D-E289C19E7A20}"/>
    <cellStyle name="20% - Ênfase1 5 3" xfId="1105" xr:uid="{63B28C0A-5457-416F-9C57-201E5056D3DD}"/>
    <cellStyle name="20% - Ênfase1 5 4" xfId="1106" xr:uid="{EB778B87-0E98-4EE0-B828-3BA2010D993B}"/>
    <cellStyle name="20% - Ênfase1 5 5" xfId="1107" xr:uid="{A0219905-9EE1-41F0-963A-215F5B392656}"/>
    <cellStyle name="20% - Ênfase1 5 5 2" xfId="1108" xr:uid="{47778D96-EA64-43D5-A0B4-E819B58D9046}"/>
    <cellStyle name="20% - Ênfase1 5 5 2 2" xfId="1109" xr:uid="{6684BFAE-944B-4A4F-9156-3001AFDC7EEC}"/>
    <cellStyle name="20% - Ênfase1 5 5 3" xfId="1110" xr:uid="{06038CBF-FE5D-43C9-A0C3-2BE0442CCC49}"/>
    <cellStyle name="20% - Ênfase1 5 5 3 2" xfId="1111" xr:uid="{279CBA46-C907-4DCA-BD8F-48C47E026D53}"/>
    <cellStyle name="20% - Ênfase1 5 5 4" xfId="1112" xr:uid="{636B1A3F-E22A-49EB-80FC-B739685697BA}"/>
    <cellStyle name="20% - Ênfase1 5 5 4 2" xfId="1113" xr:uid="{7E294F61-0EEF-454B-9F1E-6CEA9B67D70A}"/>
    <cellStyle name="20% - Ênfase1 5 5 5" xfId="1114" xr:uid="{5B4385C2-4325-49FF-82C2-DAE272FC270A}"/>
    <cellStyle name="20% - Ênfase1 5 5 5 2" xfId="1115" xr:uid="{E34F9046-D622-4E70-BAB7-808F397BF349}"/>
    <cellStyle name="20% - Ênfase1 5 5 6" xfId="1116" xr:uid="{0842B033-11CB-4FDA-A65F-13561E638247}"/>
    <cellStyle name="20% - Ênfase1 5 6" xfId="1117" xr:uid="{2EF3859D-09F6-447F-B07D-0C0C3325EC69}"/>
    <cellStyle name="20% - Ênfase1 5 6 2" xfId="1118" xr:uid="{1C94D4CA-B856-4136-A3D4-8EA6AC218860}"/>
    <cellStyle name="20% - Ênfase1 5 6 2 2" xfId="1119" xr:uid="{7E83422E-2C54-45E5-AC1D-69A638E74944}"/>
    <cellStyle name="20% - Ênfase1 5 6 3" xfId="1120" xr:uid="{2D0F0210-7A6F-46EF-9CBE-3EDC99340594}"/>
    <cellStyle name="20% - Ênfase1 5 6 3 2" xfId="1121" xr:uid="{CB4AD6AF-6B40-46BB-A97F-7812CF7B7D1D}"/>
    <cellStyle name="20% - Ênfase1 5 6 4" xfId="1122" xr:uid="{27966973-E8F8-4EFE-8344-B4C86A070C52}"/>
    <cellStyle name="20% - Ênfase1 5 6 4 2" xfId="1123" xr:uid="{CCF361FE-023C-4521-B97A-F2233E33816A}"/>
    <cellStyle name="20% - Ênfase1 5 6 5" xfId="1124" xr:uid="{13BA9A9C-EBC9-497B-BCFC-9A9CA94D6EE6}"/>
    <cellStyle name="20% - Ênfase1 5 6 5 2" xfId="1125" xr:uid="{866F9DD0-5199-4C9C-B7DB-1544ACBD3611}"/>
    <cellStyle name="20% - Ênfase1 5 6 6" xfId="1126" xr:uid="{73B1C0EF-0645-4347-95A1-2E5ED1B2462F}"/>
    <cellStyle name="20% - Ênfase1 50" xfId="1127" xr:uid="{443ECD93-146E-4AE9-9770-A3955BE36E3E}"/>
    <cellStyle name="20% - Ênfase1 50 2" xfId="1128" xr:uid="{EB1480B1-D29D-4593-BDDD-A1D4D1AF4D99}"/>
    <cellStyle name="20% - Ênfase1 51" xfId="1129" xr:uid="{1F5E3981-07E2-4366-A970-7F75C67A0B81}"/>
    <cellStyle name="20% - Ênfase1 51 2" xfId="1130" xr:uid="{C565BC03-200B-4CCD-A7E3-2C24DE2B2D61}"/>
    <cellStyle name="20% - Ênfase1 52" xfId="1131" xr:uid="{EB85C847-B91F-4C5A-9142-EAB8F9FAB960}"/>
    <cellStyle name="20% - Ênfase1 52 2" xfId="1132" xr:uid="{A96FAC81-90A3-429D-BA53-31D8F96A4AD6}"/>
    <cellStyle name="20% - Ênfase1 53" xfId="1133" xr:uid="{2BBB0DB2-9F5E-40A8-862E-37D655F1C98F}"/>
    <cellStyle name="20% - Ênfase1 53 2" xfId="1134" xr:uid="{57EA5D54-E34C-4A1F-8094-39C5928C975D}"/>
    <cellStyle name="20% - Ênfase1 54" xfId="1135" xr:uid="{444EDBB8-1799-4D1B-B165-4FC6858C144B}"/>
    <cellStyle name="20% - Ênfase1 54 2" xfId="1136" xr:uid="{EF868E47-4134-4352-B3C3-221B5BD5F3C0}"/>
    <cellStyle name="20% - Ênfase1 55" xfId="1137" xr:uid="{76043D3C-C56B-439C-8290-D1FBD6344EC2}"/>
    <cellStyle name="20% - Ênfase1 55 2" xfId="1138" xr:uid="{EDFBFAD5-7D91-4C4C-9BEE-BB2FADF11854}"/>
    <cellStyle name="20% - Ênfase1 6" xfId="1139" xr:uid="{425B7340-1E62-423B-A44A-2EBF05DD4772}"/>
    <cellStyle name="20% - Ênfase1 6 10" xfId="1140" xr:uid="{963CB3A4-824B-4C3D-BFC4-E43B3E503A7C}"/>
    <cellStyle name="20% - Ênfase1 6 10 2" xfId="1141" xr:uid="{4BAB7826-661E-48B0-8E4B-9728AAF731C0}"/>
    <cellStyle name="20% - Ênfase1 6 11" xfId="1142" xr:uid="{18D290FB-4EB3-449E-9F2C-CFE630817CA3}"/>
    <cellStyle name="20% - Ênfase1 6 11 2" xfId="1143" xr:uid="{F1862EAC-75DA-4E44-B0AC-3540334E9A4E}"/>
    <cellStyle name="20% - Ênfase1 6 12" xfId="1144" xr:uid="{41CEED5B-7C2E-489C-B52F-744E67A766D6}"/>
    <cellStyle name="20% - Ênfase1 6 12 2" xfId="1145" xr:uid="{F0BDFAA9-BD50-4588-8794-AC016343795F}"/>
    <cellStyle name="20% - Ênfase1 6 13" xfId="1146" xr:uid="{6ACB75AF-BB9A-46CB-9001-44C8E8182AB8}"/>
    <cellStyle name="20% - Ênfase1 6 13 2" xfId="1147" xr:uid="{4F807761-9BD2-40AD-87C1-0BB39DB29059}"/>
    <cellStyle name="20% - Ênfase1 6 14" xfId="1148" xr:uid="{584C9747-770A-4232-A969-408289390979}"/>
    <cellStyle name="20% - Ênfase1 6 14 2" xfId="1149" xr:uid="{664EA0B5-7910-4304-8679-B3279D04CDC3}"/>
    <cellStyle name="20% - Ênfase1 6 15" xfId="1150" xr:uid="{E8C0DB06-7EC6-44F3-AACC-278D46CC0129}"/>
    <cellStyle name="20% - Ênfase1 6 15 2" xfId="1151" xr:uid="{8634315A-70DA-4726-AC14-2DB22C652943}"/>
    <cellStyle name="20% - Ênfase1 6 16" xfId="1152" xr:uid="{7CD8F325-8ABB-42F4-AD9E-73EB120F476A}"/>
    <cellStyle name="20% - Ênfase1 6 16 2" xfId="1153" xr:uid="{EB5C0459-3B03-4547-8021-CA29FF73A115}"/>
    <cellStyle name="20% - Ênfase1 6 17" xfId="1154" xr:uid="{4B278566-7F4A-45F9-B777-6D35E1D10D17}"/>
    <cellStyle name="20% - Ênfase1 6 17 2" xfId="1155" xr:uid="{E70A84E8-E7A6-4879-976D-713D26593860}"/>
    <cellStyle name="20% - Ênfase1 6 18" xfId="1156" xr:uid="{BE6399F7-C672-49E3-915E-FFF24F204AF5}"/>
    <cellStyle name="20% - Ênfase1 6 18 2" xfId="1157" xr:uid="{B22A82A5-8073-48F8-A5ED-0C7456F23DB2}"/>
    <cellStyle name="20% - Ênfase1 6 19" xfId="1158" xr:uid="{64EBDA55-DFD8-4433-A1EF-387C732AB6C4}"/>
    <cellStyle name="20% - Ênfase1 6 19 2" xfId="1159" xr:uid="{AE9208CC-9431-408B-B0AF-B2FEE7F20FA2}"/>
    <cellStyle name="20% - Ênfase1 6 2" xfId="1160" xr:uid="{4D3A44AE-A1C4-45F3-B92E-F05D6092C1AE}"/>
    <cellStyle name="20% - Ênfase1 6 2 2" xfId="1161" xr:uid="{30848CE7-451A-45CC-A447-5964E54D9738}"/>
    <cellStyle name="20% - Ênfase1 6 2 2 2" xfId="1162" xr:uid="{F91E6111-1319-41F0-A9B8-42DFBD0EC399}"/>
    <cellStyle name="20% - Ênfase1 6 2 3" xfId="1163" xr:uid="{87959524-02C9-4137-BA62-413F6E64C400}"/>
    <cellStyle name="20% - Ênfase1 6 2 3 2" xfId="1164" xr:uid="{027A5DA4-B24A-436F-8854-54258CF6E67A}"/>
    <cellStyle name="20% - Ênfase1 6 2 4" xfId="1165" xr:uid="{16AF6CF9-47B2-4ED6-8985-1F411FDABCF4}"/>
    <cellStyle name="20% - Ênfase1 6 2 4 2" xfId="1166" xr:uid="{4CBF5872-8CD1-483C-93C0-E4D474BC6CC9}"/>
    <cellStyle name="20% - Ênfase1 6 2 5" xfId="1167" xr:uid="{38790909-3E6C-4820-B045-B8D0B7A18A3A}"/>
    <cellStyle name="20% - Ênfase1 6 2 5 2" xfId="1168" xr:uid="{307D4DA0-9206-45CE-BC8C-D6BD88F5AACA}"/>
    <cellStyle name="20% - Ênfase1 6 2 6" xfId="1169" xr:uid="{2787500A-6F60-4F84-9681-EC89B376851C}"/>
    <cellStyle name="20% - Ênfase1 6 20" xfId="1170" xr:uid="{5FEE4716-5BD7-4770-96D2-4FB4566C96E6}"/>
    <cellStyle name="20% - Ênfase1 6 20 2" xfId="1171" xr:uid="{AD929017-A81E-4338-A001-76F8C84CB081}"/>
    <cellStyle name="20% - Ênfase1 6 21" xfId="1172" xr:uid="{012F8246-DC22-4204-AA5D-A64FFF696F5C}"/>
    <cellStyle name="20% - Ênfase1 6 21 2" xfId="1173" xr:uid="{E3AACA0F-780A-4196-994B-8157B4ABE8EA}"/>
    <cellStyle name="20% - Ênfase1 6 22" xfId="1174" xr:uid="{F8ADF8BB-4924-499E-A9C3-2794A181935E}"/>
    <cellStyle name="20% - Ênfase1 6 22 2" xfId="1175" xr:uid="{95ECE574-96EF-4AD7-8307-03A69C14BC87}"/>
    <cellStyle name="20% - Ênfase1 6 23" xfId="1176" xr:uid="{D7F8CFBB-9AC0-4367-9715-61469031946F}"/>
    <cellStyle name="20% - Ênfase1 6 23 2" xfId="1177" xr:uid="{6B78B686-C06D-4D5E-A299-B6B6374A5322}"/>
    <cellStyle name="20% - Ênfase1 6 24" xfId="1178" xr:uid="{9FB90D44-7282-48A8-88B9-6B1D0AB8B9BF}"/>
    <cellStyle name="20% - Ênfase1 6 24 2" xfId="1179" xr:uid="{E230D1D2-F053-44E3-9D30-D677DA32B1E4}"/>
    <cellStyle name="20% - Ênfase1 6 25" xfId="1180" xr:uid="{6DDA7A70-A86A-4D9C-8445-5809CE5AC7B6}"/>
    <cellStyle name="20% - Ênfase1 6 25 2" xfId="1181" xr:uid="{621BDC26-05BE-42E5-9E9A-414E2C405034}"/>
    <cellStyle name="20% - Ênfase1 6 26" xfId="1182" xr:uid="{3B08AB4F-7DCC-4E70-B8B5-23FEF111A2A3}"/>
    <cellStyle name="20% - Ênfase1 6 26 2" xfId="1183" xr:uid="{180AB111-D9F3-44B1-9747-B9185A2DAFDA}"/>
    <cellStyle name="20% - Ênfase1 6 27" xfId="1184" xr:uid="{BF5AFEBE-46EB-447D-9884-1EDE8747A67A}"/>
    <cellStyle name="20% - Ênfase1 6 27 2" xfId="1185" xr:uid="{8156A12C-5814-4824-B4B7-B299B6DD2831}"/>
    <cellStyle name="20% - Ênfase1 6 28" xfId="1186" xr:uid="{F7DEC572-F3B7-4E0F-92E7-CA6C31D6046D}"/>
    <cellStyle name="20% - Ênfase1 6 28 2" xfId="1187" xr:uid="{E3615648-FE88-451B-A278-7845A184A73C}"/>
    <cellStyle name="20% - Ênfase1 6 29" xfId="1188" xr:uid="{1A5CA097-047A-4A22-B24C-0C318A0F2067}"/>
    <cellStyle name="20% - Ênfase1 6 29 2" xfId="1189" xr:uid="{3EBA2955-E944-47BC-A506-748E89981B58}"/>
    <cellStyle name="20% - Ênfase1 6 3" xfId="1190" xr:uid="{97AB105C-B850-48D6-8444-8EB79C74BBA5}"/>
    <cellStyle name="20% - Ênfase1 6 3 2" xfId="1191" xr:uid="{DDAB8411-74B2-4CD8-8CD7-5409CD7CF768}"/>
    <cellStyle name="20% - Ênfase1 6 3 2 2" xfId="1192" xr:uid="{1DC0674F-D7C0-4783-A8F8-B9450B48EFA3}"/>
    <cellStyle name="20% - Ênfase1 6 3 3" xfId="1193" xr:uid="{2F89C794-C6D4-471F-ABC0-A0AF4676B603}"/>
    <cellStyle name="20% - Ênfase1 6 3 3 2" xfId="1194" xr:uid="{20994CFB-880C-4394-81CB-30776DE721CC}"/>
    <cellStyle name="20% - Ênfase1 6 3 4" xfId="1195" xr:uid="{7D28ABC2-0F9A-4DF6-A59D-75E09D59A6FD}"/>
    <cellStyle name="20% - Ênfase1 6 3 4 2" xfId="1196" xr:uid="{C17A8332-534A-45C9-B5AB-762C50F1D424}"/>
    <cellStyle name="20% - Ênfase1 6 3 5" xfId="1197" xr:uid="{12E657F2-C3CF-4438-9A58-7345347E928B}"/>
    <cellStyle name="20% - Ênfase1 6 3 5 2" xfId="1198" xr:uid="{5078424D-54F7-4325-8173-89C337B7393B}"/>
    <cellStyle name="20% - Ênfase1 6 3 6" xfId="1199" xr:uid="{0BB56DC8-8064-4879-AE69-A8843D58E56B}"/>
    <cellStyle name="20% - Ênfase1 6 30" xfId="1200" xr:uid="{7266D7D5-3FCD-41BB-82FF-D5181C188616}"/>
    <cellStyle name="20% - Ênfase1 6 30 2" xfId="1201" xr:uid="{3594D139-1388-4F70-B19F-F435D4036137}"/>
    <cellStyle name="20% - Ênfase1 6 31" xfId="1202" xr:uid="{7E26A4F2-D9F2-4727-BB45-9B85F0C55731}"/>
    <cellStyle name="20% - Ênfase1 6 31 2" xfId="1203" xr:uid="{B9EE0CCF-FF17-450F-9183-4E223F2786C6}"/>
    <cellStyle name="20% - Ênfase1 6 32" xfId="1204" xr:uid="{F5ECF223-1D06-4D52-A665-62BCDABB7E03}"/>
    <cellStyle name="20% - Ênfase1 6 32 2" xfId="1205" xr:uid="{A01E3C82-CC90-43D2-8838-9D4215B4A080}"/>
    <cellStyle name="20% - Ênfase1 6 33" xfId="1206" xr:uid="{1D61C984-1F1F-4FB8-86FC-C5B0382CE600}"/>
    <cellStyle name="20% - Ênfase1 6 33 2" xfId="1207" xr:uid="{287040DA-58E6-4B54-ABA0-F7407A706266}"/>
    <cellStyle name="20% - Ênfase1 6 34" xfId="1208" xr:uid="{70E1954F-50C3-4997-887A-7D9A11A93311}"/>
    <cellStyle name="20% - Ênfase1 6 34 2" xfId="1209" xr:uid="{787061D1-C131-45FA-8748-2CB80FB99778}"/>
    <cellStyle name="20% - Ênfase1 6 35" xfId="1210" xr:uid="{CB18AD3C-C80E-4573-AD9D-8EBA39264078}"/>
    <cellStyle name="20% - Ênfase1 6 35 2" xfId="1211" xr:uid="{7AAB45D9-4DA8-432C-9102-BCA0936B9B57}"/>
    <cellStyle name="20% - Ênfase1 6 36" xfId="1212" xr:uid="{1DCA9F18-D752-4AF7-BE36-29E14F47F109}"/>
    <cellStyle name="20% - Ênfase1 6 36 2" xfId="1213" xr:uid="{B82487A3-2FBF-49C9-8C65-EA008153F41C}"/>
    <cellStyle name="20% - Ênfase1 6 37" xfId="1214" xr:uid="{5628ED60-8893-47DF-B2A1-890E86F85F82}"/>
    <cellStyle name="20% - Ênfase1 6 4" xfId="1215" xr:uid="{2BA78286-5D48-4101-B6C0-FF3F97F2B204}"/>
    <cellStyle name="20% - Ênfase1 6 4 2" xfId="1216" xr:uid="{B97826A8-CD85-41F4-A8B2-1BF0DBD767A2}"/>
    <cellStyle name="20% - Ênfase1 6 4 2 2" xfId="1217" xr:uid="{937BCB8C-C90D-4774-8AC7-54507B40C351}"/>
    <cellStyle name="20% - Ênfase1 6 4 3" xfId="1218" xr:uid="{C14A7D93-498F-4CED-BA94-BA0DD0A04444}"/>
    <cellStyle name="20% - Ênfase1 6 4 3 2" xfId="1219" xr:uid="{73452733-4C5D-45C6-A648-26F06B49E6B9}"/>
    <cellStyle name="20% - Ênfase1 6 4 4" xfId="1220" xr:uid="{F0298CE4-15E0-4DFC-A466-9E15E33AF4DF}"/>
    <cellStyle name="20% - Ênfase1 6 4 4 2" xfId="1221" xr:uid="{FEA4CA7F-FFA2-4E7E-8858-38D4B34F00AA}"/>
    <cellStyle name="20% - Ênfase1 6 4 5" xfId="1222" xr:uid="{B8179E1A-99BC-4576-A2F7-0FE593B7ACC6}"/>
    <cellStyle name="20% - Ênfase1 6 4 5 2" xfId="1223" xr:uid="{BFDAA928-6428-49A3-B1E6-C200A98295C2}"/>
    <cellStyle name="20% - Ênfase1 6 4 6" xfId="1224" xr:uid="{DEB47768-DE34-4DF8-9E6A-B85453C675BC}"/>
    <cellStyle name="20% - Ênfase1 6 5" xfId="1225" xr:uid="{1F6AAB09-540D-4BB1-A71A-7921A9CCF0E6}"/>
    <cellStyle name="20% - Ênfase1 6 5 2" xfId="1226" xr:uid="{7C9F70BA-9574-41BF-A14A-797B4181890B}"/>
    <cellStyle name="20% - Ênfase1 6 6" xfId="1227" xr:uid="{BF153C57-CBA4-45ED-84D1-B7284B2A1CD2}"/>
    <cellStyle name="20% - Ênfase1 6 6 2" xfId="1228" xr:uid="{58523F09-57D8-4201-809D-7DDD60FCF94D}"/>
    <cellStyle name="20% - Ênfase1 6 7" xfId="1229" xr:uid="{A7B61825-6634-418E-A258-2F5E936DA7DA}"/>
    <cellStyle name="20% - Ênfase1 6 7 2" xfId="1230" xr:uid="{55A520CA-AEAB-4543-BA9B-57F2289CA6C8}"/>
    <cellStyle name="20% - Ênfase1 6 8" xfId="1231" xr:uid="{FB41BF8A-D980-4D1D-B32A-DE57017C76B4}"/>
    <cellStyle name="20% - Ênfase1 6 8 2" xfId="1232" xr:uid="{0606FBF2-380B-467D-9031-3A1C2AB43D0E}"/>
    <cellStyle name="20% - Ênfase1 6 9" xfId="1233" xr:uid="{1C5A73BB-3625-4922-9E19-351CC779809C}"/>
    <cellStyle name="20% - Ênfase1 6 9 2" xfId="1234" xr:uid="{1722EF81-99F6-4E5E-9690-34ED5D272A5E}"/>
    <cellStyle name="20% - Ênfase1 7" xfId="1235" xr:uid="{04120982-9AAF-47F1-A57A-518210BCC9A9}"/>
    <cellStyle name="20% - Ênfase1 7 10" xfId="1236" xr:uid="{F7DDBD4C-9A15-4B5C-B871-E6D165B8440C}"/>
    <cellStyle name="20% - Ênfase1 7 10 2" xfId="1237" xr:uid="{790223CF-60ED-4CD8-B833-97412241DADB}"/>
    <cellStyle name="20% - Ênfase1 7 11" xfId="1238" xr:uid="{FBBD7D7B-4037-4C40-B986-F062224535C8}"/>
    <cellStyle name="20% - Ênfase1 7 11 2" xfId="1239" xr:uid="{34123FC9-F185-49CB-86B6-0476A5BD6BE2}"/>
    <cellStyle name="20% - Ênfase1 7 12" xfId="1240" xr:uid="{FAFB4E9F-6C0D-4B8F-8818-FA06BA0700F7}"/>
    <cellStyle name="20% - Ênfase1 7 12 2" xfId="1241" xr:uid="{7F70A071-1E7C-47EE-BE9C-B5FB91380C8D}"/>
    <cellStyle name="20% - Ênfase1 7 13" xfId="1242" xr:uid="{5126E222-100D-4AB1-BEAB-34C16C0A77A8}"/>
    <cellStyle name="20% - Ênfase1 7 13 2" xfId="1243" xr:uid="{5DDCE62A-8585-4ECD-A68B-CAF8E909B8D8}"/>
    <cellStyle name="20% - Ênfase1 7 14" xfId="1244" xr:uid="{BDA6AF4E-831C-4595-9C05-9E82C9512D50}"/>
    <cellStyle name="20% - Ênfase1 7 14 2" xfId="1245" xr:uid="{48059D5C-217B-4507-86E1-782CEA20E68F}"/>
    <cellStyle name="20% - Ênfase1 7 15" xfId="1246" xr:uid="{A980DEC3-B994-4B41-A296-2A2875820F1D}"/>
    <cellStyle name="20% - Ênfase1 7 15 2" xfId="1247" xr:uid="{14B69C4E-437E-4D2B-ACCC-147214AD631D}"/>
    <cellStyle name="20% - Ênfase1 7 16" xfId="1248" xr:uid="{75E908EF-6BE5-4D75-81E9-EE2AE4D453AF}"/>
    <cellStyle name="20% - Ênfase1 7 16 2" xfId="1249" xr:uid="{53ED52C9-0DAB-4979-9DA9-17F0BA09DA5F}"/>
    <cellStyle name="20% - Ênfase1 7 17" xfId="1250" xr:uid="{8B45AFAF-5E92-4919-88E3-160DCFF49CE3}"/>
    <cellStyle name="20% - Ênfase1 7 17 2" xfId="1251" xr:uid="{5269188F-8A0C-4B44-B33F-E8AA854FC801}"/>
    <cellStyle name="20% - Ênfase1 7 18" xfId="1252" xr:uid="{1388BFED-6282-4980-9B14-EE3EACA3F37E}"/>
    <cellStyle name="20% - Ênfase1 7 18 2" xfId="1253" xr:uid="{8B3CE52A-462D-4B8C-BA29-4E47F22FE6FE}"/>
    <cellStyle name="20% - Ênfase1 7 19" xfId="1254" xr:uid="{683B1692-D76D-4EA5-8446-3F7C6D9749F7}"/>
    <cellStyle name="20% - Ênfase1 7 19 2" xfId="1255" xr:uid="{1B7AEEB3-8406-4F8E-87F0-9C27E82C209A}"/>
    <cellStyle name="20% - Ênfase1 7 2" xfId="1256" xr:uid="{C0B85D14-8DB3-4281-A19B-6D08ED94D720}"/>
    <cellStyle name="20% - Ênfase1 7 2 2" xfId="1257" xr:uid="{F13D8201-5A8B-4040-9E14-C51F34FC9C8E}"/>
    <cellStyle name="20% - Ênfase1 7 2 2 2" xfId="1258" xr:uid="{68E19009-668D-4AA2-A53A-84707F426C40}"/>
    <cellStyle name="20% - Ênfase1 7 2 3" xfId="1259" xr:uid="{CCC76DAB-BBAA-4D31-87D0-31E0C541DC1A}"/>
    <cellStyle name="20% - Ênfase1 7 2 3 2" xfId="1260" xr:uid="{3859D8B6-5846-4476-958E-8F02234A47FD}"/>
    <cellStyle name="20% - Ênfase1 7 2 4" xfId="1261" xr:uid="{928B614E-2E97-41F5-B2CD-3E2A821D75DE}"/>
    <cellStyle name="20% - Ênfase1 7 2 4 2" xfId="1262" xr:uid="{4A327245-5E07-45B8-9A8B-017DEEF7E397}"/>
    <cellStyle name="20% - Ênfase1 7 2 5" xfId="1263" xr:uid="{9A187702-74DC-4CE1-8781-7349DACC957A}"/>
    <cellStyle name="20% - Ênfase1 7 2 5 2" xfId="1264" xr:uid="{C97A8D42-3772-46B4-A737-0D196D2CB5EC}"/>
    <cellStyle name="20% - Ênfase1 7 2 6" xfId="1265" xr:uid="{E0D24B8B-BC2D-4C4B-AD96-4871F96F3C7D}"/>
    <cellStyle name="20% - Ênfase1 7 20" xfId="1266" xr:uid="{1EE64731-C928-44F4-84A5-2F5B5CA1FF2E}"/>
    <cellStyle name="20% - Ênfase1 7 20 2" xfId="1267" xr:uid="{D1EE8E38-406E-4334-8435-21AD2DB8657B}"/>
    <cellStyle name="20% - Ênfase1 7 21" xfId="1268" xr:uid="{88B9EB35-74E9-4204-A37A-64233E30AA67}"/>
    <cellStyle name="20% - Ênfase1 7 21 2" xfId="1269" xr:uid="{ECCF3F08-F8CA-44CE-B8DD-06367B7F2797}"/>
    <cellStyle name="20% - Ênfase1 7 22" xfId="1270" xr:uid="{FFD5902D-AAF9-4E30-8D71-5487EBEB6504}"/>
    <cellStyle name="20% - Ênfase1 7 22 2" xfId="1271" xr:uid="{B112377B-A130-4C60-8FB5-69A6568C085E}"/>
    <cellStyle name="20% - Ênfase1 7 23" xfId="1272" xr:uid="{0C37546C-E7DF-4238-9071-7532F64BF55A}"/>
    <cellStyle name="20% - Ênfase1 7 23 2" xfId="1273" xr:uid="{FCAB242A-AB73-4C14-98CF-1D7C9559CB4E}"/>
    <cellStyle name="20% - Ênfase1 7 24" xfId="1274" xr:uid="{9DECBC19-7364-45E1-8B66-BE336B11C6AD}"/>
    <cellStyle name="20% - Ênfase1 7 24 2" xfId="1275" xr:uid="{98078376-0998-4E5E-97A2-ED9141BA9616}"/>
    <cellStyle name="20% - Ênfase1 7 25" xfId="1276" xr:uid="{D37A90EA-70DA-4CCB-872B-96C59C42BD77}"/>
    <cellStyle name="20% - Ênfase1 7 25 2" xfId="1277" xr:uid="{6A98A8AE-DD3D-47B6-954A-3110EAF7BBB0}"/>
    <cellStyle name="20% - Ênfase1 7 26" xfId="1278" xr:uid="{C4ECA0D8-90A7-4F85-8403-9FEB1841CD94}"/>
    <cellStyle name="20% - Ênfase1 7 26 2" xfId="1279" xr:uid="{73C39A1F-0D8D-40D3-ABB2-DFFBA90D2650}"/>
    <cellStyle name="20% - Ênfase1 7 27" xfId="1280" xr:uid="{C7D00A1F-F61B-40DA-B47B-6D275CB5ECB3}"/>
    <cellStyle name="20% - Ênfase1 7 27 2" xfId="1281" xr:uid="{F65E4A1C-9F65-44C6-89B7-212688E81E3B}"/>
    <cellStyle name="20% - Ênfase1 7 28" xfId="1282" xr:uid="{37CE17EF-5F1B-43B0-8EB0-C886CB8C85DA}"/>
    <cellStyle name="20% - Ênfase1 7 28 2" xfId="1283" xr:uid="{4D98F8D7-8A48-4D67-957A-FF0696D8761D}"/>
    <cellStyle name="20% - Ênfase1 7 29" xfId="1284" xr:uid="{CF459725-F942-494B-BCA7-8CD4A48B184C}"/>
    <cellStyle name="20% - Ênfase1 7 29 2" xfId="1285" xr:uid="{0C5EF65B-1782-4463-9926-A058DFC82D38}"/>
    <cellStyle name="20% - Ênfase1 7 3" xfId="1286" xr:uid="{B7CAB93E-E7B2-4D57-9ECB-868BE17B25AE}"/>
    <cellStyle name="20% - Ênfase1 7 3 2" xfId="1287" xr:uid="{2DC830C3-5A8C-4950-9431-4C64B5FF9A73}"/>
    <cellStyle name="20% - Ênfase1 7 3 2 2" xfId="1288" xr:uid="{3E0DC5EA-DDA7-42F5-A933-EFEE24078688}"/>
    <cellStyle name="20% - Ênfase1 7 3 3" xfId="1289" xr:uid="{4D658FDC-1F09-4E6C-AE2B-3D1F8669688E}"/>
    <cellStyle name="20% - Ênfase1 7 3 3 2" xfId="1290" xr:uid="{5F7A64D2-4422-4FD4-B936-4C658E09334E}"/>
    <cellStyle name="20% - Ênfase1 7 3 4" xfId="1291" xr:uid="{074E2A3D-C467-470E-89BB-82FBE3B4C677}"/>
    <cellStyle name="20% - Ênfase1 7 3 4 2" xfId="1292" xr:uid="{FA975450-5CCC-4517-8DA2-56D84208EA4E}"/>
    <cellStyle name="20% - Ênfase1 7 3 5" xfId="1293" xr:uid="{98A7326A-517D-4145-9897-12BFA101481D}"/>
    <cellStyle name="20% - Ênfase1 7 3 5 2" xfId="1294" xr:uid="{42FC797E-C1BB-4FF4-8CAD-D0B4ED545BB1}"/>
    <cellStyle name="20% - Ênfase1 7 3 6" xfId="1295" xr:uid="{4B1798C8-83E1-4B4D-9715-D63241427675}"/>
    <cellStyle name="20% - Ênfase1 7 30" xfId="1296" xr:uid="{68D61B3E-08A7-43E5-9DF4-959A156D280E}"/>
    <cellStyle name="20% - Ênfase1 7 30 2" xfId="1297" xr:uid="{9EA913FF-14C0-4CC7-96F6-44B6A60E9407}"/>
    <cellStyle name="20% - Ênfase1 7 31" xfId="1298" xr:uid="{52F0CA10-1687-4CE5-8033-87B702A1A867}"/>
    <cellStyle name="20% - Ênfase1 7 31 2" xfId="1299" xr:uid="{59645D13-0E82-4FCD-A6DD-758E8A021E85}"/>
    <cellStyle name="20% - Ênfase1 7 32" xfId="1300" xr:uid="{4823106F-B1A7-4643-BF53-99A4AB6A72DA}"/>
    <cellStyle name="20% - Ênfase1 7 32 2" xfId="1301" xr:uid="{ABE7B58A-CB9E-4384-8498-081C00E970A5}"/>
    <cellStyle name="20% - Ênfase1 7 33" xfId="1302" xr:uid="{86D929CB-B8EB-4BF1-AEA7-ED4AD64FB021}"/>
    <cellStyle name="20% - Ênfase1 7 33 2" xfId="1303" xr:uid="{F42F211B-F448-4159-BB51-2D8FD0C22CC2}"/>
    <cellStyle name="20% - Ênfase1 7 34" xfId="1304" xr:uid="{28FB681E-3B3D-4917-A159-9CDB96EFE01D}"/>
    <cellStyle name="20% - Ênfase1 7 34 2" xfId="1305" xr:uid="{C8A97A2A-225D-41D3-82A7-2B27AB00463D}"/>
    <cellStyle name="20% - Ênfase1 7 35" xfId="1306" xr:uid="{C5F029FF-1216-49F9-9F00-A57E5302AAFE}"/>
    <cellStyle name="20% - Ênfase1 7 35 2" xfId="1307" xr:uid="{5F22F590-9239-4B25-8F3F-645E52959D8C}"/>
    <cellStyle name="20% - Ênfase1 7 36" xfId="1308" xr:uid="{6E952072-1A05-4905-9B21-7436DBC60996}"/>
    <cellStyle name="20% - Ênfase1 7 36 2" xfId="1309" xr:uid="{8CF6A328-C132-423E-B469-4920171DD0EB}"/>
    <cellStyle name="20% - Ênfase1 7 37" xfId="1310" xr:uid="{6CB5BE16-50E6-4785-B629-CE2651EDA34D}"/>
    <cellStyle name="20% - Ênfase1 7 4" xfId="1311" xr:uid="{5F050170-1FA0-4265-860A-0F4ACD75762A}"/>
    <cellStyle name="20% - Ênfase1 7 4 2" xfId="1312" xr:uid="{8D00382C-A21C-44B9-9208-3E8A47215B4A}"/>
    <cellStyle name="20% - Ênfase1 7 4 2 2" xfId="1313" xr:uid="{CC8C38C1-CC9A-4A71-88DF-55B5B3FC2A69}"/>
    <cellStyle name="20% - Ênfase1 7 4 3" xfId="1314" xr:uid="{91DC3FBB-A880-4BBC-BD4D-91F819F10D36}"/>
    <cellStyle name="20% - Ênfase1 7 4 3 2" xfId="1315" xr:uid="{070AFFA3-87A5-49F0-B55B-100ADB6922D7}"/>
    <cellStyle name="20% - Ênfase1 7 4 4" xfId="1316" xr:uid="{3F167EFB-7027-47DA-A1BC-8B7B951D492C}"/>
    <cellStyle name="20% - Ênfase1 7 4 4 2" xfId="1317" xr:uid="{7E8E07E8-90CA-42F5-8690-30DD8EC4B76E}"/>
    <cellStyle name="20% - Ênfase1 7 4 5" xfId="1318" xr:uid="{A6D9DAA1-9469-4292-B960-9A1D1310EBFB}"/>
    <cellStyle name="20% - Ênfase1 7 4 5 2" xfId="1319" xr:uid="{5C20D7A3-7E87-4839-ACD7-2D5F8AD29096}"/>
    <cellStyle name="20% - Ênfase1 7 4 6" xfId="1320" xr:uid="{45BAEBF1-26C2-4797-9936-7C88AF6181D7}"/>
    <cellStyle name="20% - Ênfase1 7 5" xfId="1321" xr:uid="{98D2C00D-E2DB-42DC-8C31-1BAFC72264A0}"/>
    <cellStyle name="20% - Ênfase1 7 5 2" xfId="1322" xr:uid="{A5EBAF2D-67B1-408F-B5AE-2CE348844D5D}"/>
    <cellStyle name="20% - Ênfase1 7 6" xfId="1323" xr:uid="{7BC3AE22-7060-4EBB-9917-DD1786703A52}"/>
    <cellStyle name="20% - Ênfase1 7 6 2" xfId="1324" xr:uid="{CCE27A13-5D5D-4741-9ADC-8DFEBDC3CFE0}"/>
    <cellStyle name="20% - Ênfase1 7 7" xfId="1325" xr:uid="{2AEB9372-D812-420A-853C-BBCFCEAD7E0D}"/>
    <cellStyle name="20% - Ênfase1 7 7 2" xfId="1326" xr:uid="{0F106532-4107-406C-A1A3-EF85B67DE5A8}"/>
    <cellStyle name="20% - Ênfase1 7 8" xfId="1327" xr:uid="{1E0A320C-0F4E-440E-8256-6209F7B7D59C}"/>
    <cellStyle name="20% - Ênfase1 7 8 2" xfId="1328" xr:uid="{15C3CAE5-D24C-48E8-96D2-87C0078BCA0F}"/>
    <cellStyle name="20% - Ênfase1 7 9" xfId="1329" xr:uid="{C2606473-CB2B-4DCC-B837-7018CE5FB394}"/>
    <cellStyle name="20% - Ênfase1 7 9 2" xfId="1330" xr:uid="{C5FF7EBE-FE1D-412A-B5C5-23BDD9FBC4B1}"/>
    <cellStyle name="20% - Ênfase1 8" xfId="1331" xr:uid="{292C08AC-E3F1-4695-964D-E9D5DDE9EF12}"/>
    <cellStyle name="20% - Ênfase1 8 10" xfId="1332" xr:uid="{A829578A-65C1-4CEA-BA61-11DB20764987}"/>
    <cellStyle name="20% - Ênfase1 8 10 2" xfId="1333" xr:uid="{ECC031A7-0C54-406A-B4B9-440B93967F2E}"/>
    <cellStyle name="20% - Ênfase1 8 2" xfId="1334" xr:uid="{22767B33-F1DD-49DF-B40D-21D6F8C68203}"/>
    <cellStyle name="20% - Ênfase1 8 2 2" xfId="1335" xr:uid="{A8960840-CE58-4A66-82FF-2C38FF965F11}"/>
    <cellStyle name="20% - Ênfase1 8 3" xfId="1336" xr:uid="{2DB36BB5-CEB2-4983-B89A-D18F3F9057C7}"/>
    <cellStyle name="20% - Ênfase1 8 3 2" xfId="1337" xr:uid="{E99BDC03-F0D9-47C9-9886-E9FC648498EC}"/>
    <cellStyle name="20% - Ênfase1 8 4" xfId="1338" xr:uid="{341C6082-D40E-40BA-B326-AEA66D12F42B}"/>
    <cellStyle name="20% - Ênfase1 8 4 2" xfId="1339" xr:uid="{8C89CAB9-FBBF-49D9-A580-A179FB00C761}"/>
    <cellStyle name="20% - Ênfase1 8 5" xfId="1340" xr:uid="{36C698F2-E533-4CF0-A151-F3DABC4C5085}"/>
    <cellStyle name="20% - Ênfase1 8 5 2" xfId="1341" xr:uid="{634AC20E-6CDB-49E2-8B6A-77FDC3B85316}"/>
    <cellStyle name="20% - Ênfase1 8 6" xfId="1342" xr:uid="{1C8DF1A6-7514-4545-9A14-480B3A25FD6A}"/>
    <cellStyle name="20% - Ênfase1 8 6 2" xfId="1343" xr:uid="{CCAE40BE-77E0-43E3-B216-71B90B0742B6}"/>
    <cellStyle name="20% - Ênfase1 8 7" xfId="1344" xr:uid="{2EAE18D9-51E3-45B3-842A-BFEE3B644777}"/>
    <cellStyle name="20% - Ênfase1 8 7 2" xfId="1345" xr:uid="{46FD67E0-496A-4D3D-A559-CC445550740E}"/>
    <cellStyle name="20% - Ênfase1 8 8" xfId="1346" xr:uid="{73BC6FC8-4A77-43FE-9EDD-86B2AE9DDBEA}"/>
    <cellStyle name="20% - Ênfase1 8 8 2" xfId="1347" xr:uid="{468F594B-B44D-4CE2-88ED-E1681658D105}"/>
    <cellStyle name="20% - Ênfase1 8 9" xfId="1348" xr:uid="{37F4E7FB-1BC6-4FA0-9B75-669EAC19B0CD}"/>
    <cellStyle name="20% - Ênfase1 8 9 2" xfId="1349" xr:uid="{40C0D150-2B2E-4F4F-A2C7-335864BCFDD2}"/>
    <cellStyle name="20% - Ênfase1 9" xfId="1350" xr:uid="{FF9BE878-EE56-46CF-A070-9AB99D1C51CE}"/>
    <cellStyle name="20% - Ênfase1 9 10" xfId="1351" xr:uid="{FA8C2BB6-E605-4424-AAC4-DF607D8C5D25}"/>
    <cellStyle name="20% - Ênfase1 9 10 2" xfId="1352" xr:uid="{4FBD9D35-A94E-4E5A-AF0B-FBAD4CE7290F}"/>
    <cellStyle name="20% - Ênfase1 9 11" xfId="1353" xr:uid="{AC57EDEB-C8F2-4B19-BD0F-34D56AD7D382}"/>
    <cellStyle name="20% - Ênfase1 9 12" xfId="1354" xr:uid="{D3643622-5A54-402A-9661-DB1D778D4A60}"/>
    <cellStyle name="20% - Ênfase1 9 2" xfId="1355" xr:uid="{82E5ABAE-44FD-4F88-B46C-A73980C7DC7B}"/>
    <cellStyle name="20% - Ênfase1 9 2 2" xfId="1356" xr:uid="{47964E42-70F3-4B67-A677-4587E8205FEF}"/>
    <cellStyle name="20% - Ênfase1 9 3" xfId="1357" xr:uid="{3B6E8AC2-D15E-4D9C-8FF5-93CF9122B1C1}"/>
    <cellStyle name="20% - Ênfase1 9 3 2" xfId="1358" xr:uid="{C5152E82-9DC7-46C2-B97D-1319B526AC19}"/>
    <cellStyle name="20% - Ênfase1 9 4" xfId="1359" xr:uid="{D5C027CE-B026-4FA5-9542-5C0E9612875C}"/>
    <cellStyle name="20% - Ênfase1 9 4 2" xfId="1360" xr:uid="{B7267BA3-3E0A-45C2-BD67-847987BFD23D}"/>
    <cellStyle name="20% - Ênfase1 9 5" xfId="1361" xr:uid="{E5A456F3-CB12-4DD2-B9D7-815E48D2E16D}"/>
    <cellStyle name="20% - Ênfase1 9 5 2" xfId="1362" xr:uid="{410AB683-9763-461C-8DD7-9AEDDA377137}"/>
    <cellStyle name="20% - Ênfase1 9 6" xfId="1363" xr:uid="{5CFD1C35-D0B9-4EAA-98BF-1D81E91F527C}"/>
    <cellStyle name="20% - Ênfase1 9 6 2" xfId="1364" xr:uid="{5282814A-66E7-4D32-8554-FAA83B0D2525}"/>
    <cellStyle name="20% - Ênfase1 9 7" xfId="1365" xr:uid="{3BB7F5FB-62AE-4335-BEFC-E1165C894BF2}"/>
    <cellStyle name="20% - Ênfase1 9 7 2" xfId="1366" xr:uid="{B40E0207-0DC5-4494-ADB1-557B5BD69369}"/>
    <cellStyle name="20% - Ênfase1 9 8" xfId="1367" xr:uid="{3EB7E03C-D417-4A69-B96E-EB10D664D760}"/>
    <cellStyle name="20% - Ênfase1 9 8 2" xfId="1368" xr:uid="{6FB00DD6-7D47-4A2C-AAD8-1714FD9946AE}"/>
    <cellStyle name="20% - Ênfase1 9 9" xfId="1369" xr:uid="{008AFE70-E8E9-470E-B43A-87A3F0DF4A42}"/>
    <cellStyle name="20% - Ênfase1 9 9 2" xfId="1370" xr:uid="{846F4104-C1FE-49EA-BB31-E969C5E9F968}"/>
    <cellStyle name="20% - Ênfase2 10" xfId="1371" xr:uid="{A7A8EC75-73AA-4927-999D-E5200CCAB483}"/>
    <cellStyle name="20% - Ênfase2 10 2" xfId="1372" xr:uid="{EBEB03F8-26A8-4BFF-977C-EEDE70EB8F4B}"/>
    <cellStyle name="20% - Ênfase2 10 2 2" xfId="1373" xr:uid="{158ECE46-13AF-4155-8F9A-B1FD1DBFE86B}"/>
    <cellStyle name="20% - Ênfase2 10 3" xfId="1374" xr:uid="{2CBDA2A5-267D-4523-9EDE-F5276BFDCD2D}"/>
    <cellStyle name="20% - Ênfase2 10 3 2" xfId="1375" xr:uid="{52647EAC-CFC3-445A-B926-FFE5C2641C32}"/>
    <cellStyle name="20% - Ênfase2 10 4" xfId="1376" xr:uid="{980A8F00-D233-446C-B6AE-723467948181}"/>
    <cellStyle name="20% - Ênfase2 10 4 2" xfId="1377" xr:uid="{D755CF27-E0D4-46B5-AFD7-C7C4DF7CE9A2}"/>
    <cellStyle name="20% - Ênfase2 10 5" xfId="1378" xr:uid="{84E8CF00-8E42-4560-8BDC-5E22FC783F20}"/>
    <cellStyle name="20% - Ênfase2 10 5 2" xfId="1379" xr:uid="{1AD2FB68-ED0D-4A7D-BF32-5C8C18F4D321}"/>
    <cellStyle name="20% - Ênfase2 10 6" xfId="1380" xr:uid="{D0B42D9C-E1C9-41C6-B045-6981E0D30980}"/>
    <cellStyle name="20% - Ênfase2 11" xfId="1381" xr:uid="{57A0E675-3B52-4E2D-9A57-581EB04A666C}"/>
    <cellStyle name="20% - Ênfase2 11 2" xfId="1382" xr:uid="{F39B71D6-C8D7-405B-910A-40A660DEBAD0}"/>
    <cellStyle name="20% - Ênfase2 11 2 2" xfId="1383" xr:uid="{C9C6D361-7ED4-4269-8F8D-3BE0155F36E0}"/>
    <cellStyle name="20% - Ênfase2 11 3" xfId="1384" xr:uid="{64B2034D-BBCF-432D-9DEF-FBAC804ADB91}"/>
    <cellStyle name="20% - Ênfase2 11 3 2" xfId="1385" xr:uid="{0B842E37-3723-421A-BC4D-0DF933D29023}"/>
    <cellStyle name="20% - Ênfase2 11 4" xfId="1386" xr:uid="{FD5BE779-DC8F-4865-A738-F8071ABBB44E}"/>
    <cellStyle name="20% - Ênfase2 11 4 2" xfId="1387" xr:uid="{07FD19B7-16D4-4E83-B2EC-48003A1BB4D1}"/>
    <cellStyle name="20% - Ênfase2 11 5" xfId="1388" xr:uid="{441CEC79-CB48-4D57-837F-585EA8E87B93}"/>
    <cellStyle name="20% - Ênfase2 11 5 2" xfId="1389" xr:uid="{739298AF-8A37-47A3-8BDF-EA7CFE282E22}"/>
    <cellStyle name="20% - Ênfase2 11 6" xfId="1390" xr:uid="{3A8415E2-6983-47F0-9E0E-598440876F4A}"/>
    <cellStyle name="20% - Ênfase2 12" xfId="1391" xr:uid="{734A549A-7253-4D18-A56C-948BDEA094EA}"/>
    <cellStyle name="20% - Ênfase2 12 2" xfId="1392" xr:uid="{D8F73206-097E-4654-9786-A0FC3C17EE8C}"/>
    <cellStyle name="20% - Ênfase2 12 2 2" xfId="1393" xr:uid="{4EF56245-139C-4659-9707-1673CFA607BA}"/>
    <cellStyle name="20% - Ênfase2 12 3" xfId="1394" xr:uid="{12E08E1F-0B7B-4AC4-99CF-CDB1FC179320}"/>
    <cellStyle name="20% - Ênfase2 12 3 2" xfId="1395" xr:uid="{BE7F3659-354C-42A2-8667-8ABC84BAB855}"/>
    <cellStyle name="20% - Ênfase2 12 4" xfId="1396" xr:uid="{DCF1F5CB-8E19-4B36-B30E-ED37DE8D0669}"/>
    <cellStyle name="20% - Ênfase2 12 4 2" xfId="1397" xr:uid="{BF2A692F-B838-4C65-9D39-A2AC10068DE8}"/>
    <cellStyle name="20% - Ênfase2 12 5" xfId="1398" xr:uid="{2A933AFB-0E46-4BBB-A0D0-815BF843FBBE}"/>
    <cellStyle name="20% - Ênfase2 12 5 2" xfId="1399" xr:uid="{66B54EC6-599D-48F3-B1CD-75632A556987}"/>
    <cellStyle name="20% - Ênfase2 12 6" xfId="1400" xr:uid="{3181878D-F567-42D1-9AAE-D04BD0A10A2C}"/>
    <cellStyle name="20% - Ênfase2 13" xfId="1401" xr:uid="{443E0D7E-3BCA-4E3D-82AC-8802E6593096}"/>
    <cellStyle name="20% - Ênfase2 13 2" xfId="1402" xr:uid="{BA8109B7-BFE8-4FD4-938C-6C892ACB4CD4}"/>
    <cellStyle name="20% - Ênfase2 14" xfId="1403" xr:uid="{4351D9DB-C78B-48AF-A392-4AB67E23A88E}"/>
    <cellStyle name="20% - Ênfase2 14 2" xfId="1404" xr:uid="{4D76402A-A484-458C-A442-5E129D009EE0}"/>
    <cellStyle name="20% - Ênfase2 15" xfId="1405" xr:uid="{F0ED7798-E6F5-42AC-BA9F-F09EA470CF29}"/>
    <cellStyle name="20% - Ênfase2 15 2" xfId="1406" xr:uid="{7124DE51-E05D-475B-B3AD-6122AD2F74FD}"/>
    <cellStyle name="20% - Ênfase2 16" xfId="1407" xr:uid="{88ACBAD6-56EA-481C-9964-515B1C5D5B9C}"/>
    <cellStyle name="20% - Ênfase2 16 2" xfId="1408" xr:uid="{8129452F-462E-4054-91D0-CD4B6762D045}"/>
    <cellStyle name="20% - Ênfase2 17" xfId="1409" xr:uid="{F2C84C6A-8679-45FE-8456-DE06BF3D116E}"/>
    <cellStyle name="20% - Ênfase2 17 2" xfId="1410" xr:uid="{61364A3D-C36C-4A6E-B08A-E9C5788E41BD}"/>
    <cellStyle name="20% - Ênfase2 18" xfId="1411" xr:uid="{A329D8BA-7DB8-4128-92A8-1C919D54B963}"/>
    <cellStyle name="20% - Ênfase2 18 2" xfId="1412" xr:uid="{0BB7464F-0482-44B8-9A1C-A2755611DCD7}"/>
    <cellStyle name="20% - Ênfase2 19" xfId="1413" xr:uid="{143A5D64-45E5-4DBC-AF12-F6394752D5BF}"/>
    <cellStyle name="20% - Ênfase2 19 2" xfId="1414" xr:uid="{8C3985D5-3B79-4FED-9531-AE31E972EA90}"/>
    <cellStyle name="20% - Ênfase2 2" xfId="1415" xr:uid="{89ADEDAD-2EFD-4EA3-8C3E-8E1E8EE2923B}"/>
    <cellStyle name="20% - Ênfase2 2 2" xfId="1416" xr:uid="{CFFD68E8-7119-4F13-8674-18E15C28F669}"/>
    <cellStyle name="20% - Ênfase2 2 2 10" xfId="1417" xr:uid="{048DDEBC-3A56-4B98-9F0C-33F97B0E0FF1}"/>
    <cellStyle name="20% - Ênfase2 2 2 10 2" xfId="1418" xr:uid="{936B5559-F9ED-448B-9151-8501F2F44220}"/>
    <cellStyle name="20% - Ênfase2 2 2 11" xfId="1419" xr:uid="{52463FB7-507C-4399-BF88-6B0B802B3883}"/>
    <cellStyle name="20% - Ênfase2 2 2 11 2" xfId="1420" xr:uid="{0570CEBB-9C8D-4D68-BE30-7DF6D321357A}"/>
    <cellStyle name="20% - Ênfase2 2 2 12" xfId="1421" xr:uid="{47BE8ED0-0B94-44D0-9B5F-FA7F1E9E82A3}"/>
    <cellStyle name="20% - Ênfase2 2 2 12 2" xfId="1422" xr:uid="{6DE7EC13-9352-45C0-BAE8-C773404A717C}"/>
    <cellStyle name="20% - Ênfase2 2 2 2" xfId="1423" xr:uid="{A84D2479-6524-4E79-AC9E-E467435A31CB}"/>
    <cellStyle name="20% - Ênfase2 2 2 2 10" xfId="1424" xr:uid="{432F0A2D-D154-44C0-9E9F-13A0CA84C411}"/>
    <cellStyle name="20% - Ênfase2 2 2 2 11" xfId="1425" xr:uid="{DE30FD20-635A-45C5-8C0E-6C11E0F103EE}"/>
    <cellStyle name="20% - Ênfase2 2 2 2 2" xfId="1426" xr:uid="{6C3B278A-7980-4AAF-8708-55A76127385F}"/>
    <cellStyle name="20% - Ênfase2 2 2 2 3" xfId="1427" xr:uid="{EBB0BD51-5640-4742-860F-50BEA44E1AAF}"/>
    <cellStyle name="20% - Ênfase2 2 2 2 4" xfId="1428" xr:uid="{E734EF10-13C9-47DB-A955-759BBA95EE96}"/>
    <cellStyle name="20% - Ênfase2 2 2 2 5" xfId="1429" xr:uid="{E320B90A-BA23-4492-B35D-06DFCA3BE257}"/>
    <cellStyle name="20% - Ênfase2 2 2 2 6" xfId="1430" xr:uid="{73158382-B7BD-4D40-B490-19D7CDD48448}"/>
    <cellStyle name="20% - Ênfase2 2 2 2 7" xfId="1431" xr:uid="{BEC5D74E-CCBE-44A1-8BC4-C74A7FE217D0}"/>
    <cellStyle name="20% - Ênfase2 2 2 2 8" xfId="1432" xr:uid="{159B8097-AB0E-4D44-A65E-F6B2DF0B4DCF}"/>
    <cellStyle name="20% - Ênfase2 2 2 2 9" xfId="1433" xr:uid="{28B1B264-B980-4E58-9C87-E00794A13CBD}"/>
    <cellStyle name="20% - Ênfase2 2 2 3" xfId="1434" xr:uid="{72A2997D-E4E3-4673-8F85-5B9DAD23B3E4}"/>
    <cellStyle name="20% - Ênfase2 2 2 4" xfId="1435" xr:uid="{BC4EC75D-DD70-4ECF-BADA-5F4993C3E92E}"/>
    <cellStyle name="20% - Ênfase2 2 2 5" xfId="1436" xr:uid="{9FB0916F-1920-481C-9DF8-EB96C5AA3033}"/>
    <cellStyle name="20% - Ênfase2 2 2 5 2" xfId="1437" xr:uid="{4AF3A17D-0CB8-4F6E-88C3-72035BC62010}"/>
    <cellStyle name="20% - Ênfase2 2 2 6" xfId="1438" xr:uid="{011BB730-09D0-4F5B-8923-F303DEDB6C1D}"/>
    <cellStyle name="20% - Ênfase2 2 2 6 2" xfId="1439" xr:uid="{CEF6A795-0DD9-47EB-82FF-A4F59683451A}"/>
    <cellStyle name="20% - Ênfase2 2 2 7" xfId="1440" xr:uid="{34FB964D-8F0E-44B6-8917-F4654BFA50AC}"/>
    <cellStyle name="20% - Ênfase2 2 2 7 2" xfId="1441" xr:uid="{CC0DCEE9-0256-4AD9-9DF0-BFDC122D2279}"/>
    <cellStyle name="20% - Ênfase2 2 2 8" xfId="1442" xr:uid="{8EA564D9-1B5A-4FD1-A805-B94E903E24C5}"/>
    <cellStyle name="20% - Ênfase2 2 2 8 2" xfId="1443" xr:uid="{307E971F-C564-4AC1-AC03-F1A0B7816001}"/>
    <cellStyle name="20% - Ênfase2 2 2 9" xfId="1444" xr:uid="{7DC77126-4E57-46A1-8A93-C51326299CF2}"/>
    <cellStyle name="20% - Ênfase2 2 2 9 2" xfId="1445" xr:uid="{CBAE0AD8-76DB-45AA-BD95-B28C2CDED25A}"/>
    <cellStyle name="20% - Ênfase2 2 3" xfId="1446" xr:uid="{D12B6EB0-74E3-4744-9541-CF3F49E9CEB2}"/>
    <cellStyle name="20% - Ênfase2 2 4" xfId="1447" xr:uid="{A4E80403-BB9C-42EC-BD88-8DC16539BCC8}"/>
    <cellStyle name="20% - Ênfase2 2 5" xfId="1448" xr:uid="{4C17641C-D367-4F9B-A545-16292267377C}"/>
    <cellStyle name="20% - Ênfase2 2 5 10" xfId="1449" xr:uid="{2CF2DA6A-CC7C-40C4-8437-BC582438FB30}"/>
    <cellStyle name="20% - Ênfase2 2 5 10 2" xfId="1450" xr:uid="{377661CC-B3BE-445D-A8F9-D51E76700D91}"/>
    <cellStyle name="20% - Ênfase2 2 5 2" xfId="1451" xr:uid="{0F3C7AE9-617B-4F01-A4D9-4CE8A16A90AB}"/>
    <cellStyle name="20% - Ênfase2 2 5 2 2" xfId="1452" xr:uid="{17C9159E-1103-44E9-9641-DE63149D5A3D}"/>
    <cellStyle name="20% - Ênfase2 2 5 3" xfId="1453" xr:uid="{9247A9BF-27C0-4789-AF78-B9DF56801318}"/>
    <cellStyle name="20% - Ênfase2 2 5 3 2" xfId="1454" xr:uid="{3DDF3626-B7E7-4B94-9CC3-8E28A2FCBF0A}"/>
    <cellStyle name="20% - Ênfase2 2 5 4" xfId="1455" xr:uid="{6DD3B0B7-F5D2-4114-B402-618174F75666}"/>
    <cellStyle name="20% - Ênfase2 2 5 4 2" xfId="1456" xr:uid="{DE5DCF85-2E5D-4AAB-8694-3B0A3D8F78A8}"/>
    <cellStyle name="20% - Ênfase2 2 5 5" xfId="1457" xr:uid="{DC3733CE-6BF0-4C52-9954-010FBE8F230C}"/>
    <cellStyle name="20% - Ênfase2 2 5 5 2" xfId="1458" xr:uid="{3AEDA4A6-6C55-4DDD-9C5B-ACA31C4ECF80}"/>
    <cellStyle name="20% - Ênfase2 2 5 6" xfId="1459" xr:uid="{19B7E908-39B5-4019-BFDA-969BF1F2CCC7}"/>
    <cellStyle name="20% - Ênfase2 2 5 6 2" xfId="1460" xr:uid="{CEC4530E-E2AC-4B5F-8076-14B73BF18CDC}"/>
    <cellStyle name="20% - Ênfase2 2 5 7" xfId="1461" xr:uid="{749E4D93-F59A-4A0C-9303-895E60ADF52A}"/>
    <cellStyle name="20% - Ênfase2 2 5 7 2" xfId="1462" xr:uid="{96A67167-74B2-4C3F-ABBB-DDA2C9C9CBE7}"/>
    <cellStyle name="20% - Ênfase2 2 5 8" xfId="1463" xr:uid="{7D3FEF09-D289-4AE0-A6CB-14CD68176F23}"/>
    <cellStyle name="20% - Ênfase2 2 5 8 2" xfId="1464" xr:uid="{BF1F180F-B58A-4DF2-8311-A9D796E70250}"/>
    <cellStyle name="20% - Ênfase2 2 5 9" xfId="1465" xr:uid="{FF49B942-1DF0-41A4-B301-8E2100C11298}"/>
    <cellStyle name="20% - Ênfase2 2 5 9 2" xfId="1466" xr:uid="{574B2DDF-C09B-4912-96C9-DB59B2BC06DD}"/>
    <cellStyle name="20% - Ênfase2 2 6" xfId="1467" xr:uid="{4A1C7B62-1154-45CD-B092-C5207E394B59}"/>
    <cellStyle name="20% - Ênfase2 2 6 2" xfId="1468" xr:uid="{48362A4F-F0AB-4416-9158-FBC80E243D2F}"/>
    <cellStyle name="20% - Ênfase2 2 6 2 2" xfId="1469" xr:uid="{E030D922-513C-4179-8BB1-5A4014154348}"/>
    <cellStyle name="20% - Ênfase2 2 6 3" xfId="1470" xr:uid="{A1237F35-4C54-4DB8-99FB-35A3EBC74041}"/>
    <cellStyle name="20% - Ênfase2 2 6 3 2" xfId="1471" xr:uid="{64D3C1B7-F6B2-4227-8B93-0F95F45EB909}"/>
    <cellStyle name="20% - Ênfase2 2 6 4" xfId="1472" xr:uid="{061AB174-7033-463D-AA1B-EDCAF0F7AE38}"/>
    <cellStyle name="20% - Ênfase2 2 6 4 2" xfId="1473" xr:uid="{FFF0120A-CC01-47C5-9FBE-95993D6B08EC}"/>
    <cellStyle name="20% - Ênfase2 2 6 5" xfId="1474" xr:uid="{F3949224-9C59-43F3-96DF-E493DB2E6804}"/>
    <cellStyle name="20% - Ênfase2 2 6 5 2" xfId="1475" xr:uid="{1A41268B-FB60-4B19-A507-1203B5CB115E}"/>
    <cellStyle name="20% - Ênfase2 2 6 6" xfId="1476" xr:uid="{CAE5287A-D04C-4EF7-8B6A-1FD3D769242E}"/>
    <cellStyle name="20% - Ênfase2 20" xfId="1477" xr:uid="{35FA4E87-2556-4504-A754-AF6CDC7A9466}"/>
    <cellStyle name="20% - Ênfase2 20 2" xfId="1478" xr:uid="{C93C6E92-01A9-46F7-B50D-B6C518E2CDF6}"/>
    <cellStyle name="20% - Ênfase2 21" xfId="1479" xr:uid="{3A0A6DA5-24E9-4FC0-9046-645BB5D5C14D}"/>
    <cellStyle name="20% - Ênfase2 21 2" xfId="1480" xr:uid="{ACFDE326-B43D-4FCD-B644-2599D7FD6888}"/>
    <cellStyle name="20% - Ênfase2 22" xfId="1481" xr:uid="{32F0C1C8-AC71-4218-BE43-05D4E23CC201}"/>
    <cellStyle name="20% - Ênfase2 22 2" xfId="1482" xr:uid="{B15A7382-2BA5-447B-B181-40FDA60A41C6}"/>
    <cellStyle name="20% - Ênfase2 23" xfId="1483" xr:uid="{66987243-92A4-4390-9078-D27D5CCF78E7}"/>
    <cellStyle name="20% - Ênfase2 23 2" xfId="1484" xr:uid="{797E9D03-851B-43D7-93B8-D5E6E3C80B92}"/>
    <cellStyle name="20% - Ênfase2 24" xfId="1485" xr:uid="{290C1059-1309-48EB-9FC2-72FAED88AA1F}"/>
    <cellStyle name="20% - Ênfase2 24 2" xfId="1486" xr:uid="{47E01D6C-E3BE-4FFB-9421-D9DF49DAB2C1}"/>
    <cellStyle name="20% - Ênfase2 25" xfId="1487" xr:uid="{E7C30FCD-283B-4787-BEAA-256C54E40626}"/>
    <cellStyle name="20% - Ênfase2 25 2" xfId="1488" xr:uid="{1D0C320F-1DEA-47F0-BE55-0AE3E8B48683}"/>
    <cellStyle name="20% - Ênfase2 26" xfId="1489" xr:uid="{E4AD7C52-AA5E-4D84-9773-6B705D8B6BA5}"/>
    <cellStyle name="20% - Ênfase2 26 2" xfId="1490" xr:uid="{1C1FDBFF-CBD2-41AB-B71D-BC9DB4F3A6B0}"/>
    <cellStyle name="20% - Ênfase2 27" xfId="1491" xr:uid="{28FD220A-E520-448F-9F0D-B20B267DA739}"/>
    <cellStyle name="20% - Ênfase2 27 2" xfId="1492" xr:uid="{077E29F1-5516-4670-A3BE-543200358171}"/>
    <cellStyle name="20% - Ênfase2 28" xfId="1493" xr:uid="{B4A3D769-8D9F-431E-8FAC-1F0121B21850}"/>
    <cellStyle name="20% - Ênfase2 28 2" xfId="1494" xr:uid="{B57D6AF2-2A58-450A-9833-3C410E5148E0}"/>
    <cellStyle name="20% - Ênfase2 29" xfId="1495" xr:uid="{8B74A518-5832-4FC1-8782-2A70C38ED45C}"/>
    <cellStyle name="20% - Ênfase2 29 2" xfId="1496" xr:uid="{6D98EDE4-2F14-4414-AF63-67129DD4E0DE}"/>
    <cellStyle name="20% - Ênfase2 3" xfId="1497" xr:uid="{C3E5F193-00BA-4550-8FF5-12FCAFC2FD6A}"/>
    <cellStyle name="20% - Ênfase2 3 2" xfId="1498" xr:uid="{12C2C84E-B1C4-439A-8612-E733D9087C67}"/>
    <cellStyle name="20% - Ênfase2 3 2 10" xfId="1499" xr:uid="{086EBD03-72A6-482A-8FA0-3FF8B73C1C08}"/>
    <cellStyle name="20% - Ênfase2 3 2 10 2" xfId="1500" xr:uid="{C87A72FD-E104-4052-AD17-40510546A157}"/>
    <cellStyle name="20% - Ênfase2 3 2 11" xfId="1501" xr:uid="{D2E6DB17-F35C-483A-9314-4602A290EF41}"/>
    <cellStyle name="20% - Ênfase2 3 2 11 2" xfId="1502" xr:uid="{2A2BC4C9-0014-4B3F-827C-21523DFF60D8}"/>
    <cellStyle name="20% - Ênfase2 3 2 12" xfId="1503" xr:uid="{FE399865-AFB7-49E4-A161-408FF32FF77C}"/>
    <cellStyle name="20% - Ênfase2 3 2 12 2" xfId="1504" xr:uid="{F365925A-D8A3-43DE-9E35-2655A9048DEA}"/>
    <cellStyle name="20% - Ênfase2 3 2 2" xfId="1505" xr:uid="{0A1ABD23-3921-4F51-90A9-C15AF8D53B35}"/>
    <cellStyle name="20% - Ênfase2 3 2 2 10" xfId="1506" xr:uid="{D2F6E9DF-1FBB-4CD1-B738-8B78C59F7929}"/>
    <cellStyle name="20% - Ênfase2 3 2 2 11" xfId="1507" xr:uid="{3EC235E3-4519-472A-B71C-165C125C86EE}"/>
    <cellStyle name="20% - Ênfase2 3 2 2 2" xfId="1508" xr:uid="{E6F0D564-5ECB-436B-93CD-878C248E80E1}"/>
    <cellStyle name="20% - Ênfase2 3 2 2 3" xfId="1509" xr:uid="{7AD63236-5D53-4547-8A9D-1D6FB97890BA}"/>
    <cellStyle name="20% - Ênfase2 3 2 2 4" xfId="1510" xr:uid="{DC98CA42-738C-4F4A-B922-EFF9E368CCD6}"/>
    <cellStyle name="20% - Ênfase2 3 2 2 5" xfId="1511" xr:uid="{5E5CC415-745C-4B11-8BFA-03D5013EB1B9}"/>
    <cellStyle name="20% - Ênfase2 3 2 2 6" xfId="1512" xr:uid="{7AD29D8B-FEA8-41DF-854F-E2EA4E99D351}"/>
    <cellStyle name="20% - Ênfase2 3 2 2 7" xfId="1513" xr:uid="{3D287D8B-27CF-4E2C-9F8D-F5784343C72A}"/>
    <cellStyle name="20% - Ênfase2 3 2 2 8" xfId="1514" xr:uid="{DBE881DC-B49B-4C3C-AC4F-44A8BE187778}"/>
    <cellStyle name="20% - Ênfase2 3 2 2 9" xfId="1515" xr:uid="{5A1D51A2-836F-4E25-A215-CE2AF25D2CCE}"/>
    <cellStyle name="20% - Ênfase2 3 2 3" xfId="1516" xr:uid="{FA532291-02E9-462D-81E7-F8D99F03F782}"/>
    <cellStyle name="20% - Ênfase2 3 2 4" xfId="1517" xr:uid="{C6E88D22-401E-46DD-85D1-E24E343E9698}"/>
    <cellStyle name="20% - Ênfase2 3 2 5" xfId="1518" xr:uid="{09A5F44D-9776-4C86-9208-17A455CC1FFE}"/>
    <cellStyle name="20% - Ênfase2 3 2 5 2" xfId="1519" xr:uid="{B446390A-06DA-4C17-BD7B-B4AE70AA0BD1}"/>
    <cellStyle name="20% - Ênfase2 3 2 6" xfId="1520" xr:uid="{EFB797C0-42FA-4588-9692-94F94D3DA353}"/>
    <cellStyle name="20% - Ênfase2 3 2 6 2" xfId="1521" xr:uid="{F636B256-5FC1-4C52-8EB0-4AD841735686}"/>
    <cellStyle name="20% - Ênfase2 3 2 7" xfId="1522" xr:uid="{4664BA45-111D-42F7-9BB1-63B3263A4A59}"/>
    <cellStyle name="20% - Ênfase2 3 2 7 2" xfId="1523" xr:uid="{FDDD35D2-CC91-479D-A976-C44CEB6FF59F}"/>
    <cellStyle name="20% - Ênfase2 3 2 8" xfId="1524" xr:uid="{04AA3E48-E6C4-44D5-B786-7ABC5EA5490E}"/>
    <cellStyle name="20% - Ênfase2 3 2 8 2" xfId="1525" xr:uid="{6BC7AA69-99B3-45ED-82D6-60EF75306A94}"/>
    <cellStyle name="20% - Ênfase2 3 2 9" xfId="1526" xr:uid="{1D77C669-327F-46F5-A4D7-E63581C1E98A}"/>
    <cellStyle name="20% - Ênfase2 3 2 9 2" xfId="1527" xr:uid="{E9419F55-DBD8-4FE0-9FF9-38A24E65A7FC}"/>
    <cellStyle name="20% - Ênfase2 3 3" xfId="1528" xr:uid="{31054708-1F6F-4F76-992B-32BFD353C0CA}"/>
    <cellStyle name="20% - Ênfase2 3 4" xfId="1529" xr:uid="{E3BB5A25-EA9D-4DB4-9D22-93E3259F01F2}"/>
    <cellStyle name="20% - Ênfase2 3 5" xfId="1530" xr:uid="{CAA9B13C-BA21-4B7D-B409-4B39033C25F2}"/>
    <cellStyle name="20% - Ênfase2 3 5 10" xfId="1531" xr:uid="{BC483F5A-6235-4960-98F6-CCF315A1F5B9}"/>
    <cellStyle name="20% - Ênfase2 3 5 10 2" xfId="1532" xr:uid="{96CB606C-98F8-408E-8787-7C459195FDC1}"/>
    <cellStyle name="20% - Ênfase2 3 5 2" xfId="1533" xr:uid="{36060A75-43EE-4447-8FBB-D297B62464E9}"/>
    <cellStyle name="20% - Ênfase2 3 5 2 2" xfId="1534" xr:uid="{2F893AE3-2B98-4C32-9F12-7B9CAED6506D}"/>
    <cellStyle name="20% - Ênfase2 3 5 3" xfId="1535" xr:uid="{522F6019-1C40-4657-B71F-033A54B118E1}"/>
    <cellStyle name="20% - Ênfase2 3 5 3 2" xfId="1536" xr:uid="{BB28746F-8E94-4D8E-9FF6-2C2E563426F5}"/>
    <cellStyle name="20% - Ênfase2 3 5 4" xfId="1537" xr:uid="{4CF8F3C7-457A-4111-8716-200798B342DD}"/>
    <cellStyle name="20% - Ênfase2 3 5 4 2" xfId="1538" xr:uid="{7D75D197-93CA-4F1A-86A6-AD6A21D7C787}"/>
    <cellStyle name="20% - Ênfase2 3 5 5" xfId="1539" xr:uid="{6961CA21-A8C5-4A8C-B59F-2111401D1B14}"/>
    <cellStyle name="20% - Ênfase2 3 5 5 2" xfId="1540" xr:uid="{E45F70A6-38EE-4AFE-8E68-7181E010DEC4}"/>
    <cellStyle name="20% - Ênfase2 3 5 6" xfId="1541" xr:uid="{54C9892C-96F4-46EA-84F5-1DB79EBBE58C}"/>
    <cellStyle name="20% - Ênfase2 3 5 6 2" xfId="1542" xr:uid="{0202E5FA-F211-431E-8501-3E13C8767F22}"/>
    <cellStyle name="20% - Ênfase2 3 5 7" xfId="1543" xr:uid="{B72CD041-D656-47DA-B875-A6FF8D894F46}"/>
    <cellStyle name="20% - Ênfase2 3 5 7 2" xfId="1544" xr:uid="{E892EBD3-3BB3-4133-A3B7-6E51BB22FBFE}"/>
    <cellStyle name="20% - Ênfase2 3 5 8" xfId="1545" xr:uid="{3B520438-DF07-4A15-B768-1B82DC2F5219}"/>
    <cellStyle name="20% - Ênfase2 3 5 8 2" xfId="1546" xr:uid="{3C44E043-AE4C-4191-8BD7-44088892471F}"/>
    <cellStyle name="20% - Ênfase2 3 5 9" xfId="1547" xr:uid="{793BE04B-7089-40D7-8D1E-8F38ECD19594}"/>
    <cellStyle name="20% - Ênfase2 3 5 9 2" xfId="1548" xr:uid="{27A9ECDF-FB4D-4079-BCE6-134C6DB87668}"/>
    <cellStyle name="20% - Ênfase2 3 6" xfId="1549" xr:uid="{B325EEFC-7A30-4100-8AB4-6A5860CB620D}"/>
    <cellStyle name="20% - Ênfase2 3 6 2" xfId="1550" xr:uid="{294EB5E0-55F2-4E79-828C-4827D87E1F09}"/>
    <cellStyle name="20% - Ênfase2 3 6 2 2" xfId="1551" xr:uid="{5129ECCA-C892-4D5B-A708-7AEFC4FD4652}"/>
    <cellStyle name="20% - Ênfase2 3 6 3" xfId="1552" xr:uid="{00D27F77-2877-4693-A2A9-B08090EA31CC}"/>
    <cellStyle name="20% - Ênfase2 3 6 3 2" xfId="1553" xr:uid="{8BE4DD82-14B9-4456-8E33-4C6DF4EA2640}"/>
    <cellStyle name="20% - Ênfase2 3 6 4" xfId="1554" xr:uid="{26C25197-6314-421D-8ED9-D682F814AFA9}"/>
    <cellStyle name="20% - Ênfase2 3 6 4 2" xfId="1555" xr:uid="{0FF7A8CB-CD98-4EDC-A2F2-402F8F2592CD}"/>
    <cellStyle name="20% - Ênfase2 3 6 5" xfId="1556" xr:uid="{E7F9C934-DDB6-4526-ADEC-737D5B3A6FE9}"/>
    <cellStyle name="20% - Ênfase2 3 6 5 2" xfId="1557" xr:uid="{C28A2765-E574-4200-A651-E69C9185608A}"/>
    <cellStyle name="20% - Ênfase2 3 6 6" xfId="1558" xr:uid="{F2558A53-A721-422D-9761-01192E63A5F5}"/>
    <cellStyle name="20% - Ênfase2 30" xfId="1559" xr:uid="{81868422-4AD5-412E-977E-8B9C582F3E1E}"/>
    <cellStyle name="20% - Ênfase2 30 2" xfId="1560" xr:uid="{101FB5B2-5BEB-4B05-857D-ECC7D03C03CB}"/>
    <cellStyle name="20% - Ênfase2 31" xfId="1561" xr:uid="{44FF4A03-0539-49DC-AA25-737029497E68}"/>
    <cellStyle name="20% - Ênfase2 31 2" xfId="1562" xr:uid="{A0F593EE-F72A-44F9-9CCD-172BAF5CA18C}"/>
    <cellStyle name="20% - Ênfase2 32" xfId="1563" xr:uid="{F12BDCB4-A4AF-410C-BFBB-9E566D9C766F}"/>
    <cellStyle name="20% - Ênfase2 32 2" xfId="1564" xr:uid="{BD060FAA-BB7A-4F2C-AC2B-7F04915A4D4A}"/>
    <cellStyle name="20% - Ênfase2 33" xfId="1565" xr:uid="{1D8FA882-4E74-40C7-8D8C-FB2B7594FF63}"/>
    <cellStyle name="20% - Ênfase2 33 2" xfId="1566" xr:uid="{60F9B3CB-2BB5-4FE8-BF19-94566F8BA82E}"/>
    <cellStyle name="20% - Ênfase2 34" xfId="1567" xr:uid="{1FDA47B6-1C78-4FA1-B25B-AD5030CFE2DF}"/>
    <cellStyle name="20% - Ênfase2 34 2" xfId="1568" xr:uid="{30802BE5-6770-4BE6-B92B-77B7A364A426}"/>
    <cellStyle name="20% - Ênfase2 35" xfId="1569" xr:uid="{BC9A25C0-7B72-44B6-9FB4-960DC23463E2}"/>
    <cellStyle name="20% - Ênfase2 35 2" xfId="1570" xr:uid="{0FFC7DD9-7E0D-4D8F-95EF-2C969784B22B}"/>
    <cellStyle name="20% - Ênfase2 36" xfId="1571" xr:uid="{DC75CD06-8DB5-40B3-89EF-00CFDFA5D6B7}"/>
    <cellStyle name="20% - Ênfase2 36 2" xfId="1572" xr:uid="{91BB82A7-91DC-41A4-AFC2-DF4BFB63F251}"/>
    <cellStyle name="20% - Ênfase2 37" xfId="1573" xr:uid="{9AC59BAB-8E88-4314-85B3-2CBC5A30BF82}"/>
    <cellStyle name="20% - Ênfase2 37 2" xfId="1574" xr:uid="{4F5B47A1-88B1-462E-8B49-9FBFB8DBFE96}"/>
    <cellStyle name="20% - Ênfase2 38" xfId="1575" xr:uid="{2E8C6BF2-D7D4-46AA-996D-3087F6E7B6A4}"/>
    <cellStyle name="20% - Ênfase2 38 2" xfId="1576" xr:uid="{07C35AD2-DE9A-4369-8128-EAADA267CE54}"/>
    <cellStyle name="20% - Ênfase2 39" xfId="1577" xr:uid="{A5AD8AAF-A43E-4D71-AF15-204042171B70}"/>
    <cellStyle name="20% - Ênfase2 39 2" xfId="1578" xr:uid="{0611415A-1641-473B-8B5F-A6922BDC3A7B}"/>
    <cellStyle name="20% - Ênfase2 4" xfId="1579" xr:uid="{7AD6CD00-F1FD-49EA-974F-1DE76889CC63}"/>
    <cellStyle name="20% - Ênfase2 4 2" xfId="1580" xr:uid="{C31B431A-7002-4A1F-89E9-86F4DF23471D}"/>
    <cellStyle name="20% - Ênfase2 4 2 10" xfId="1581" xr:uid="{9BC41AE7-36A7-40A4-9C13-A56A60D36F4D}"/>
    <cellStyle name="20% - Ênfase2 4 2 10 2" xfId="1582" xr:uid="{7F135E0D-5334-4834-A338-6FDDAEC49C72}"/>
    <cellStyle name="20% - Ênfase2 4 2 11" xfId="1583" xr:uid="{760B9B3E-C24F-487A-BEC3-FB6279AC0453}"/>
    <cellStyle name="20% - Ênfase2 4 2 11 2" xfId="1584" xr:uid="{9ADD0591-E86F-410D-B95F-3D839E8C92AD}"/>
    <cellStyle name="20% - Ênfase2 4 2 12" xfId="1585" xr:uid="{AA19892F-EF42-4E16-A3DC-FE12B9873CAB}"/>
    <cellStyle name="20% - Ênfase2 4 2 12 2" xfId="1586" xr:uid="{15EA76A8-5150-481B-87F0-49197BF6CEBE}"/>
    <cellStyle name="20% - Ênfase2 4 2 2" xfId="1587" xr:uid="{949169AB-02CF-4173-9FC8-C8686783A63B}"/>
    <cellStyle name="20% - Ênfase2 4 2 2 10" xfId="1588" xr:uid="{922A0821-1797-4892-AE8F-46259DBB5D22}"/>
    <cellStyle name="20% - Ênfase2 4 2 2 11" xfId="1589" xr:uid="{107BF7B8-46FC-4326-8AE1-08883A91A942}"/>
    <cellStyle name="20% - Ênfase2 4 2 2 2" xfId="1590" xr:uid="{CE6781B9-4FF4-465C-A5D4-33B9670DC96D}"/>
    <cellStyle name="20% - Ênfase2 4 2 2 3" xfId="1591" xr:uid="{5045C6A3-B4B8-4386-A13B-685898AC6CC3}"/>
    <cellStyle name="20% - Ênfase2 4 2 2 4" xfId="1592" xr:uid="{7F124022-EA7B-4161-9631-46304A9ABBDF}"/>
    <cellStyle name="20% - Ênfase2 4 2 2 5" xfId="1593" xr:uid="{A6273992-0F76-4B40-BEC0-38C17DE05F3F}"/>
    <cellStyle name="20% - Ênfase2 4 2 2 6" xfId="1594" xr:uid="{5C3A5624-700A-4F0B-AFEA-40279D4863EC}"/>
    <cellStyle name="20% - Ênfase2 4 2 2 7" xfId="1595" xr:uid="{86C3955D-64F5-42BF-A8A6-FB82EB2E3BE7}"/>
    <cellStyle name="20% - Ênfase2 4 2 2 8" xfId="1596" xr:uid="{382AA2C4-2D90-4338-BC15-5BD210021EC2}"/>
    <cellStyle name="20% - Ênfase2 4 2 2 9" xfId="1597" xr:uid="{2CC92667-5357-4A2F-88EC-5743FF4DDBBA}"/>
    <cellStyle name="20% - Ênfase2 4 2 3" xfId="1598" xr:uid="{2E1EAA84-8070-4F7F-848C-379B4335F1CA}"/>
    <cellStyle name="20% - Ênfase2 4 2 4" xfId="1599" xr:uid="{A8706CC7-5116-4D6A-9450-2EC7BED49A98}"/>
    <cellStyle name="20% - Ênfase2 4 2 5" xfId="1600" xr:uid="{C7519DA7-B2F4-4873-827D-42817786A117}"/>
    <cellStyle name="20% - Ênfase2 4 2 5 2" xfId="1601" xr:uid="{A07B993D-DDB3-4606-809B-24DDC1BECCFE}"/>
    <cellStyle name="20% - Ênfase2 4 2 6" xfId="1602" xr:uid="{F56B9C06-05C1-48EC-8623-5409689E57FA}"/>
    <cellStyle name="20% - Ênfase2 4 2 6 2" xfId="1603" xr:uid="{E005DC2F-F96E-4CCC-B0C1-89682C256F2D}"/>
    <cellStyle name="20% - Ênfase2 4 2 7" xfId="1604" xr:uid="{A5F08023-238D-4A58-B973-BD9C15C0F4E5}"/>
    <cellStyle name="20% - Ênfase2 4 2 7 2" xfId="1605" xr:uid="{C8C20429-401B-4857-B1C3-3CB5B3D28905}"/>
    <cellStyle name="20% - Ênfase2 4 2 8" xfId="1606" xr:uid="{864C1BA7-0BE2-449A-AAD7-B5620D259AB8}"/>
    <cellStyle name="20% - Ênfase2 4 2 8 2" xfId="1607" xr:uid="{6C926A0B-51D5-420C-AA41-5B0121A04817}"/>
    <cellStyle name="20% - Ênfase2 4 2 9" xfId="1608" xr:uid="{A3DFFC5C-302B-4443-9A39-6594BFC56E7F}"/>
    <cellStyle name="20% - Ênfase2 4 2 9 2" xfId="1609" xr:uid="{7A83D0E8-9530-49D8-9300-427C4BE0B884}"/>
    <cellStyle name="20% - Ênfase2 4 3" xfId="1610" xr:uid="{C2625366-1202-48A6-85BA-ADB24307422A}"/>
    <cellStyle name="20% - Ênfase2 4 4" xfId="1611" xr:uid="{B8C85B83-C7E9-4EDF-9153-71EFC69D4253}"/>
    <cellStyle name="20% - Ênfase2 4 5" xfId="1612" xr:uid="{1F240F05-CA31-40F3-A768-FD9E530F7980}"/>
    <cellStyle name="20% - Ênfase2 4 5 10" xfId="1613" xr:uid="{EBE09C10-6C2E-45E6-BA50-DF61032F4442}"/>
    <cellStyle name="20% - Ênfase2 4 5 10 2" xfId="1614" xr:uid="{C0D68133-5985-4B5B-9D53-956052C22416}"/>
    <cellStyle name="20% - Ênfase2 4 5 2" xfId="1615" xr:uid="{7EEDF78F-6EC8-44F2-98AE-1FEB480295F3}"/>
    <cellStyle name="20% - Ênfase2 4 5 2 2" xfId="1616" xr:uid="{9B56DA70-FE58-4908-885F-1F52D77F8300}"/>
    <cellStyle name="20% - Ênfase2 4 5 3" xfId="1617" xr:uid="{7624A90F-CF10-4121-A862-F641E641AD86}"/>
    <cellStyle name="20% - Ênfase2 4 5 3 2" xfId="1618" xr:uid="{6F0B4AF7-8BBE-476C-AFBE-1CC599700067}"/>
    <cellStyle name="20% - Ênfase2 4 5 4" xfId="1619" xr:uid="{AF436A15-26EE-48E0-AC8E-E01BF772A2E4}"/>
    <cellStyle name="20% - Ênfase2 4 5 4 2" xfId="1620" xr:uid="{4DA4A2C8-CF62-432E-BDAD-8C4B61FC1CA1}"/>
    <cellStyle name="20% - Ênfase2 4 5 5" xfId="1621" xr:uid="{606E1349-E703-4793-AB99-42E3DED47E29}"/>
    <cellStyle name="20% - Ênfase2 4 5 5 2" xfId="1622" xr:uid="{387BA9D3-73CB-466F-A6A2-437E9F4111E5}"/>
    <cellStyle name="20% - Ênfase2 4 5 6" xfId="1623" xr:uid="{EF1E0B9C-4AAE-4330-BEBD-9760CEBB7671}"/>
    <cellStyle name="20% - Ênfase2 4 5 6 2" xfId="1624" xr:uid="{CCCE037F-5412-419F-A7F2-3EC448C9A737}"/>
    <cellStyle name="20% - Ênfase2 4 5 7" xfId="1625" xr:uid="{5F781333-EC27-4A06-8E74-83198BE52F17}"/>
    <cellStyle name="20% - Ênfase2 4 5 7 2" xfId="1626" xr:uid="{6B6D2E4C-3D18-450C-9D69-7B4AB67F248D}"/>
    <cellStyle name="20% - Ênfase2 4 5 8" xfId="1627" xr:uid="{C9D1C9F8-D9D8-4D3B-8039-384492AA240E}"/>
    <cellStyle name="20% - Ênfase2 4 5 8 2" xfId="1628" xr:uid="{A1BE7687-2DA1-4FF1-8855-134134FFC3FC}"/>
    <cellStyle name="20% - Ênfase2 4 5 9" xfId="1629" xr:uid="{90D90C50-EAEF-415B-9D09-B394E3D8CF53}"/>
    <cellStyle name="20% - Ênfase2 4 5 9 2" xfId="1630" xr:uid="{3EAF0A28-B22F-40C8-8EAB-B9144822041F}"/>
    <cellStyle name="20% - Ênfase2 4 6" xfId="1631" xr:uid="{F90C121A-93A4-4CE0-B172-76A54CA13EDC}"/>
    <cellStyle name="20% - Ênfase2 4 6 2" xfId="1632" xr:uid="{208FF84E-84D5-4C36-95DE-E69E76FD8DA9}"/>
    <cellStyle name="20% - Ênfase2 4 6 2 2" xfId="1633" xr:uid="{A1A146D3-4A1C-4338-A0E7-14529275AF79}"/>
    <cellStyle name="20% - Ênfase2 4 6 3" xfId="1634" xr:uid="{AE68A1DF-3BF6-4F6B-931B-6876FC8E0313}"/>
    <cellStyle name="20% - Ênfase2 4 6 3 2" xfId="1635" xr:uid="{CCD3B4D0-F3E3-4C5F-AC5D-58657E4D7D33}"/>
    <cellStyle name="20% - Ênfase2 4 6 4" xfId="1636" xr:uid="{9A71A518-DA55-476E-B2E7-E301F0DAB436}"/>
    <cellStyle name="20% - Ênfase2 4 6 4 2" xfId="1637" xr:uid="{E8963528-7268-4518-A84C-511006FFA8C3}"/>
    <cellStyle name="20% - Ênfase2 4 6 5" xfId="1638" xr:uid="{27CD7F3E-8217-40E5-A2F2-7507182DCD9E}"/>
    <cellStyle name="20% - Ênfase2 4 6 5 2" xfId="1639" xr:uid="{88060D45-DBD4-4AF3-BA3E-247B600BCBED}"/>
    <cellStyle name="20% - Ênfase2 4 6 6" xfId="1640" xr:uid="{AA8FC759-9D12-48DD-B51D-BF1F89760063}"/>
    <cellStyle name="20% - Ênfase2 40" xfId="1641" xr:uid="{1FF5DCA8-EB3D-4640-B301-B82AC85D207A}"/>
    <cellStyle name="20% - Ênfase2 40 2" xfId="1642" xr:uid="{924DCB7D-5BD3-4C46-8004-C8170F4F150F}"/>
    <cellStyle name="20% - Ênfase2 41" xfId="1643" xr:uid="{E816127D-0769-481E-A723-D9D139881EBD}"/>
    <cellStyle name="20% - Ênfase2 41 2" xfId="1644" xr:uid="{4532D6EA-2441-4483-B88C-EBCB593726DE}"/>
    <cellStyle name="20% - Ênfase2 42" xfId="1645" xr:uid="{2614C892-7F1B-433B-A35F-D2D58E548136}"/>
    <cellStyle name="20% - Ênfase2 42 2" xfId="1646" xr:uid="{AF679249-C5C0-486D-B9C1-4DDBDBC4BC50}"/>
    <cellStyle name="20% - Ênfase2 43" xfId="1647" xr:uid="{0888FC51-E87B-466F-ACD2-2A9DCA46924F}"/>
    <cellStyle name="20% - Ênfase2 43 2" xfId="1648" xr:uid="{54896FEF-367B-4588-B0B5-C52B58469FC2}"/>
    <cellStyle name="20% - Ênfase2 44" xfId="1649" xr:uid="{64533F1F-5EA7-413A-A053-A1163DDDD682}"/>
    <cellStyle name="20% - Ênfase2 44 2" xfId="1650" xr:uid="{E387BCFE-0C2E-4699-A818-37ED92E604BC}"/>
    <cellStyle name="20% - Ênfase2 45" xfId="1651" xr:uid="{EA467F1A-CE31-4FC9-A6C5-685E3C400A68}"/>
    <cellStyle name="20% - Ênfase2 45 2" xfId="1652" xr:uid="{B50423D3-79D3-4552-A245-7F77BD7C38AD}"/>
    <cellStyle name="20% - Ênfase2 46" xfId="1653" xr:uid="{915B93CC-6D57-4FAA-A1FF-1A6FA4C27514}"/>
    <cellStyle name="20% - Ênfase2 46 2" xfId="1654" xr:uid="{112CCF17-6EE7-4EAA-B29E-EA4B77C55D1B}"/>
    <cellStyle name="20% - Ênfase2 47" xfId="1655" xr:uid="{92CAB5E9-13B7-4A46-91D8-19D38B73D0CE}"/>
    <cellStyle name="20% - Ênfase2 47 2" xfId="1656" xr:uid="{A58A0E59-341F-4052-BED8-D4A4B974E0F7}"/>
    <cellStyle name="20% - Ênfase2 48" xfId="1657" xr:uid="{ADC46283-31BF-49C3-938C-AB7D4C1500F0}"/>
    <cellStyle name="20% - Ênfase2 48 2" xfId="1658" xr:uid="{FE395A96-029D-4226-BFCF-B1CD4E41C33F}"/>
    <cellStyle name="20% - Ênfase2 49" xfId="1659" xr:uid="{37B7CAD2-9048-41F2-8D9D-63F0D39AC5D2}"/>
    <cellStyle name="20% - Ênfase2 49 2" xfId="1660" xr:uid="{D5CDC4E5-EA6C-4E97-A61E-6E2DBD24670B}"/>
    <cellStyle name="20% - Ênfase2 5" xfId="1661" xr:uid="{D31B7DB8-FF1C-4515-906E-E346B928628E}"/>
    <cellStyle name="20% - Ênfase2 5 2" xfId="1662" xr:uid="{CB03CD6C-A157-45A5-BC3E-D9F280CF8914}"/>
    <cellStyle name="20% - Ênfase2 5 2 2" xfId="1663" xr:uid="{C2973EA1-19EE-4F06-81F3-A28A2DBC1D88}"/>
    <cellStyle name="20% - Ênfase2 5 2 3" xfId="1664" xr:uid="{BCFB54DE-B2C6-4716-A52B-EB85E35EA82D}"/>
    <cellStyle name="20% - Ênfase2 5 2 4" xfId="1665" xr:uid="{36F02A26-C5E7-4925-9BE2-2239EDD448EB}"/>
    <cellStyle name="20% - Ênfase2 5 2 5" xfId="1666" xr:uid="{DA9D2070-EA45-4131-B0F4-DBDC4833BB35}"/>
    <cellStyle name="20% - Ênfase2 5 2 5 2" xfId="1667" xr:uid="{2D699932-8E4E-406F-9286-380DA09B6C43}"/>
    <cellStyle name="20% - Ênfase2 5 2 6" xfId="1668" xr:uid="{6B495B5B-BB25-4E53-B351-553021B6C7C6}"/>
    <cellStyle name="20% - Ênfase2 5 2 6 2" xfId="1669" xr:uid="{2F53DCE2-BB5A-4CF0-BBA6-DE0B948D74E8}"/>
    <cellStyle name="20% - Ênfase2 5 2 7" xfId="1670" xr:uid="{4E310DC6-5C03-44CA-B6DA-9D675983CA36}"/>
    <cellStyle name="20% - Ênfase2 5 2 7 2" xfId="1671" xr:uid="{98DA7859-5161-4987-910E-38365678DA16}"/>
    <cellStyle name="20% - Ênfase2 5 2 8" xfId="1672" xr:uid="{4B5C11FD-135B-4BDC-A87C-912A684EE63E}"/>
    <cellStyle name="20% - Ênfase2 5 2 8 2" xfId="1673" xr:uid="{F6902E43-63A1-4987-890F-0EAC22E33C88}"/>
    <cellStyle name="20% - Ênfase2 5 2 9" xfId="1674" xr:uid="{6D0A4930-8853-42F7-B87D-68D620B24E2E}"/>
    <cellStyle name="20% - Ênfase2 5 3" xfId="1675" xr:uid="{877F4E57-4EEF-4511-8517-A6E3EAFD5A39}"/>
    <cellStyle name="20% - Ênfase2 5 4" xfId="1676" xr:uid="{C7C90968-0CF4-4FAD-8395-AFB5EFD7D5C2}"/>
    <cellStyle name="20% - Ênfase2 5 5" xfId="1677" xr:uid="{C214044F-1177-4E2B-AF2E-E00E2A5CDAA5}"/>
    <cellStyle name="20% - Ênfase2 5 5 2" xfId="1678" xr:uid="{D2789FD0-E044-48E2-B25D-0814B424A1F3}"/>
    <cellStyle name="20% - Ênfase2 5 5 2 2" xfId="1679" xr:uid="{D0D877B6-90C0-403C-A8D8-E32F2E7C5CF8}"/>
    <cellStyle name="20% - Ênfase2 5 5 3" xfId="1680" xr:uid="{62E4A3AA-D2DD-4D3C-97C8-7AA2DF63B6B8}"/>
    <cellStyle name="20% - Ênfase2 5 5 3 2" xfId="1681" xr:uid="{85C218ED-ECC0-4142-834D-64B996AE1267}"/>
    <cellStyle name="20% - Ênfase2 5 5 4" xfId="1682" xr:uid="{B0F739A0-B13D-4DD8-944F-DEA8C7E0478E}"/>
    <cellStyle name="20% - Ênfase2 5 5 4 2" xfId="1683" xr:uid="{D647DBB7-6F3D-4B87-AC39-2A9C26012A40}"/>
    <cellStyle name="20% - Ênfase2 5 5 5" xfId="1684" xr:uid="{B3AABD8A-559B-4CF0-BBF8-9EB10E964E3A}"/>
    <cellStyle name="20% - Ênfase2 5 5 5 2" xfId="1685" xr:uid="{C4DC05EC-311C-4AFE-B80F-2C1B7CBE3A03}"/>
    <cellStyle name="20% - Ênfase2 5 5 6" xfId="1686" xr:uid="{23232B2D-B3A0-4C19-B6AD-BEB9834DD160}"/>
    <cellStyle name="20% - Ênfase2 5 6" xfId="1687" xr:uid="{C0FF7B7B-D011-49F4-B551-EE35E690EABC}"/>
    <cellStyle name="20% - Ênfase2 5 6 2" xfId="1688" xr:uid="{893E2299-CCA8-4D3A-892D-79D6832B2BAA}"/>
    <cellStyle name="20% - Ênfase2 5 6 2 2" xfId="1689" xr:uid="{28C3865B-FE29-41FE-B8F5-6CD162C32B2F}"/>
    <cellStyle name="20% - Ênfase2 5 6 3" xfId="1690" xr:uid="{5B67D19E-42BC-40FB-8D1B-3B5D1F4B1770}"/>
    <cellStyle name="20% - Ênfase2 5 6 3 2" xfId="1691" xr:uid="{E22E6674-576A-4FE7-BBAD-82142D40DE8B}"/>
    <cellStyle name="20% - Ênfase2 5 6 4" xfId="1692" xr:uid="{E2E71858-62D5-4106-B2E5-355A48BECFDC}"/>
    <cellStyle name="20% - Ênfase2 5 6 4 2" xfId="1693" xr:uid="{1AB7535F-E25B-4F20-BF3F-B058131B93D8}"/>
    <cellStyle name="20% - Ênfase2 5 6 5" xfId="1694" xr:uid="{50931080-4DD9-4E6E-AA41-393842E79670}"/>
    <cellStyle name="20% - Ênfase2 5 6 5 2" xfId="1695" xr:uid="{31DD7B42-DB0D-4310-8795-43DB73DB6849}"/>
    <cellStyle name="20% - Ênfase2 5 6 6" xfId="1696" xr:uid="{CFC87D93-C8D6-4022-A367-5DC4D7038CD0}"/>
    <cellStyle name="20% - Ênfase2 50" xfId="1697" xr:uid="{711E40C1-04A8-445D-8EFA-D5C9E308E899}"/>
    <cellStyle name="20% - Ênfase2 50 2" xfId="1698" xr:uid="{3068CB33-A5A8-4572-A6FC-AA0513408B47}"/>
    <cellStyle name="20% - Ênfase2 51" xfId="1699" xr:uid="{DF89BFFB-5093-4717-8B39-9E065177BAB4}"/>
    <cellStyle name="20% - Ênfase2 51 2" xfId="1700" xr:uid="{1AD80A14-F0D2-4E06-9965-FFEAB8E75F44}"/>
    <cellStyle name="20% - Ênfase2 52" xfId="1701" xr:uid="{128D1A37-D1F8-44FA-ABCC-44CE4DFAE38A}"/>
    <cellStyle name="20% - Ênfase2 52 2" xfId="1702" xr:uid="{DFBA3EA0-E6B2-4F27-86E1-4989481B8A16}"/>
    <cellStyle name="20% - Ênfase2 53" xfId="1703" xr:uid="{2BAD506D-D6FC-4F9B-BA2B-ADDBBAA51C34}"/>
    <cellStyle name="20% - Ênfase2 53 2" xfId="1704" xr:uid="{BB7C7B0A-3965-4926-A2C1-D8787DB791BC}"/>
    <cellStyle name="20% - Ênfase2 54" xfId="1705" xr:uid="{DA29575C-04B3-4D32-81AF-B879B136DC3F}"/>
    <cellStyle name="20% - Ênfase2 54 2" xfId="1706" xr:uid="{B57CD73A-679B-43F0-A597-D865B1AC1332}"/>
    <cellStyle name="20% - Ênfase2 55" xfId="1707" xr:uid="{5C89D517-5605-4FD8-84EE-3A9CF42B89E2}"/>
    <cellStyle name="20% - Ênfase2 55 2" xfId="1708" xr:uid="{DF718C55-C1FF-46C2-89C6-B6131CA4B8C0}"/>
    <cellStyle name="20% - Ênfase2 6" xfId="1709" xr:uid="{A1246552-B476-4F25-970F-B28F9E2F093B}"/>
    <cellStyle name="20% - Ênfase2 6 10" xfId="1710" xr:uid="{B8F7F25A-DCC0-4441-BE8A-7F8B56CE3D4D}"/>
    <cellStyle name="20% - Ênfase2 6 10 2" xfId="1711" xr:uid="{F67A8115-C562-4954-85C2-CBF23528B29D}"/>
    <cellStyle name="20% - Ênfase2 6 11" xfId="1712" xr:uid="{1D6394C6-6EAF-4905-A952-2937ED7A86BC}"/>
    <cellStyle name="20% - Ênfase2 6 11 2" xfId="1713" xr:uid="{3F12E865-BBF4-461D-AB97-9DF26E4C6375}"/>
    <cellStyle name="20% - Ênfase2 6 12" xfId="1714" xr:uid="{97BCDABD-9182-408D-9BA7-970185371CA1}"/>
    <cellStyle name="20% - Ênfase2 6 12 2" xfId="1715" xr:uid="{5869723B-6451-4A0F-B270-8C0E178F6ED5}"/>
    <cellStyle name="20% - Ênfase2 6 13" xfId="1716" xr:uid="{43E5A791-44CC-4942-AA84-A5495C980F02}"/>
    <cellStyle name="20% - Ênfase2 6 13 2" xfId="1717" xr:uid="{9A9B9E2C-6E53-4E69-90EE-2E5BE9BBB0FD}"/>
    <cellStyle name="20% - Ênfase2 6 14" xfId="1718" xr:uid="{458D2C3E-6258-4960-A7A7-CF1748953146}"/>
    <cellStyle name="20% - Ênfase2 6 14 2" xfId="1719" xr:uid="{B2C07CF9-33EB-44B3-A5AB-345ED8726194}"/>
    <cellStyle name="20% - Ênfase2 6 15" xfId="1720" xr:uid="{38ED110C-F0AA-4BA5-BF30-F01F27F1D4C0}"/>
    <cellStyle name="20% - Ênfase2 6 15 2" xfId="1721" xr:uid="{5F4AB2F4-46F0-485C-A604-9EDB1A22DC9E}"/>
    <cellStyle name="20% - Ênfase2 6 16" xfId="1722" xr:uid="{260F39D7-6951-4A87-BAF0-396DFFAE3661}"/>
    <cellStyle name="20% - Ênfase2 6 16 2" xfId="1723" xr:uid="{AB7D0956-2A01-4AE8-B12A-B4E1340BF668}"/>
    <cellStyle name="20% - Ênfase2 6 17" xfId="1724" xr:uid="{73BE25A8-0FF2-4A23-9725-610BE472F253}"/>
    <cellStyle name="20% - Ênfase2 6 17 2" xfId="1725" xr:uid="{A8C9E424-D962-41BA-A750-FDE34C5A2372}"/>
    <cellStyle name="20% - Ênfase2 6 18" xfId="1726" xr:uid="{3BD33C2E-F03A-4A17-B4AE-02EC03152292}"/>
    <cellStyle name="20% - Ênfase2 6 18 2" xfId="1727" xr:uid="{93B24C3D-7129-4935-93BE-2F3CAFFF0569}"/>
    <cellStyle name="20% - Ênfase2 6 19" xfId="1728" xr:uid="{5D0B9907-2E1C-401B-B5B5-B610EA93590F}"/>
    <cellStyle name="20% - Ênfase2 6 19 2" xfId="1729" xr:uid="{04EE9301-4CCB-42BD-BB52-A8B35ADC7F61}"/>
    <cellStyle name="20% - Ênfase2 6 2" xfId="1730" xr:uid="{78C267F5-EA5D-4782-A263-422C26AA84CA}"/>
    <cellStyle name="20% - Ênfase2 6 2 2" xfId="1731" xr:uid="{36BB9BB3-4BFF-42AB-9F05-32FF74086FA2}"/>
    <cellStyle name="20% - Ênfase2 6 2 2 2" xfId="1732" xr:uid="{061BD785-C472-4698-8AE0-9C80B881A316}"/>
    <cellStyle name="20% - Ênfase2 6 2 3" xfId="1733" xr:uid="{E4E99E31-5C55-43E1-B30A-FD7BA5765A56}"/>
    <cellStyle name="20% - Ênfase2 6 2 3 2" xfId="1734" xr:uid="{3255CF19-8048-4AD4-B24D-BFDCCD6F7481}"/>
    <cellStyle name="20% - Ênfase2 6 2 4" xfId="1735" xr:uid="{3E6F5425-9C04-49A1-B5B8-1B67E895AC3C}"/>
    <cellStyle name="20% - Ênfase2 6 2 4 2" xfId="1736" xr:uid="{E40B220F-B0A1-4DA5-BD27-205DCF1E3347}"/>
    <cellStyle name="20% - Ênfase2 6 2 5" xfId="1737" xr:uid="{CEA1AD8C-8C9C-48D1-AD5F-46B8DB55CB4E}"/>
    <cellStyle name="20% - Ênfase2 6 2 5 2" xfId="1738" xr:uid="{8553548F-B6A0-4FF5-8EA4-0312079C3901}"/>
    <cellStyle name="20% - Ênfase2 6 2 6" xfId="1739" xr:uid="{B845DD80-C515-4B97-A4F1-C246344771AD}"/>
    <cellStyle name="20% - Ênfase2 6 20" xfId="1740" xr:uid="{64067DEA-5F0D-4A04-B4D1-8245887855F1}"/>
    <cellStyle name="20% - Ênfase2 6 20 2" xfId="1741" xr:uid="{ACD54BCD-FF53-45FE-BFFF-6D2431E0A8B5}"/>
    <cellStyle name="20% - Ênfase2 6 21" xfId="1742" xr:uid="{AB966000-F58C-4933-BFD8-89754740FEA0}"/>
    <cellStyle name="20% - Ênfase2 6 21 2" xfId="1743" xr:uid="{5CDA310A-3303-445F-978A-8B9F7925CC6F}"/>
    <cellStyle name="20% - Ênfase2 6 22" xfId="1744" xr:uid="{46305613-AFE3-40F2-8EC9-9FF1C5B69FFE}"/>
    <cellStyle name="20% - Ênfase2 6 22 2" xfId="1745" xr:uid="{EBBAAE55-C191-4604-90F2-FFCE587B3153}"/>
    <cellStyle name="20% - Ênfase2 6 23" xfId="1746" xr:uid="{00C39381-B3B3-49CB-A1C6-4B3BF1E993A7}"/>
    <cellStyle name="20% - Ênfase2 6 23 2" xfId="1747" xr:uid="{AC2153FD-CDD2-4141-AAF3-7A74CABAC6D4}"/>
    <cellStyle name="20% - Ênfase2 6 24" xfId="1748" xr:uid="{1D055F87-C70C-4F39-B787-9DB98BC11B21}"/>
    <cellStyle name="20% - Ênfase2 6 24 2" xfId="1749" xr:uid="{9EE10860-43EF-4FA3-9491-DF8D8A26D32E}"/>
    <cellStyle name="20% - Ênfase2 6 25" xfId="1750" xr:uid="{1B8B4850-E617-41D6-966B-E67A039AA8C4}"/>
    <cellStyle name="20% - Ênfase2 6 25 2" xfId="1751" xr:uid="{26A0C09C-BCCF-4363-BF5B-8DCE4F28BB21}"/>
    <cellStyle name="20% - Ênfase2 6 26" xfId="1752" xr:uid="{2F1D3976-AF2E-4ECF-B440-7D950269ECB9}"/>
    <cellStyle name="20% - Ênfase2 6 26 2" xfId="1753" xr:uid="{EBB0762C-10A4-4485-8789-E8BD81E30C82}"/>
    <cellStyle name="20% - Ênfase2 6 27" xfId="1754" xr:uid="{9AC4F11D-811E-4EE2-BF1B-8437DEFEFDD7}"/>
    <cellStyle name="20% - Ênfase2 6 27 2" xfId="1755" xr:uid="{DD6134BA-9082-4D4A-9737-14094CB2EFE3}"/>
    <cellStyle name="20% - Ênfase2 6 28" xfId="1756" xr:uid="{45928B26-2FA3-41CF-865B-FB804EEE5DB4}"/>
    <cellStyle name="20% - Ênfase2 6 28 2" xfId="1757" xr:uid="{70306D17-48E8-4415-9B19-41E6218A6E67}"/>
    <cellStyle name="20% - Ênfase2 6 29" xfId="1758" xr:uid="{C20C8003-5B5B-4BB7-85F2-DE89A536AFAB}"/>
    <cellStyle name="20% - Ênfase2 6 29 2" xfId="1759" xr:uid="{F7A0FA5B-ED24-4648-B7C0-593345C1D329}"/>
    <cellStyle name="20% - Ênfase2 6 3" xfId="1760" xr:uid="{BA945DC8-A426-4579-9FCB-E8C70BF19FC8}"/>
    <cellStyle name="20% - Ênfase2 6 3 2" xfId="1761" xr:uid="{47488081-57B3-4973-8B4F-F8BE75A5EFF1}"/>
    <cellStyle name="20% - Ênfase2 6 3 2 2" xfId="1762" xr:uid="{99B56F94-420C-4B53-B4C0-45F83662699C}"/>
    <cellStyle name="20% - Ênfase2 6 3 3" xfId="1763" xr:uid="{B102FB40-665A-4D72-B4F3-DB26CC953329}"/>
    <cellStyle name="20% - Ênfase2 6 3 3 2" xfId="1764" xr:uid="{56D59123-A582-49C9-90AC-2EDC76F03216}"/>
    <cellStyle name="20% - Ênfase2 6 3 4" xfId="1765" xr:uid="{142F7262-83AD-432A-9DB5-AF5667746EBD}"/>
    <cellStyle name="20% - Ênfase2 6 3 4 2" xfId="1766" xr:uid="{ECB73A32-EB2A-4F94-91EA-4D34C4A866F5}"/>
    <cellStyle name="20% - Ênfase2 6 3 5" xfId="1767" xr:uid="{92B22427-D883-4705-96E8-D0BEE21650D6}"/>
    <cellStyle name="20% - Ênfase2 6 3 5 2" xfId="1768" xr:uid="{2A6CCC8B-5271-49F8-953E-F712FAE83309}"/>
    <cellStyle name="20% - Ênfase2 6 3 6" xfId="1769" xr:uid="{E41C689B-ABCC-4271-96E4-BCEFA425AF41}"/>
    <cellStyle name="20% - Ênfase2 6 30" xfId="1770" xr:uid="{6A73919D-F684-452C-A596-F76F8C6BFD0C}"/>
    <cellStyle name="20% - Ênfase2 6 30 2" xfId="1771" xr:uid="{EF9DCFA5-BBE2-455C-BCE3-EBA0FD421134}"/>
    <cellStyle name="20% - Ênfase2 6 31" xfId="1772" xr:uid="{868FDA16-83D1-4E35-A5E6-19BC2EAD886B}"/>
    <cellStyle name="20% - Ênfase2 6 31 2" xfId="1773" xr:uid="{04EBC422-FF19-42AE-8AB4-4ECFCFD0E079}"/>
    <cellStyle name="20% - Ênfase2 6 32" xfId="1774" xr:uid="{5E87EFAE-4CA9-4496-82DD-0874A6F43087}"/>
    <cellStyle name="20% - Ênfase2 6 32 2" xfId="1775" xr:uid="{82114CA1-59B5-48C4-B686-1A17927A8DF7}"/>
    <cellStyle name="20% - Ênfase2 6 33" xfId="1776" xr:uid="{AB9146A9-0F77-418D-9FAD-B240926AF30A}"/>
    <cellStyle name="20% - Ênfase2 6 33 2" xfId="1777" xr:uid="{0E88B253-89A1-487D-8D14-7C1F62618BB5}"/>
    <cellStyle name="20% - Ênfase2 6 34" xfId="1778" xr:uid="{13B1882B-5AEE-489A-BF89-4144252925CC}"/>
    <cellStyle name="20% - Ênfase2 6 34 2" xfId="1779" xr:uid="{EFC99C80-E738-49A4-96F5-0DF1EAF310BB}"/>
    <cellStyle name="20% - Ênfase2 6 35" xfId="1780" xr:uid="{83F60090-CC89-4F8D-8C61-0D11EE0A7319}"/>
    <cellStyle name="20% - Ênfase2 6 35 2" xfId="1781" xr:uid="{5A1AFBF1-A247-4908-A665-911D55C9927A}"/>
    <cellStyle name="20% - Ênfase2 6 36" xfId="1782" xr:uid="{25DBA6DE-7746-4F38-9481-C5DFCD4323C5}"/>
    <cellStyle name="20% - Ênfase2 6 36 2" xfId="1783" xr:uid="{D2936147-A4EC-4ACC-AAC0-D709FAF705B0}"/>
    <cellStyle name="20% - Ênfase2 6 37" xfId="1784" xr:uid="{E3B09AD5-CC79-4988-98B1-EB76A76D53E8}"/>
    <cellStyle name="20% - Ênfase2 6 4" xfId="1785" xr:uid="{32536923-3507-47CC-873B-767FE202759D}"/>
    <cellStyle name="20% - Ênfase2 6 4 2" xfId="1786" xr:uid="{2216D470-9965-4831-A00A-E2DA9C5C8055}"/>
    <cellStyle name="20% - Ênfase2 6 4 2 2" xfId="1787" xr:uid="{7A90AF0B-669A-4ED1-8066-B6742D1F52AA}"/>
    <cellStyle name="20% - Ênfase2 6 4 3" xfId="1788" xr:uid="{ECD44B1B-CCE4-4353-A3D6-C5DAEA1B5D68}"/>
    <cellStyle name="20% - Ênfase2 6 4 3 2" xfId="1789" xr:uid="{C4DF7F7D-0750-4769-B044-F06133BAD7EC}"/>
    <cellStyle name="20% - Ênfase2 6 4 4" xfId="1790" xr:uid="{3D5ACD26-1054-4EA4-9974-571C6512302F}"/>
    <cellStyle name="20% - Ênfase2 6 4 4 2" xfId="1791" xr:uid="{67A799A4-6FCE-4C53-A33A-83C077EC2655}"/>
    <cellStyle name="20% - Ênfase2 6 4 5" xfId="1792" xr:uid="{BFF59E44-1C4B-467C-80C9-49D4CA41BFC5}"/>
    <cellStyle name="20% - Ênfase2 6 4 5 2" xfId="1793" xr:uid="{E33592B9-6C07-4A30-9BD9-2E6940806F62}"/>
    <cellStyle name="20% - Ênfase2 6 4 6" xfId="1794" xr:uid="{A2AD3825-7E25-48B9-8754-EBFD92DFD4E2}"/>
    <cellStyle name="20% - Ênfase2 6 5" xfId="1795" xr:uid="{5E57B037-FD14-4B89-B9BD-A8B0AAE9BA16}"/>
    <cellStyle name="20% - Ênfase2 6 5 2" xfId="1796" xr:uid="{BF894324-E426-4C1C-9033-D49363466574}"/>
    <cellStyle name="20% - Ênfase2 6 6" xfId="1797" xr:uid="{57C9A40A-557C-4DE6-AAEB-A001442FBBEC}"/>
    <cellStyle name="20% - Ênfase2 6 6 2" xfId="1798" xr:uid="{1FDB709B-AE24-4225-8B1F-13C82E2ABB0B}"/>
    <cellStyle name="20% - Ênfase2 6 7" xfId="1799" xr:uid="{D01F91A7-DF9C-42BA-A479-17B4C2D35D02}"/>
    <cellStyle name="20% - Ênfase2 6 7 2" xfId="1800" xr:uid="{0490FEC3-2522-46AE-9E3D-A903A8752663}"/>
    <cellStyle name="20% - Ênfase2 6 8" xfId="1801" xr:uid="{2A45858B-19E0-4071-B276-62A0B6657BFC}"/>
    <cellStyle name="20% - Ênfase2 6 8 2" xfId="1802" xr:uid="{C0D6A7AE-DB61-45D3-95D1-76B02CBB31CA}"/>
    <cellStyle name="20% - Ênfase2 6 9" xfId="1803" xr:uid="{146D3CE1-6E13-4F10-AE80-2382999ECC1C}"/>
    <cellStyle name="20% - Ênfase2 6 9 2" xfId="1804" xr:uid="{C0BCAA2D-0E30-4F52-82FB-AE5102E84DBC}"/>
    <cellStyle name="20% - Ênfase2 7" xfId="1805" xr:uid="{0E4DF99E-BF64-4353-916A-5C8244889C43}"/>
    <cellStyle name="20% - Ênfase2 7 10" xfId="1806" xr:uid="{0328E95A-6D9B-4E93-A745-F61AC6456633}"/>
    <cellStyle name="20% - Ênfase2 7 10 2" xfId="1807" xr:uid="{4F1A4FBE-B26B-4149-87C9-6E5F9FA869B3}"/>
    <cellStyle name="20% - Ênfase2 7 11" xfId="1808" xr:uid="{761378E2-8810-498A-8CF0-D28A94AED129}"/>
    <cellStyle name="20% - Ênfase2 7 11 2" xfId="1809" xr:uid="{13DC8BF0-2FE8-4C81-BC0E-6EA1D6FC601F}"/>
    <cellStyle name="20% - Ênfase2 7 12" xfId="1810" xr:uid="{5F164E86-EC69-4DF0-822F-B78C54C69E39}"/>
    <cellStyle name="20% - Ênfase2 7 12 2" xfId="1811" xr:uid="{5C5E9A94-63C8-43B3-A8EB-42559A5B8E40}"/>
    <cellStyle name="20% - Ênfase2 7 13" xfId="1812" xr:uid="{63092614-5E23-4C54-B529-C35BCC3FE013}"/>
    <cellStyle name="20% - Ênfase2 7 13 2" xfId="1813" xr:uid="{5B702684-E770-425D-9BE9-71E79778AFEC}"/>
    <cellStyle name="20% - Ênfase2 7 14" xfId="1814" xr:uid="{05E597F9-909B-4A04-A945-E09786908BA4}"/>
    <cellStyle name="20% - Ênfase2 7 14 2" xfId="1815" xr:uid="{E4ACB149-C651-4728-953A-8A53D6576F72}"/>
    <cellStyle name="20% - Ênfase2 7 15" xfId="1816" xr:uid="{A3B54FF6-7A5D-4146-8008-FAE5FCEC1456}"/>
    <cellStyle name="20% - Ênfase2 7 15 2" xfId="1817" xr:uid="{24634386-5C6D-4492-9757-7B5DDDAE7F3F}"/>
    <cellStyle name="20% - Ênfase2 7 16" xfId="1818" xr:uid="{E46E48B1-8948-425B-9E66-1F035CED9335}"/>
    <cellStyle name="20% - Ênfase2 7 16 2" xfId="1819" xr:uid="{A5DF7C4A-C432-48BA-B77D-D6DB3D6DE0F2}"/>
    <cellStyle name="20% - Ênfase2 7 17" xfId="1820" xr:uid="{73045A3F-043C-4995-85EF-93478174B799}"/>
    <cellStyle name="20% - Ênfase2 7 17 2" xfId="1821" xr:uid="{D4F642F6-3F15-44DA-B22D-3711DA98B4F6}"/>
    <cellStyle name="20% - Ênfase2 7 18" xfId="1822" xr:uid="{889540BE-1F5A-4215-8770-A294A0D14042}"/>
    <cellStyle name="20% - Ênfase2 7 18 2" xfId="1823" xr:uid="{D56EA5C7-B3E5-4B3C-B2CE-FD13112D143A}"/>
    <cellStyle name="20% - Ênfase2 7 19" xfId="1824" xr:uid="{80BFF5AA-1B61-4712-91AB-958562B7CB93}"/>
    <cellStyle name="20% - Ênfase2 7 19 2" xfId="1825" xr:uid="{5456B2A8-5FDF-4506-A89A-6B24FB47350E}"/>
    <cellStyle name="20% - Ênfase2 7 2" xfId="1826" xr:uid="{17BC2619-F900-4A08-9A4A-EA8A54850C7B}"/>
    <cellStyle name="20% - Ênfase2 7 2 2" xfId="1827" xr:uid="{8B332AF4-9711-40C3-905F-C99D880B9A16}"/>
    <cellStyle name="20% - Ênfase2 7 2 2 2" xfId="1828" xr:uid="{D2EE9659-EF84-4806-B659-8DC1E0446171}"/>
    <cellStyle name="20% - Ênfase2 7 2 3" xfId="1829" xr:uid="{EEA3BB0D-7B9A-438C-BFD5-833417E27EF7}"/>
    <cellStyle name="20% - Ênfase2 7 2 3 2" xfId="1830" xr:uid="{45922AA9-A258-422A-84B7-CF93449569A6}"/>
    <cellStyle name="20% - Ênfase2 7 2 4" xfId="1831" xr:uid="{EA5A38F5-0D65-47DB-A6FC-91E2B557298E}"/>
    <cellStyle name="20% - Ênfase2 7 2 4 2" xfId="1832" xr:uid="{241C1412-1F11-4293-B47E-32ACA9A13EC3}"/>
    <cellStyle name="20% - Ênfase2 7 2 5" xfId="1833" xr:uid="{A0741FBE-E0E4-4D74-9963-45A3C9FB3699}"/>
    <cellStyle name="20% - Ênfase2 7 2 5 2" xfId="1834" xr:uid="{37C7FFBB-59E4-4DD6-9C38-26EC46E83480}"/>
    <cellStyle name="20% - Ênfase2 7 2 6" xfId="1835" xr:uid="{A360DE4A-14AD-40A7-A4EA-85FE6D52C6BD}"/>
    <cellStyle name="20% - Ênfase2 7 20" xfId="1836" xr:uid="{8026A705-F5F9-4F6D-B6E0-9D2D01FA46E4}"/>
    <cellStyle name="20% - Ênfase2 7 20 2" xfId="1837" xr:uid="{4BF71CBD-15AB-445C-8236-A6D514E04FEF}"/>
    <cellStyle name="20% - Ênfase2 7 21" xfId="1838" xr:uid="{BFC8EE27-46BF-467E-BB4E-7A0F3046764A}"/>
    <cellStyle name="20% - Ênfase2 7 21 2" xfId="1839" xr:uid="{B70AAA88-04C1-469F-9B76-CF58D8A496ED}"/>
    <cellStyle name="20% - Ênfase2 7 22" xfId="1840" xr:uid="{CFB5E6D0-9749-4AE1-8C3E-737B69818543}"/>
    <cellStyle name="20% - Ênfase2 7 22 2" xfId="1841" xr:uid="{48680F44-4DD9-405C-B879-8CA17C10816F}"/>
    <cellStyle name="20% - Ênfase2 7 23" xfId="1842" xr:uid="{294728D1-EAFF-4894-BBAB-DF05ECD01023}"/>
    <cellStyle name="20% - Ênfase2 7 23 2" xfId="1843" xr:uid="{F76BF6C5-AB6B-43AD-A280-B26BB27D1E9D}"/>
    <cellStyle name="20% - Ênfase2 7 24" xfId="1844" xr:uid="{C24187A5-1BE8-44ED-9E37-EF47856919B9}"/>
    <cellStyle name="20% - Ênfase2 7 24 2" xfId="1845" xr:uid="{EC590072-098E-4BE9-9E38-1D26020C0A63}"/>
    <cellStyle name="20% - Ênfase2 7 25" xfId="1846" xr:uid="{8E64B244-C63D-48BF-8518-F2F51D5BCB99}"/>
    <cellStyle name="20% - Ênfase2 7 25 2" xfId="1847" xr:uid="{C8CCF954-8B8D-4595-A572-265AA9664F38}"/>
    <cellStyle name="20% - Ênfase2 7 26" xfId="1848" xr:uid="{F65D4905-4E44-4703-96BB-84BE05E5B48A}"/>
    <cellStyle name="20% - Ênfase2 7 26 2" xfId="1849" xr:uid="{DA756D75-ADD3-4F4C-AF21-FC2EAB73DA75}"/>
    <cellStyle name="20% - Ênfase2 7 27" xfId="1850" xr:uid="{B2922011-790C-4421-9A73-1B29F6A0010A}"/>
    <cellStyle name="20% - Ênfase2 7 27 2" xfId="1851" xr:uid="{78C0285A-DBC7-4DB7-88A0-CD64F8E7CEE9}"/>
    <cellStyle name="20% - Ênfase2 7 28" xfId="1852" xr:uid="{68533D98-F397-4D4B-BA59-68A942FFBA1D}"/>
    <cellStyle name="20% - Ênfase2 7 28 2" xfId="1853" xr:uid="{78F2A68F-DBE6-469E-AFDE-99EA6717A042}"/>
    <cellStyle name="20% - Ênfase2 7 29" xfId="1854" xr:uid="{85E4F13E-8533-4DD4-A359-E735BF64227D}"/>
    <cellStyle name="20% - Ênfase2 7 29 2" xfId="1855" xr:uid="{375326FC-AC3C-4685-89DA-0B647ADBDE3F}"/>
    <cellStyle name="20% - Ênfase2 7 3" xfId="1856" xr:uid="{FBEF9B99-CF3F-4773-8FE1-75F3A4077D70}"/>
    <cellStyle name="20% - Ênfase2 7 3 2" xfId="1857" xr:uid="{977B3260-F7F6-4131-8B41-ADB4E19A18C6}"/>
    <cellStyle name="20% - Ênfase2 7 3 2 2" xfId="1858" xr:uid="{59BAC4C4-90FD-4D6D-91DE-6F2936FC0177}"/>
    <cellStyle name="20% - Ênfase2 7 3 3" xfId="1859" xr:uid="{BC31C7F7-DA22-4B4C-B16D-42674457D236}"/>
    <cellStyle name="20% - Ênfase2 7 3 3 2" xfId="1860" xr:uid="{06323080-96C5-4D2D-BE9C-C5035A68A40D}"/>
    <cellStyle name="20% - Ênfase2 7 3 4" xfId="1861" xr:uid="{75D9E56D-20CD-48CF-9BBA-B2A2C31C7F9F}"/>
    <cellStyle name="20% - Ênfase2 7 3 4 2" xfId="1862" xr:uid="{D4EE9417-0CEA-47DE-8593-14102E3050AC}"/>
    <cellStyle name="20% - Ênfase2 7 3 5" xfId="1863" xr:uid="{0B46EE3F-73B7-428A-A0AD-62BC904C40E6}"/>
    <cellStyle name="20% - Ênfase2 7 3 5 2" xfId="1864" xr:uid="{225DA3A3-E07B-4F4D-9556-E0D54280183F}"/>
    <cellStyle name="20% - Ênfase2 7 3 6" xfId="1865" xr:uid="{0FB7C2E3-C53A-4170-814F-E0B27D20D929}"/>
    <cellStyle name="20% - Ênfase2 7 30" xfId="1866" xr:uid="{AD64BC7A-588E-4A70-A034-CDCF4E7A9C54}"/>
    <cellStyle name="20% - Ênfase2 7 30 2" xfId="1867" xr:uid="{9884CA25-E4DF-49F5-B092-C2AAA8F9392B}"/>
    <cellStyle name="20% - Ênfase2 7 31" xfId="1868" xr:uid="{E062C957-1516-47AF-A19A-02C37F0C1DE0}"/>
    <cellStyle name="20% - Ênfase2 7 31 2" xfId="1869" xr:uid="{C58092E9-E4E8-4CA9-845A-FBC471919758}"/>
    <cellStyle name="20% - Ênfase2 7 32" xfId="1870" xr:uid="{AD8DE466-BA6D-4F2B-9313-0114130A7935}"/>
    <cellStyle name="20% - Ênfase2 7 32 2" xfId="1871" xr:uid="{37613380-AF8E-4758-80C3-C75FB3ABA5F1}"/>
    <cellStyle name="20% - Ênfase2 7 33" xfId="1872" xr:uid="{A07E3FA2-2C68-4AF9-A351-AC213E98A672}"/>
    <cellStyle name="20% - Ênfase2 7 33 2" xfId="1873" xr:uid="{E2094EAE-ADF4-452F-9E37-B9F1CD416E05}"/>
    <cellStyle name="20% - Ênfase2 7 34" xfId="1874" xr:uid="{DA1F1D32-6B6B-46C2-A26A-7F8B1B6F3902}"/>
    <cellStyle name="20% - Ênfase2 7 34 2" xfId="1875" xr:uid="{2CCCE38C-452F-4356-8020-4B2C925D32D8}"/>
    <cellStyle name="20% - Ênfase2 7 35" xfId="1876" xr:uid="{9BC72F0C-4932-4646-B314-7EA371C40D18}"/>
    <cellStyle name="20% - Ênfase2 7 35 2" xfId="1877" xr:uid="{58C5D8A2-56D6-426D-8FC6-61D1A443CD84}"/>
    <cellStyle name="20% - Ênfase2 7 36" xfId="1878" xr:uid="{0B223586-9401-4670-AB4C-7EC877B7CD48}"/>
    <cellStyle name="20% - Ênfase2 7 36 2" xfId="1879" xr:uid="{DABC9956-314A-4D0A-8472-321777FF8B7C}"/>
    <cellStyle name="20% - Ênfase2 7 37" xfId="1880" xr:uid="{6BD4E8B6-E2A8-4E8F-8C55-F46967CDBFA0}"/>
    <cellStyle name="20% - Ênfase2 7 4" xfId="1881" xr:uid="{2D8D6B43-4777-4F75-A142-2E07D2FB3401}"/>
    <cellStyle name="20% - Ênfase2 7 4 2" xfId="1882" xr:uid="{FB99B06A-9826-4B01-A7EC-E09B871F7CDF}"/>
    <cellStyle name="20% - Ênfase2 7 4 2 2" xfId="1883" xr:uid="{21FD52ED-EFAD-4608-ADD6-2809E1A0D0B4}"/>
    <cellStyle name="20% - Ênfase2 7 4 3" xfId="1884" xr:uid="{ACA00E9C-1F8C-4F0E-9BC9-8D424939177B}"/>
    <cellStyle name="20% - Ênfase2 7 4 3 2" xfId="1885" xr:uid="{19127376-3770-4017-8A60-EB1A5EADD2A0}"/>
    <cellStyle name="20% - Ênfase2 7 4 4" xfId="1886" xr:uid="{5BAAB32B-1B99-44E7-B88F-5EA08BDFAAC4}"/>
    <cellStyle name="20% - Ênfase2 7 4 4 2" xfId="1887" xr:uid="{72AA269E-B04F-4B41-92EE-D173D3EE57A1}"/>
    <cellStyle name="20% - Ênfase2 7 4 5" xfId="1888" xr:uid="{19F12E7E-3F13-4575-BFC5-6289F12ACFBF}"/>
    <cellStyle name="20% - Ênfase2 7 4 5 2" xfId="1889" xr:uid="{D73006EE-D8BD-446F-BDB6-0CD0D123F6A3}"/>
    <cellStyle name="20% - Ênfase2 7 4 6" xfId="1890" xr:uid="{EF213310-AACA-4B7B-B484-349DF9166041}"/>
    <cellStyle name="20% - Ênfase2 7 5" xfId="1891" xr:uid="{D3A6F4E4-6400-406F-8018-AFE5378147BD}"/>
    <cellStyle name="20% - Ênfase2 7 5 2" xfId="1892" xr:uid="{11E37B41-FE57-488D-BF87-8CE7B09A0F21}"/>
    <cellStyle name="20% - Ênfase2 7 6" xfId="1893" xr:uid="{40D548CC-F77E-4C9C-A203-0E3788E005E0}"/>
    <cellStyle name="20% - Ênfase2 7 6 2" xfId="1894" xr:uid="{86063E2A-6109-4496-8C55-F183083B60F5}"/>
    <cellStyle name="20% - Ênfase2 7 7" xfId="1895" xr:uid="{D66512CE-17B8-4CE5-B8D1-15C4502B7A4E}"/>
    <cellStyle name="20% - Ênfase2 7 7 2" xfId="1896" xr:uid="{AE1C5323-B515-42C7-9F60-8107CB0E6FC3}"/>
    <cellStyle name="20% - Ênfase2 7 8" xfId="1897" xr:uid="{5E19DFEF-4A7E-44D4-BEA2-1AC094838B9F}"/>
    <cellStyle name="20% - Ênfase2 7 8 2" xfId="1898" xr:uid="{02A9C6FB-AB8B-4F8A-8EA3-FCF005392AA0}"/>
    <cellStyle name="20% - Ênfase2 7 9" xfId="1899" xr:uid="{0E2A033B-B6C5-490E-B43A-BA1D81B7B28C}"/>
    <cellStyle name="20% - Ênfase2 7 9 2" xfId="1900" xr:uid="{C5E5BB0F-243A-44BD-8B07-7F6D85848141}"/>
    <cellStyle name="20% - Ênfase2 8" xfId="1901" xr:uid="{EADA768A-F5DF-4C35-8D80-BD99DFA083B0}"/>
    <cellStyle name="20% - Ênfase2 8 10" xfId="1902" xr:uid="{8453A0D1-1E50-4C26-B7CE-D5CAE629E1A7}"/>
    <cellStyle name="20% - Ênfase2 8 10 2" xfId="1903" xr:uid="{32923FA4-AF58-4EA2-9D20-A529B6142892}"/>
    <cellStyle name="20% - Ênfase2 8 2" xfId="1904" xr:uid="{F97B7A15-7F4F-4FB2-9142-F603624BE51C}"/>
    <cellStyle name="20% - Ênfase2 8 2 2" xfId="1905" xr:uid="{9AC26450-3633-4546-AEC6-B4717C8F2DE1}"/>
    <cellStyle name="20% - Ênfase2 8 3" xfId="1906" xr:uid="{4DE9C279-603C-40D2-A255-A0336A6FB3DA}"/>
    <cellStyle name="20% - Ênfase2 8 3 2" xfId="1907" xr:uid="{323B59E4-1CA4-44FF-9FEA-5D30B2B0BAED}"/>
    <cellStyle name="20% - Ênfase2 8 4" xfId="1908" xr:uid="{625209E7-56E6-4C21-884C-6AEA355D8541}"/>
    <cellStyle name="20% - Ênfase2 8 4 2" xfId="1909" xr:uid="{4A53D228-FD0B-42D5-83EA-DF34AAF3736B}"/>
    <cellStyle name="20% - Ênfase2 8 5" xfId="1910" xr:uid="{9BD74318-160B-4DBA-8BE6-15F28829EFBB}"/>
    <cellStyle name="20% - Ênfase2 8 5 2" xfId="1911" xr:uid="{C04DCE45-8095-4AC7-ADC1-1CA6707FE3E1}"/>
    <cellStyle name="20% - Ênfase2 8 6" xfId="1912" xr:uid="{C4B86D91-9E37-478B-A81B-EF51258B7E6A}"/>
    <cellStyle name="20% - Ênfase2 8 6 2" xfId="1913" xr:uid="{9F564416-6F67-478D-BB86-3F650D69A629}"/>
    <cellStyle name="20% - Ênfase2 8 7" xfId="1914" xr:uid="{E096597B-DA00-4196-87F7-09676453887A}"/>
    <cellStyle name="20% - Ênfase2 8 7 2" xfId="1915" xr:uid="{7811D1DC-A3AA-46F0-8C7B-4ECF6918DB9D}"/>
    <cellStyle name="20% - Ênfase2 8 8" xfId="1916" xr:uid="{FE2E01A9-5619-4777-95BC-88D3BE5CDF2F}"/>
    <cellStyle name="20% - Ênfase2 8 8 2" xfId="1917" xr:uid="{22CE2DCD-7EE7-4061-AD6E-4A09ED5FCF68}"/>
    <cellStyle name="20% - Ênfase2 8 9" xfId="1918" xr:uid="{9B22D2A9-F8BA-4ADB-9B28-CE49D95C0C8A}"/>
    <cellStyle name="20% - Ênfase2 8 9 2" xfId="1919" xr:uid="{A16405C8-CF11-4D82-AEB5-AB194AFFF619}"/>
    <cellStyle name="20% - Ênfase2 9" xfId="1920" xr:uid="{99DA2893-1B2F-4E7C-8D0F-AC3A7E0AA85E}"/>
    <cellStyle name="20% - Ênfase2 9 10" xfId="1921" xr:uid="{48241AEF-A139-4A16-A95F-B61CD336A6B1}"/>
    <cellStyle name="20% - Ênfase2 9 10 2" xfId="1922" xr:uid="{7011DC37-748D-436E-8583-12C25A7F7C84}"/>
    <cellStyle name="20% - Ênfase2 9 11" xfId="1923" xr:uid="{21F55518-AF78-4D5B-8BC7-CC838137C316}"/>
    <cellStyle name="20% - Ênfase2 9 12" xfId="1924" xr:uid="{C249F7DD-BA7A-4483-956C-331CC1A11FC0}"/>
    <cellStyle name="20% - Ênfase2 9 2" xfId="1925" xr:uid="{4C95336A-8820-4C93-BCD3-5F1C86FF79EB}"/>
    <cellStyle name="20% - Ênfase2 9 2 2" xfId="1926" xr:uid="{E201FC6B-C9FC-4AAF-9132-2E313BB8EAE7}"/>
    <cellStyle name="20% - Ênfase2 9 3" xfId="1927" xr:uid="{1159C6D4-181B-4454-BAEB-02560DD7175D}"/>
    <cellStyle name="20% - Ênfase2 9 3 2" xfId="1928" xr:uid="{4072A912-F3C9-47CD-AB57-7E8B942F36D2}"/>
    <cellStyle name="20% - Ênfase2 9 4" xfId="1929" xr:uid="{458C4126-3030-49FA-819F-D3BCD8EFEA35}"/>
    <cellStyle name="20% - Ênfase2 9 4 2" xfId="1930" xr:uid="{AE225891-DA81-4AF1-BC12-B31990586E97}"/>
    <cellStyle name="20% - Ênfase2 9 5" xfId="1931" xr:uid="{0D414062-B9B5-4BE4-BB71-E6BD8BD3B0A2}"/>
    <cellStyle name="20% - Ênfase2 9 5 2" xfId="1932" xr:uid="{7467EA01-535C-49F5-96C6-6E2E50143364}"/>
    <cellStyle name="20% - Ênfase2 9 6" xfId="1933" xr:uid="{53528B69-EB92-40C7-9B71-CFB1FC0D575E}"/>
    <cellStyle name="20% - Ênfase2 9 6 2" xfId="1934" xr:uid="{4CE3C3F8-D271-4D52-9BAC-CFDD8F98420F}"/>
    <cellStyle name="20% - Ênfase2 9 7" xfId="1935" xr:uid="{6975D081-D732-4179-B4DF-B21E4616F187}"/>
    <cellStyle name="20% - Ênfase2 9 7 2" xfId="1936" xr:uid="{7E31ABF7-4C1F-408F-95A0-B9C16F207C76}"/>
    <cellStyle name="20% - Ênfase2 9 8" xfId="1937" xr:uid="{710D1671-EE97-4288-927A-59E10533EBDA}"/>
    <cellStyle name="20% - Ênfase2 9 8 2" xfId="1938" xr:uid="{D19C9BF4-A6FF-4A20-BEB6-0361B6141094}"/>
    <cellStyle name="20% - Ênfase2 9 9" xfId="1939" xr:uid="{13FA0EE1-274B-41B6-B078-E529D8D96CD2}"/>
    <cellStyle name="20% - Ênfase2 9 9 2" xfId="1940" xr:uid="{92C1077F-DB56-45C4-B474-AF63A76D820F}"/>
    <cellStyle name="20% - Ênfase3 10" xfId="1941" xr:uid="{0D0A0E0A-E441-4202-8184-BAFD07013614}"/>
    <cellStyle name="20% - Ênfase3 10 2" xfId="1942" xr:uid="{81FF560C-EA2D-455F-8E68-AF60A211BA30}"/>
    <cellStyle name="20% - Ênfase3 10 2 2" xfId="1943" xr:uid="{B8BBBB06-3DA6-4857-A38E-7BE65714658C}"/>
    <cellStyle name="20% - Ênfase3 10 3" xfId="1944" xr:uid="{60759D8A-E30A-4057-B598-430EACD42762}"/>
    <cellStyle name="20% - Ênfase3 10 3 2" xfId="1945" xr:uid="{FDE6D9C0-EAEC-460B-9C1F-393695DA8089}"/>
    <cellStyle name="20% - Ênfase3 10 4" xfId="1946" xr:uid="{1149C45F-B427-489B-AE6E-E3CAEB2F87EC}"/>
    <cellStyle name="20% - Ênfase3 10 4 2" xfId="1947" xr:uid="{F78DFDC1-9F9B-4F54-8B67-EA9BA5944F49}"/>
    <cellStyle name="20% - Ênfase3 10 5" xfId="1948" xr:uid="{D9CCF205-3A3D-4D01-A0FE-6EFF9C236A42}"/>
    <cellStyle name="20% - Ênfase3 10 5 2" xfId="1949" xr:uid="{7E134084-8C0B-480A-9F4C-BFA66C993A9B}"/>
    <cellStyle name="20% - Ênfase3 10 6" xfId="1950" xr:uid="{97008FB6-D0CD-4CB3-8287-CF208D45DBAA}"/>
    <cellStyle name="20% - Ênfase3 11" xfId="1951" xr:uid="{D4381F18-2560-4709-A131-BDFAF6414F6D}"/>
    <cellStyle name="20% - Ênfase3 11 2" xfId="1952" xr:uid="{FC36535F-2E82-4D2F-B704-EC4A26BA95D8}"/>
    <cellStyle name="20% - Ênfase3 11 2 2" xfId="1953" xr:uid="{C66AA6E1-9B00-46A1-9E29-AC5231DC8912}"/>
    <cellStyle name="20% - Ênfase3 11 3" xfId="1954" xr:uid="{03DA5719-1E44-4FAB-9252-D5ED7100D426}"/>
    <cellStyle name="20% - Ênfase3 11 3 2" xfId="1955" xr:uid="{013B6275-70E8-4ECF-BB1D-362DA56A5B2E}"/>
    <cellStyle name="20% - Ênfase3 11 4" xfId="1956" xr:uid="{92963AC7-9917-4515-ABE9-85ACB39E8B6D}"/>
    <cellStyle name="20% - Ênfase3 11 4 2" xfId="1957" xr:uid="{B8CFED7B-4C0C-4AFF-A988-07C68F2E425D}"/>
    <cellStyle name="20% - Ênfase3 11 5" xfId="1958" xr:uid="{8536A7BE-DBBE-4BF1-9572-A663ED713362}"/>
    <cellStyle name="20% - Ênfase3 11 5 2" xfId="1959" xr:uid="{07801136-CE28-4230-822A-613F44000B1B}"/>
    <cellStyle name="20% - Ênfase3 11 6" xfId="1960" xr:uid="{470461CD-A51B-46CD-866E-71D2C2ACEAD1}"/>
    <cellStyle name="20% - Ênfase3 12" xfId="1961" xr:uid="{E2906194-46AC-4AFC-A5C3-D2F2627741DC}"/>
    <cellStyle name="20% - Ênfase3 12 2" xfId="1962" xr:uid="{14AD6961-4C67-4386-9062-DDAE43B0EE7C}"/>
    <cellStyle name="20% - Ênfase3 12 2 2" xfId="1963" xr:uid="{C9859DBC-3D5B-488B-827B-E77C48F7CF62}"/>
    <cellStyle name="20% - Ênfase3 12 3" xfId="1964" xr:uid="{AE26A78D-A813-448F-B499-4C7A5F7FB541}"/>
    <cellStyle name="20% - Ênfase3 12 3 2" xfId="1965" xr:uid="{D896DDD9-698D-4B79-84CD-4E4438BE8763}"/>
    <cellStyle name="20% - Ênfase3 12 4" xfId="1966" xr:uid="{B28CCC15-AEE1-4BB7-897A-A60EA5B1D094}"/>
    <cellStyle name="20% - Ênfase3 12 4 2" xfId="1967" xr:uid="{0405DEC9-2E44-4AC9-82BE-4F287CAC6D59}"/>
    <cellStyle name="20% - Ênfase3 12 5" xfId="1968" xr:uid="{F0C76237-8BC2-4A8C-BAF3-EC72878F9781}"/>
    <cellStyle name="20% - Ênfase3 12 5 2" xfId="1969" xr:uid="{D280CA13-9149-49DB-B452-7A4CB4F0F172}"/>
    <cellStyle name="20% - Ênfase3 12 6" xfId="1970" xr:uid="{8A05CC1D-A66B-4BE0-8965-9AC1F6AABA0A}"/>
    <cellStyle name="20% - Ênfase3 13" xfId="1971" xr:uid="{93703939-C6F7-4476-9068-3EE1416047F8}"/>
    <cellStyle name="20% - Ênfase3 13 2" xfId="1972" xr:uid="{58DE63F3-1959-45FE-A2BB-5C7368D901BD}"/>
    <cellStyle name="20% - Ênfase3 14" xfId="1973" xr:uid="{E149DAF1-1F05-47C6-8288-0F460DAF63E7}"/>
    <cellStyle name="20% - Ênfase3 14 2" xfId="1974" xr:uid="{0102645C-22BC-4B5E-92B0-D68325E87E0C}"/>
    <cellStyle name="20% - Ênfase3 15" xfId="1975" xr:uid="{EFAC3CAC-6444-43AB-8A8A-A524FAFAC1E5}"/>
    <cellStyle name="20% - Ênfase3 15 2" xfId="1976" xr:uid="{D58C9B43-E929-451C-AA38-B34A234806D4}"/>
    <cellStyle name="20% - Ênfase3 16" xfId="1977" xr:uid="{C55D9AD0-6A7A-45BE-BAF5-81A2383DA926}"/>
    <cellStyle name="20% - Ênfase3 16 2" xfId="1978" xr:uid="{12C311DC-60D9-4F89-9B69-A892EB80DC3C}"/>
    <cellStyle name="20% - Ênfase3 17" xfId="1979" xr:uid="{4D1834FC-ACEB-42D6-A283-3991DF782431}"/>
    <cellStyle name="20% - Ênfase3 17 2" xfId="1980" xr:uid="{876BAEDE-D70C-4265-A284-E40123773509}"/>
    <cellStyle name="20% - Ênfase3 18" xfId="1981" xr:uid="{BE50997E-4FCF-4C65-ABD6-0B0D40754C6B}"/>
    <cellStyle name="20% - Ênfase3 18 2" xfId="1982" xr:uid="{BCD6DD05-A6C0-4E1E-9C82-57C92B400D39}"/>
    <cellStyle name="20% - Ênfase3 19" xfId="1983" xr:uid="{49C83DAE-AEF2-40E9-AB1E-A68B48C77D09}"/>
    <cellStyle name="20% - Ênfase3 19 2" xfId="1984" xr:uid="{1BB562EB-122A-4BC8-9E65-989EBDF27F4D}"/>
    <cellStyle name="20% - Ênfase3 2" xfId="1985" xr:uid="{9CCDF433-6883-4F1A-8A6A-1FD9354D06CD}"/>
    <cellStyle name="20% - Ênfase3 2 2" xfId="1986" xr:uid="{6DF6A208-BBC6-451C-966B-F53AFCA2AD81}"/>
    <cellStyle name="20% - Ênfase3 2 2 10" xfId="1987" xr:uid="{3FA791E1-1993-4F8E-AFAB-040FD5DE948B}"/>
    <cellStyle name="20% - Ênfase3 2 2 10 2" xfId="1988" xr:uid="{83A1A4D3-69FD-407C-89E2-C9033009D771}"/>
    <cellStyle name="20% - Ênfase3 2 2 11" xfId="1989" xr:uid="{4342CE61-5C50-462B-B674-696118C98E83}"/>
    <cellStyle name="20% - Ênfase3 2 2 11 2" xfId="1990" xr:uid="{E0EC6B66-E79D-40C7-B76A-73122453BEDA}"/>
    <cellStyle name="20% - Ênfase3 2 2 12" xfId="1991" xr:uid="{6683C246-52DE-4A68-91D3-298B27AA28CB}"/>
    <cellStyle name="20% - Ênfase3 2 2 12 2" xfId="1992" xr:uid="{B5BBADF7-4F03-436A-A872-C0CCAADD5BDA}"/>
    <cellStyle name="20% - Ênfase3 2 2 2" xfId="1993" xr:uid="{3A01B19D-BE28-4C1D-901D-CB18A6012B73}"/>
    <cellStyle name="20% - Ênfase3 2 2 2 10" xfId="1994" xr:uid="{0418BA4C-E80C-4EE3-86E1-79785BDEA17C}"/>
    <cellStyle name="20% - Ênfase3 2 2 2 11" xfId="1995" xr:uid="{E4682B55-5AE3-49F9-B679-43CDC4321DBF}"/>
    <cellStyle name="20% - Ênfase3 2 2 2 2" xfId="1996" xr:uid="{EFF78FC1-A8F2-4707-87E8-3243164D179C}"/>
    <cellStyle name="20% - Ênfase3 2 2 2 3" xfId="1997" xr:uid="{5F454AE1-895A-46F3-BCC5-BB5103E51A5F}"/>
    <cellStyle name="20% - Ênfase3 2 2 2 4" xfId="1998" xr:uid="{B7631D39-BBC8-45A8-BC1C-1A5CDCF9E7CB}"/>
    <cellStyle name="20% - Ênfase3 2 2 2 5" xfId="1999" xr:uid="{67140E38-E3E4-42CA-94CD-4C0905EC58EF}"/>
    <cellStyle name="20% - Ênfase3 2 2 2 6" xfId="2000" xr:uid="{C7911C27-9895-4DCB-AB79-24446825B269}"/>
    <cellStyle name="20% - Ênfase3 2 2 2 7" xfId="2001" xr:uid="{85B9B1BE-4D1F-4BCF-9188-6AE71549D3B0}"/>
    <cellStyle name="20% - Ênfase3 2 2 2 8" xfId="2002" xr:uid="{B81B77BA-E4D9-47CC-91A7-B4C541F9133C}"/>
    <cellStyle name="20% - Ênfase3 2 2 2 9" xfId="2003" xr:uid="{0A505120-E8E8-4E50-9D3B-D28A45B7EC61}"/>
    <cellStyle name="20% - Ênfase3 2 2 3" xfId="2004" xr:uid="{5A1DF9FC-929C-4867-9044-BD5DFAA3AE51}"/>
    <cellStyle name="20% - Ênfase3 2 2 4" xfId="2005" xr:uid="{21567E35-3A04-436D-B54D-961CD4237970}"/>
    <cellStyle name="20% - Ênfase3 2 2 5" xfId="2006" xr:uid="{730AC324-4255-469C-B2DD-E4B64B6BAFF1}"/>
    <cellStyle name="20% - Ênfase3 2 2 5 2" xfId="2007" xr:uid="{5F151F3D-E068-4520-9C7D-863985E7FBDB}"/>
    <cellStyle name="20% - Ênfase3 2 2 6" xfId="2008" xr:uid="{9F8C2345-13B8-4A4D-B4FE-D07A1FC808A9}"/>
    <cellStyle name="20% - Ênfase3 2 2 6 2" xfId="2009" xr:uid="{68CBA168-B6EC-4B63-95D9-8FD09A27F7CE}"/>
    <cellStyle name="20% - Ênfase3 2 2 7" xfId="2010" xr:uid="{7531031E-12B3-4D65-B03C-64BB3721E501}"/>
    <cellStyle name="20% - Ênfase3 2 2 7 2" xfId="2011" xr:uid="{AF26F24D-78D2-4CE9-A8A1-DD2FF78E91B3}"/>
    <cellStyle name="20% - Ênfase3 2 2 8" xfId="2012" xr:uid="{EEFDF953-E416-473C-8F59-02CED445579D}"/>
    <cellStyle name="20% - Ênfase3 2 2 8 2" xfId="2013" xr:uid="{109BC304-219D-466A-A806-C2601FBBC8E3}"/>
    <cellStyle name="20% - Ênfase3 2 2 9" xfId="2014" xr:uid="{55E43A57-4A51-4D63-AA09-BDC4DDBC7D26}"/>
    <cellStyle name="20% - Ênfase3 2 2 9 2" xfId="2015" xr:uid="{04FAB70D-9B7E-4661-80A7-9224571704DE}"/>
    <cellStyle name="20% - Ênfase3 2 3" xfId="2016" xr:uid="{457B4EB8-0AB3-49DA-885C-0CB3DF1814E4}"/>
    <cellStyle name="20% - Ênfase3 2 4" xfId="2017" xr:uid="{38B777D8-275F-469E-8FFB-4225361E9D4C}"/>
    <cellStyle name="20% - Ênfase3 2 5" xfId="2018" xr:uid="{A7831234-5524-4837-8E02-5001AECC5CE0}"/>
    <cellStyle name="20% - Ênfase3 2 5 10" xfId="2019" xr:uid="{D5172364-071C-4D30-A545-BF5B24EAEA86}"/>
    <cellStyle name="20% - Ênfase3 2 5 10 2" xfId="2020" xr:uid="{AB6EBEEB-AB61-4680-82F5-A60ADE84D26E}"/>
    <cellStyle name="20% - Ênfase3 2 5 2" xfId="2021" xr:uid="{FF5A4708-1733-4896-B8DB-BDA8BC13DA01}"/>
    <cellStyle name="20% - Ênfase3 2 5 2 2" xfId="2022" xr:uid="{E9DB2938-0EFD-421E-9B38-1A76773C6283}"/>
    <cellStyle name="20% - Ênfase3 2 5 3" xfId="2023" xr:uid="{A43B9F0E-4309-46A6-82A8-B4131C3EF8DB}"/>
    <cellStyle name="20% - Ênfase3 2 5 3 2" xfId="2024" xr:uid="{3E7F1820-98B3-4439-A078-958A484B0251}"/>
    <cellStyle name="20% - Ênfase3 2 5 4" xfId="2025" xr:uid="{FB791CE1-90A1-4A89-A030-117A0A6F5C19}"/>
    <cellStyle name="20% - Ênfase3 2 5 4 2" xfId="2026" xr:uid="{C9875DCE-5EF2-4B3D-B119-F3100013AAAF}"/>
    <cellStyle name="20% - Ênfase3 2 5 5" xfId="2027" xr:uid="{D540D174-74B8-486B-910F-8F37061390E4}"/>
    <cellStyle name="20% - Ênfase3 2 5 5 2" xfId="2028" xr:uid="{C3C601A6-3631-42E3-8D8C-B73BA44328AB}"/>
    <cellStyle name="20% - Ênfase3 2 5 6" xfId="2029" xr:uid="{C96EC04D-D61B-48DD-9DEA-053223BECEC8}"/>
    <cellStyle name="20% - Ênfase3 2 5 6 2" xfId="2030" xr:uid="{4091675F-080D-4DDB-8B28-38DAA4195D46}"/>
    <cellStyle name="20% - Ênfase3 2 5 7" xfId="2031" xr:uid="{374BBEDE-79EA-41DC-935A-DE07B521CC95}"/>
    <cellStyle name="20% - Ênfase3 2 5 7 2" xfId="2032" xr:uid="{013067E6-645E-44E8-9149-4A609644F96F}"/>
    <cellStyle name="20% - Ênfase3 2 5 8" xfId="2033" xr:uid="{30D1F781-76DB-4A75-8CCA-5C3B8FF86FB7}"/>
    <cellStyle name="20% - Ênfase3 2 5 8 2" xfId="2034" xr:uid="{03E4F226-783E-47E6-A934-37FAC2C7F479}"/>
    <cellStyle name="20% - Ênfase3 2 5 9" xfId="2035" xr:uid="{4A763E30-8273-4F5E-ACFB-49B87057E3C0}"/>
    <cellStyle name="20% - Ênfase3 2 5 9 2" xfId="2036" xr:uid="{03FAD696-1E88-41B9-B632-FAB582F117F7}"/>
    <cellStyle name="20% - Ênfase3 2 6" xfId="2037" xr:uid="{A3155988-3ED4-40D9-BAE4-BF477450834C}"/>
    <cellStyle name="20% - Ênfase3 2 6 2" xfId="2038" xr:uid="{AB0F4E51-FEC7-4A2C-B3F0-254A8CF5DCCA}"/>
    <cellStyle name="20% - Ênfase3 2 6 2 2" xfId="2039" xr:uid="{87E9B122-8D0F-4557-8E0C-70275C85D035}"/>
    <cellStyle name="20% - Ênfase3 2 6 3" xfId="2040" xr:uid="{A5ADF5A2-226A-4213-941B-0A41807BDFC9}"/>
    <cellStyle name="20% - Ênfase3 2 6 3 2" xfId="2041" xr:uid="{AC881B7C-18BF-4E87-9BD0-1E19B0ACDBAD}"/>
    <cellStyle name="20% - Ênfase3 2 6 4" xfId="2042" xr:uid="{7C83D780-AFF6-4CF5-A9C6-E26B0A1F9C0B}"/>
    <cellStyle name="20% - Ênfase3 2 6 4 2" xfId="2043" xr:uid="{572CF94F-68F5-4478-9794-B214F30210C9}"/>
    <cellStyle name="20% - Ênfase3 2 6 5" xfId="2044" xr:uid="{399753CB-55F1-499E-BCE6-113CAB8F24D6}"/>
    <cellStyle name="20% - Ênfase3 2 6 5 2" xfId="2045" xr:uid="{EC9FDCFD-C13B-486E-899B-3437984823B5}"/>
    <cellStyle name="20% - Ênfase3 2 6 6" xfId="2046" xr:uid="{F5165541-B2AD-4388-BC1E-19A4566701F6}"/>
    <cellStyle name="20% - Ênfase3 20" xfId="2047" xr:uid="{809AFE51-2E77-47D8-A067-EC48B6FF9E7F}"/>
    <cellStyle name="20% - Ênfase3 20 2" xfId="2048" xr:uid="{064A83C5-0786-468A-8DB0-0CBCFDE4AA36}"/>
    <cellStyle name="20% - Ênfase3 21" xfId="2049" xr:uid="{F48C63AC-D294-4DD0-B622-88613DD31D10}"/>
    <cellStyle name="20% - Ênfase3 21 2" xfId="2050" xr:uid="{47C48EBF-9C79-4B30-8F90-25C26F456358}"/>
    <cellStyle name="20% - Ênfase3 22" xfId="2051" xr:uid="{0BF8AB06-E7A4-4A9A-BEDD-672257462894}"/>
    <cellStyle name="20% - Ênfase3 22 2" xfId="2052" xr:uid="{3B9B42E8-CA00-40EF-83A8-9D9A8A548F26}"/>
    <cellStyle name="20% - Ênfase3 23" xfId="2053" xr:uid="{48E998BE-7A9D-46DB-BF89-D4FFA45BB255}"/>
    <cellStyle name="20% - Ênfase3 23 2" xfId="2054" xr:uid="{B7614651-78DA-45DB-8463-1DF62D1D8759}"/>
    <cellStyle name="20% - Ênfase3 24" xfId="2055" xr:uid="{CC22F19C-D494-4123-B66D-921AB8864F2C}"/>
    <cellStyle name="20% - Ênfase3 24 2" xfId="2056" xr:uid="{68D07160-384A-4865-9FBB-114D97F21D5A}"/>
    <cellStyle name="20% - Ênfase3 25" xfId="2057" xr:uid="{2FBDF6DF-B127-41EF-BFD7-AC9E2571BFC5}"/>
    <cellStyle name="20% - Ênfase3 25 2" xfId="2058" xr:uid="{2C595818-7315-418C-9576-C5D302DA3055}"/>
    <cellStyle name="20% - Ênfase3 26" xfId="2059" xr:uid="{F9F7054F-09C8-432F-B951-317B704C673E}"/>
    <cellStyle name="20% - Ênfase3 26 2" xfId="2060" xr:uid="{C6E3B4EA-A944-4A6B-8865-45CC79534F6A}"/>
    <cellStyle name="20% - Ênfase3 27" xfId="2061" xr:uid="{4E01323C-39D5-4E6D-8C07-F46C8E7BF7A2}"/>
    <cellStyle name="20% - Ênfase3 27 2" xfId="2062" xr:uid="{13771BFB-D326-470C-8332-325BFF0A5D95}"/>
    <cellStyle name="20% - Ênfase3 28" xfId="2063" xr:uid="{1A3F2760-56EB-40DB-A5F8-F4B8A8918B91}"/>
    <cellStyle name="20% - Ênfase3 28 2" xfId="2064" xr:uid="{6F66E05E-F43A-4260-A06C-7DE9E5A139B6}"/>
    <cellStyle name="20% - Ênfase3 29" xfId="2065" xr:uid="{2C530426-709F-428A-9695-0F3013BFA92D}"/>
    <cellStyle name="20% - Ênfase3 29 2" xfId="2066" xr:uid="{72ED43E8-DC9C-47BE-92C7-E42ECFDD5A99}"/>
    <cellStyle name="20% - Ênfase3 3" xfId="2067" xr:uid="{20D5D9D4-FDBB-431B-8299-4EE0BB13573A}"/>
    <cellStyle name="20% - Ênfase3 3 2" xfId="2068" xr:uid="{B4444958-E12E-44DD-96AE-1C8B2A76347A}"/>
    <cellStyle name="20% - Ênfase3 3 2 10" xfId="2069" xr:uid="{3CA7EA9A-6905-4ECF-855F-06F5C41E91EE}"/>
    <cellStyle name="20% - Ênfase3 3 2 10 2" xfId="2070" xr:uid="{A49AAD0A-7461-4C16-9CC5-EB7CA8B9E588}"/>
    <cellStyle name="20% - Ênfase3 3 2 11" xfId="2071" xr:uid="{387032F8-BDB5-4B81-B99C-859D4F071583}"/>
    <cellStyle name="20% - Ênfase3 3 2 11 2" xfId="2072" xr:uid="{AD1F5BDB-3A8C-4D01-AFA7-FCB1A6C60BA7}"/>
    <cellStyle name="20% - Ênfase3 3 2 12" xfId="2073" xr:uid="{E2931F1A-EAA6-48CD-844D-7D22CA1CCCAF}"/>
    <cellStyle name="20% - Ênfase3 3 2 12 2" xfId="2074" xr:uid="{E117D9B3-F348-4D4C-B889-AC7844F84C83}"/>
    <cellStyle name="20% - Ênfase3 3 2 2" xfId="2075" xr:uid="{F47F8268-C3BD-4B7B-8A09-173B777DC798}"/>
    <cellStyle name="20% - Ênfase3 3 2 2 10" xfId="2076" xr:uid="{E18C6A28-5C58-415C-8D63-8468DBED2E81}"/>
    <cellStyle name="20% - Ênfase3 3 2 2 11" xfId="2077" xr:uid="{5572C1EC-1BFF-4ACC-9C79-591663EE179C}"/>
    <cellStyle name="20% - Ênfase3 3 2 2 2" xfId="2078" xr:uid="{3572163A-F061-4F51-AB75-607D6030C152}"/>
    <cellStyle name="20% - Ênfase3 3 2 2 3" xfId="2079" xr:uid="{AF843767-33B0-4073-B193-B401C9F2CD3A}"/>
    <cellStyle name="20% - Ênfase3 3 2 2 4" xfId="2080" xr:uid="{D726518D-692F-4A07-981F-54206DBF35EA}"/>
    <cellStyle name="20% - Ênfase3 3 2 2 5" xfId="2081" xr:uid="{153BE2BE-A7B9-47B7-BB44-C2C4E9C3551E}"/>
    <cellStyle name="20% - Ênfase3 3 2 2 6" xfId="2082" xr:uid="{8C16D40F-E587-4A0C-BE3E-0979F11373D4}"/>
    <cellStyle name="20% - Ênfase3 3 2 2 7" xfId="2083" xr:uid="{C3AA1FDD-08DC-4BCB-9CA5-A5AC9FC355AA}"/>
    <cellStyle name="20% - Ênfase3 3 2 2 8" xfId="2084" xr:uid="{8F01C6D5-5D10-4038-9596-CAB3CF8682A4}"/>
    <cellStyle name="20% - Ênfase3 3 2 2 9" xfId="2085" xr:uid="{FBC3B618-D38D-4FB4-9C38-2CE65DA05712}"/>
    <cellStyle name="20% - Ênfase3 3 2 3" xfId="2086" xr:uid="{CA43ADD0-2FDD-4A73-AB07-81F8BD7B2BF1}"/>
    <cellStyle name="20% - Ênfase3 3 2 4" xfId="2087" xr:uid="{01033232-D9CC-4E26-BDA3-4D8FC03B11D7}"/>
    <cellStyle name="20% - Ênfase3 3 2 5" xfId="2088" xr:uid="{AB19E3A0-8005-4F7F-A76C-2902005FC23C}"/>
    <cellStyle name="20% - Ênfase3 3 2 5 2" xfId="2089" xr:uid="{D4EB401E-7A92-4558-99EE-47BEC3FD5610}"/>
    <cellStyle name="20% - Ênfase3 3 2 6" xfId="2090" xr:uid="{172C04DF-1E17-4EDD-BDC9-9C46F9067500}"/>
    <cellStyle name="20% - Ênfase3 3 2 6 2" xfId="2091" xr:uid="{4EF60FE2-8D1E-4312-85EC-67EBBE6D938E}"/>
    <cellStyle name="20% - Ênfase3 3 2 7" xfId="2092" xr:uid="{FBF1656C-3477-47CB-8174-C81257C8E08B}"/>
    <cellStyle name="20% - Ênfase3 3 2 7 2" xfId="2093" xr:uid="{95BBE086-F1BA-4B1C-B284-998575FAFEF6}"/>
    <cellStyle name="20% - Ênfase3 3 2 8" xfId="2094" xr:uid="{FE439FA4-F531-448A-B71C-1A2D527EE19D}"/>
    <cellStyle name="20% - Ênfase3 3 2 8 2" xfId="2095" xr:uid="{0FE502E3-FDD4-43CB-A723-7EB3E45EE133}"/>
    <cellStyle name="20% - Ênfase3 3 2 9" xfId="2096" xr:uid="{784E0EC8-4E24-429D-A2C2-E064913EFF9F}"/>
    <cellStyle name="20% - Ênfase3 3 2 9 2" xfId="2097" xr:uid="{81D93DCB-53AC-4356-93D3-D3733BEA1BEE}"/>
    <cellStyle name="20% - Ênfase3 3 3" xfId="2098" xr:uid="{F4EB1B65-ECF9-4503-BCE9-62A43271627F}"/>
    <cellStyle name="20% - Ênfase3 3 4" xfId="2099" xr:uid="{CE4A20E1-8768-4B90-ADCE-2FC2D0A27374}"/>
    <cellStyle name="20% - Ênfase3 3 5" xfId="2100" xr:uid="{A7848BF9-B246-47E9-93B6-008AA4FB520F}"/>
    <cellStyle name="20% - Ênfase3 3 5 10" xfId="2101" xr:uid="{ACFE860F-7F83-4FAB-A0E4-1D635108945F}"/>
    <cellStyle name="20% - Ênfase3 3 5 10 2" xfId="2102" xr:uid="{98F9AB39-62C4-4E30-B816-C07A2B61B83D}"/>
    <cellStyle name="20% - Ênfase3 3 5 2" xfId="2103" xr:uid="{E45BEF5D-EADB-412F-A25B-C898950BCAC5}"/>
    <cellStyle name="20% - Ênfase3 3 5 2 2" xfId="2104" xr:uid="{DD77A7B6-B912-4320-B9E0-248A3BB07C76}"/>
    <cellStyle name="20% - Ênfase3 3 5 3" xfId="2105" xr:uid="{F53A267B-A875-4D75-8901-F9B2DCB7C9A3}"/>
    <cellStyle name="20% - Ênfase3 3 5 3 2" xfId="2106" xr:uid="{EAA5751B-C86D-4883-BFFF-F114789371FB}"/>
    <cellStyle name="20% - Ênfase3 3 5 4" xfId="2107" xr:uid="{81DCC3A1-893D-4F59-BD5B-57DED9A62A36}"/>
    <cellStyle name="20% - Ênfase3 3 5 4 2" xfId="2108" xr:uid="{E5449BE9-66CA-4423-953F-931FD78A7F92}"/>
    <cellStyle name="20% - Ênfase3 3 5 5" xfId="2109" xr:uid="{D94523EC-719B-4AFE-8DEF-127392B3BA39}"/>
    <cellStyle name="20% - Ênfase3 3 5 5 2" xfId="2110" xr:uid="{6C0B3356-EBE7-455B-AC27-5143FF712E4C}"/>
    <cellStyle name="20% - Ênfase3 3 5 6" xfId="2111" xr:uid="{D3B8E6E0-1946-423B-A127-96C2DC26AB4A}"/>
    <cellStyle name="20% - Ênfase3 3 5 6 2" xfId="2112" xr:uid="{AA41E18C-1782-49E0-8CA1-CB5237F2276F}"/>
    <cellStyle name="20% - Ênfase3 3 5 7" xfId="2113" xr:uid="{2109D078-9964-462E-8F8C-18D9A3612DF8}"/>
    <cellStyle name="20% - Ênfase3 3 5 7 2" xfId="2114" xr:uid="{FAF1C9E5-347A-4F61-8B52-38107A7FEE93}"/>
    <cellStyle name="20% - Ênfase3 3 5 8" xfId="2115" xr:uid="{2E8013E9-6919-46DF-BAB6-3F87CF24B41E}"/>
    <cellStyle name="20% - Ênfase3 3 5 8 2" xfId="2116" xr:uid="{E1940339-DD68-441E-8A87-D0BD09D58B48}"/>
    <cellStyle name="20% - Ênfase3 3 5 9" xfId="2117" xr:uid="{E50CB3A5-3EDA-4FD1-A6C3-F68004A965C7}"/>
    <cellStyle name="20% - Ênfase3 3 5 9 2" xfId="2118" xr:uid="{FAA96B22-81D7-43B7-83ED-0301198A0512}"/>
    <cellStyle name="20% - Ênfase3 3 6" xfId="2119" xr:uid="{0725C638-EFA3-4398-8B23-1C1B5FEB2EA7}"/>
    <cellStyle name="20% - Ênfase3 3 6 2" xfId="2120" xr:uid="{7ACF8CAE-2E41-4135-924C-85B0DCAE21B2}"/>
    <cellStyle name="20% - Ênfase3 3 6 2 2" xfId="2121" xr:uid="{67183CCE-6844-4459-B387-7122A73EB17A}"/>
    <cellStyle name="20% - Ênfase3 3 6 3" xfId="2122" xr:uid="{C25968E5-BB8A-4861-B895-857090F71BB3}"/>
    <cellStyle name="20% - Ênfase3 3 6 3 2" xfId="2123" xr:uid="{ADFD8263-914A-47F8-B558-55F1DF12B535}"/>
    <cellStyle name="20% - Ênfase3 3 6 4" xfId="2124" xr:uid="{A7A33B91-19EF-439A-A205-1C4930246AD7}"/>
    <cellStyle name="20% - Ênfase3 3 6 4 2" xfId="2125" xr:uid="{A5A3644F-7898-41FF-9FB7-D759B1F27220}"/>
    <cellStyle name="20% - Ênfase3 3 6 5" xfId="2126" xr:uid="{CF684ED2-E48B-4E8D-89BC-EA85D4981B6E}"/>
    <cellStyle name="20% - Ênfase3 3 6 5 2" xfId="2127" xr:uid="{B76C3FB6-2865-498B-81EE-5AC54FF2F669}"/>
    <cellStyle name="20% - Ênfase3 3 6 6" xfId="2128" xr:uid="{14652714-FA7E-4250-A1FB-9A8181D21CDB}"/>
    <cellStyle name="20% - Ênfase3 30" xfId="2129" xr:uid="{5D190F31-73A8-433D-95D2-80A24CDB22D3}"/>
    <cellStyle name="20% - Ênfase3 30 2" xfId="2130" xr:uid="{AFC7ED69-6EC1-4654-8727-39499947F073}"/>
    <cellStyle name="20% - Ênfase3 31" xfId="2131" xr:uid="{92603382-D0F2-46C2-A9CC-85DE15C79A90}"/>
    <cellStyle name="20% - Ênfase3 31 2" xfId="2132" xr:uid="{841C8E5C-F814-4B5A-B2B3-A8C02B3920DC}"/>
    <cellStyle name="20% - Ênfase3 32" xfId="2133" xr:uid="{954C6920-6FAA-4BDB-9BDF-3A402EFEE0C3}"/>
    <cellStyle name="20% - Ênfase3 32 2" xfId="2134" xr:uid="{37844EE3-3107-4D7D-B819-AB042B9478E6}"/>
    <cellStyle name="20% - Ênfase3 33" xfId="2135" xr:uid="{EE01B2CE-927D-4CE4-A1A1-762D2425D6A6}"/>
    <cellStyle name="20% - Ênfase3 33 2" xfId="2136" xr:uid="{CAD0CAC9-C70B-4DB7-9DDF-B19DF94CDE0A}"/>
    <cellStyle name="20% - Ênfase3 34" xfId="2137" xr:uid="{038F405B-7DEB-4B66-9C4E-32209A83BE85}"/>
    <cellStyle name="20% - Ênfase3 34 2" xfId="2138" xr:uid="{F020CC04-A493-4780-AB84-AB4066085DB0}"/>
    <cellStyle name="20% - Ênfase3 35" xfId="2139" xr:uid="{180A014B-10A7-4627-8293-3D3842217B08}"/>
    <cellStyle name="20% - Ênfase3 35 2" xfId="2140" xr:uid="{87687EBB-F790-4714-B648-590A5588E351}"/>
    <cellStyle name="20% - Ênfase3 36" xfId="2141" xr:uid="{42C43819-4CAC-499E-A1D6-0DF5481A26D0}"/>
    <cellStyle name="20% - Ênfase3 36 2" xfId="2142" xr:uid="{D2C7B8F5-BB3E-434A-AC19-DEE3EB01A197}"/>
    <cellStyle name="20% - Ênfase3 37" xfId="2143" xr:uid="{5B5665AB-99E9-41FF-88ED-83ED887D364D}"/>
    <cellStyle name="20% - Ênfase3 37 2" xfId="2144" xr:uid="{E9E23CA5-3AA1-4894-8AEB-D8AF76836F5F}"/>
    <cellStyle name="20% - Ênfase3 38" xfId="2145" xr:uid="{2C200F6E-225B-427F-ABD2-C8399073CDC3}"/>
    <cellStyle name="20% - Ênfase3 38 2" xfId="2146" xr:uid="{8FBD701B-AFCC-437B-8394-654B963FE017}"/>
    <cellStyle name="20% - Ênfase3 39" xfId="2147" xr:uid="{72AC538C-DD8B-4371-A06C-38BF52E1D76C}"/>
    <cellStyle name="20% - Ênfase3 39 2" xfId="2148" xr:uid="{E171849E-06E6-4DFE-997A-5811AD2CDF65}"/>
    <cellStyle name="20% - Ênfase3 4" xfId="2149" xr:uid="{F65A9F9E-0B43-49FE-8ADC-0C4A9C989CBA}"/>
    <cellStyle name="20% - Ênfase3 4 2" xfId="2150" xr:uid="{BC4CD181-589E-47D8-A849-01CBBBDB8B90}"/>
    <cellStyle name="20% - Ênfase3 4 2 10" xfId="2151" xr:uid="{8775E492-0CAC-4A45-886D-222F71D8FEC4}"/>
    <cellStyle name="20% - Ênfase3 4 2 10 2" xfId="2152" xr:uid="{F09F0109-93E7-468A-9072-23298F1924BD}"/>
    <cellStyle name="20% - Ênfase3 4 2 11" xfId="2153" xr:uid="{425FEBCB-C8B6-4B42-AE22-D5FF5D07812F}"/>
    <cellStyle name="20% - Ênfase3 4 2 11 2" xfId="2154" xr:uid="{84B3C58D-6A8B-4908-ACD8-2BA7595A6979}"/>
    <cellStyle name="20% - Ênfase3 4 2 12" xfId="2155" xr:uid="{CB9AB5EA-178D-46C7-8726-CA0C3C144EF7}"/>
    <cellStyle name="20% - Ênfase3 4 2 12 2" xfId="2156" xr:uid="{D2E8DAD3-9896-4581-9BC9-8EDB0B7780FB}"/>
    <cellStyle name="20% - Ênfase3 4 2 2" xfId="2157" xr:uid="{41431D33-335A-4EE8-BDBA-A60D09D1014F}"/>
    <cellStyle name="20% - Ênfase3 4 2 2 10" xfId="2158" xr:uid="{9D5E1FC1-B15A-4F97-895E-572006C64EE2}"/>
    <cellStyle name="20% - Ênfase3 4 2 2 11" xfId="2159" xr:uid="{33A43598-05DA-4896-BDAE-F4ECE13098BA}"/>
    <cellStyle name="20% - Ênfase3 4 2 2 2" xfId="2160" xr:uid="{A12AD85D-6A17-4EA0-8E4C-85C7807BF10D}"/>
    <cellStyle name="20% - Ênfase3 4 2 2 3" xfId="2161" xr:uid="{532855B1-96EE-4E40-ABCB-91AFC02AAFA4}"/>
    <cellStyle name="20% - Ênfase3 4 2 2 4" xfId="2162" xr:uid="{08ECEEAA-E591-4A7C-976A-977CA0FF75C6}"/>
    <cellStyle name="20% - Ênfase3 4 2 2 5" xfId="2163" xr:uid="{4AFC5691-2376-4FCF-ACA4-7C20E6F34C9E}"/>
    <cellStyle name="20% - Ênfase3 4 2 2 6" xfId="2164" xr:uid="{B20160B7-7AE0-4C55-A77F-0A2DC2749C9A}"/>
    <cellStyle name="20% - Ênfase3 4 2 2 7" xfId="2165" xr:uid="{F54710D9-AA90-4C0B-AF07-B9871D992FC1}"/>
    <cellStyle name="20% - Ênfase3 4 2 2 8" xfId="2166" xr:uid="{1C579CA6-70DE-4AC8-AF4F-6C775BC13BA6}"/>
    <cellStyle name="20% - Ênfase3 4 2 2 9" xfId="2167" xr:uid="{537FD712-CF29-4916-BC82-1B16640E7A15}"/>
    <cellStyle name="20% - Ênfase3 4 2 3" xfId="2168" xr:uid="{34EEDC97-F7A3-4405-933B-0031729D84F1}"/>
    <cellStyle name="20% - Ênfase3 4 2 4" xfId="2169" xr:uid="{2F5D1AE0-1525-422A-AEA2-62CE91B98B2E}"/>
    <cellStyle name="20% - Ênfase3 4 2 5" xfId="2170" xr:uid="{5B8FD1F2-9E8F-4DFD-9D34-92E416F9219B}"/>
    <cellStyle name="20% - Ênfase3 4 2 5 2" xfId="2171" xr:uid="{31D1E8FB-0F2F-4F4D-8339-13206A96B51F}"/>
    <cellStyle name="20% - Ênfase3 4 2 6" xfId="2172" xr:uid="{6B187C77-52A0-460F-90C9-99F09785786C}"/>
    <cellStyle name="20% - Ênfase3 4 2 6 2" xfId="2173" xr:uid="{96E17E4C-17CC-4703-803B-EB4A2D0239C2}"/>
    <cellStyle name="20% - Ênfase3 4 2 7" xfId="2174" xr:uid="{89F7B0EE-D83B-44E0-8236-D15F53679901}"/>
    <cellStyle name="20% - Ênfase3 4 2 7 2" xfId="2175" xr:uid="{1108BAD2-A6D0-4242-B75B-08488B740992}"/>
    <cellStyle name="20% - Ênfase3 4 2 8" xfId="2176" xr:uid="{73F7CF7C-960C-4F22-89ED-9EF25D2711D7}"/>
    <cellStyle name="20% - Ênfase3 4 2 8 2" xfId="2177" xr:uid="{2369C69B-E7F7-43A3-9675-E35BDFB27AE1}"/>
    <cellStyle name="20% - Ênfase3 4 2 9" xfId="2178" xr:uid="{54453451-729A-4B97-B8F7-AEA936155CB7}"/>
    <cellStyle name="20% - Ênfase3 4 2 9 2" xfId="2179" xr:uid="{2D7933C0-A4FE-473B-AA44-D141581D3F73}"/>
    <cellStyle name="20% - Ênfase3 4 3" xfId="2180" xr:uid="{C1651E48-70E9-4B2E-A642-106FBB732277}"/>
    <cellStyle name="20% - Ênfase3 4 4" xfId="2181" xr:uid="{28A68709-4191-4FE4-A85D-C781A84E1AC0}"/>
    <cellStyle name="20% - Ênfase3 4 5" xfId="2182" xr:uid="{18F48C5B-4DF9-4FAE-8C87-C8022EB1A3C5}"/>
    <cellStyle name="20% - Ênfase3 4 5 10" xfId="2183" xr:uid="{D26A4FD3-EEF4-4633-BEDF-03588BC23607}"/>
    <cellStyle name="20% - Ênfase3 4 5 10 2" xfId="2184" xr:uid="{23A15C84-1680-4AC7-B8F8-9FEB58532BB1}"/>
    <cellStyle name="20% - Ênfase3 4 5 2" xfId="2185" xr:uid="{E0A877B9-2F00-44C7-A477-65E60FA041AF}"/>
    <cellStyle name="20% - Ênfase3 4 5 2 2" xfId="2186" xr:uid="{EB958F49-8ABB-4D00-B496-40E9C2D43106}"/>
    <cellStyle name="20% - Ênfase3 4 5 3" xfId="2187" xr:uid="{8C01A258-AF34-456E-9272-EFE08CAFF605}"/>
    <cellStyle name="20% - Ênfase3 4 5 3 2" xfId="2188" xr:uid="{D8A38F4F-BF27-467E-AB9D-912225AE7A36}"/>
    <cellStyle name="20% - Ênfase3 4 5 4" xfId="2189" xr:uid="{CAD65C29-EC99-422A-BDCC-090E0E4BBC3C}"/>
    <cellStyle name="20% - Ênfase3 4 5 4 2" xfId="2190" xr:uid="{43D2A6EF-0224-4AFF-AB0C-EB495DA8AAFF}"/>
    <cellStyle name="20% - Ênfase3 4 5 5" xfId="2191" xr:uid="{5DB1074D-547B-4BCE-AA7C-4B48F06EC7D2}"/>
    <cellStyle name="20% - Ênfase3 4 5 5 2" xfId="2192" xr:uid="{6B5CBF91-CDEF-4A38-A03E-F11075F39604}"/>
    <cellStyle name="20% - Ênfase3 4 5 6" xfId="2193" xr:uid="{5C8382A5-7CAB-4E59-B6C6-41A8EDA8F956}"/>
    <cellStyle name="20% - Ênfase3 4 5 6 2" xfId="2194" xr:uid="{560E3C60-311A-4A07-B0EF-4DC39BF73462}"/>
    <cellStyle name="20% - Ênfase3 4 5 7" xfId="2195" xr:uid="{C073589C-E398-4F7F-B192-6F7A1CCAA49B}"/>
    <cellStyle name="20% - Ênfase3 4 5 7 2" xfId="2196" xr:uid="{2BD51837-05A8-4E05-BE4A-B74F79222420}"/>
    <cellStyle name="20% - Ênfase3 4 5 8" xfId="2197" xr:uid="{99BC92D9-31AB-4C9B-AAD0-853E9F9DFD43}"/>
    <cellStyle name="20% - Ênfase3 4 5 8 2" xfId="2198" xr:uid="{72192F71-2C91-45F1-8BC4-732331FFD962}"/>
    <cellStyle name="20% - Ênfase3 4 5 9" xfId="2199" xr:uid="{F7F47CF9-D69E-424A-9736-4554D7ED8C77}"/>
    <cellStyle name="20% - Ênfase3 4 5 9 2" xfId="2200" xr:uid="{F62FDB58-D827-4A5C-9E0E-CAB3176C3633}"/>
    <cellStyle name="20% - Ênfase3 4 6" xfId="2201" xr:uid="{B8DE5A25-52C7-44A6-9FAB-9756ED82C2BB}"/>
    <cellStyle name="20% - Ênfase3 4 6 2" xfId="2202" xr:uid="{C64B24C3-49CB-4385-B375-AA86F5647B51}"/>
    <cellStyle name="20% - Ênfase3 4 6 2 2" xfId="2203" xr:uid="{FD16D8D3-A62D-49AB-9BD6-8FEF864D0DA3}"/>
    <cellStyle name="20% - Ênfase3 4 6 3" xfId="2204" xr:uid="{5AE8F6AC-932C-42CF-80EE-1A00C714E9AE}"/>
    <cellStyle name="20% - Ênfase3 4 6 3 2" xfId="2205" xr:uid="{D30DA241-AC27-4E7F-A54A-D8FA9483E82D}"/>
    <cellStyle name="20% - Ênfase3 4 6 4" xfId="2206" xr:uid="{F910DA11-C5AB-4713-9D6C-589BC4F9A198}"/>
    <cellStyle name="20% - Ênfase3 4 6 4 2" xfId="2207" xr:uid="{9B3CA786-0336-449A-B44D-6381D60B4DAC}"/>
    <cellStyle name="20% - Ênfase3 4 6 5" xfId="2208" xr:uid="{09EB7D59-1EB0-448F-B8B5-BBBEE3B314D5}"/>
    <cellStyle name="20% - Ênfase3 4 6 5 2" xfId="2209" xr:uid="{23D35F28-7AA2-45ED-AECA-97BB92255A08}"/>
    <cellStyle name="20% - Ênfase3 4 6 6" xfId="2210" xr:uid="{C46EA682-371D-4071-94DE-C4391170F06D}"/>
    <cellStyle name="20% - Ênfase3 40" xfId="2211" xr:uid="{BDF785EE-518B-4A29-9C77-EDABA103470A}"/>
    <cellStyle name="20% - Ênfase3 40 2" xfId="2212" xr:uid="{F17E2CD7-D6C0-4A6F-B019-097831A54E44}"/>
    <cellStyle name="20% - Ênfase3 41" xfId="2213" xr:uid="{F152D0CB-BE7A-442B-BED1-DC05EB127F1A}"/>
    <cellStyle name="20% - Ênfase3 41 2" xfId="2214" xr:uid="{90E58F8E-1820-4DBE-88CD-26071630ED67}"/>
    <cellStyle name="20% - Ênfase3 42" xfId="2215" xr:uid="{0BD2F8F2-77C1-455B-A2EA-33844FE1B2D3}"/>
    <cellStyle name="20% - Ênfase3 42 2" xfId="2216" xr:uid="{3B10C33D-A0C7-48A9-AC30-98E1AC3C818D}"/>
    <cellStyle name="20% - Ênfase3 43" xfId="2217" xr:uid="{886A036A-91C3-414F-97A2-F3D987AF42B4}"/>
    <cellStyle name="20% - Ênfase3 43 2" xfId="2218" xr:uid="{0AE47BBF-221B-4296-A79D-5F11656D6EF1}"/>
    <cellStyle name="20% - Ênfase3 44" xfId="2219" xr:uid="{72CC2F27-20D9-49DC-800F-7C90BC24886B}"/>
    <cellStyle name="20% - Ênfase3 44 2" xfId="2220" xr:uid="{9B4438BE-278B-494D-8D3C-2215233EE017}"/>
    <cellStyle name="20% - Ênfase3 45" xfId="2221" xr:uid="{E7E56650-9551-46B2-B33A-7B3646C1FF57}"/>
    <cellStyle name="20% - Ênfase3 45 2" xfId="2222" xr:uid="{5CCBE37F-6644-442B-82D4-2AB4889CF89E}"/>
    <cellStyle name="20% - Ênfase3 46" xfId="2223" xr:uid="{B74A9772-8AF7-48C2-8184-692CF563E6DB}"/>
    <cellStyle name="20% - Ênfase3 46 2" xfId="2224" xr:uid="{84757A10-51E9-4C2D-833C-DDDC2B29A1BB}"/>
    <cellStyle name="20% - Ênfase3 47" xfId="2225" xr:uid="{C40CBB25-6BB7-4F5E-AFFD-A1CC13C9F450}"/>
    <cellStyle name="20% - Ênfase3 47 2" xfId="2226" xr:uid="{FD42D5BB-1497-4506-87A1-67838858EB3F}"/>
    <cellStyle name="20% - Ênfase3 48" xfId="2227" xr:uid="{D6ED1764-E0D9-41FA-AA10-2B0EFE82BEDF}"/>
    <cellStyle name="20% - Ênfase3 48 2" xfId="2228" xr:uid="{5B5FC791-BEA8-4AF1-9FE5-09BC0BD639BC}"/>
    <cellStyle name="20% - Ênfase3 49" xfId="2229" xr:uid="{CA5CDA36-815A-4325-B602-C3F9D1A03F4C}"/>
    <cellStyle name="20% - Ênfase3 49 2" xfId="2230" xr:uid="{68051E0E-95AA-4651-AF03-697710B9B07A}"/>
    <cellStyle name="20% - Ênfase3 5" xfId="2231" xr:uid="{844BE930-A1C2-48E3-96A4-4D3AFF2261CC}"/>
    <cellStyle name="20% - Ênfase3 5 2" xfId="2232" xr:uid="{1687B7F3-01D3-4CF6-BB47-0EDCC5B0FC4C}"/>
    <cellStyle name="20% - Ênfase3 5 2 2" xfId="2233" xr:uid="{7D26F73F-739F-4693-A422-40C9BD249AEF}"/>
    <cellStyle name="20% - Ênfase3 5 2 3" xfId="2234" xr:uid="{D35DFF3C-2E81-4479-B0FB-7B489541C6D0}"/>
    <cellStyle name="20% - Ênfase3 5 2 4" xfId="2235" xr:uid="{02AB60FC-C88D-4CE3-B273-871F499F9473}"/>
    <cellStyle name="20% - Ênfase3 5 2 5" xfId="2236" xr:uid="{446C773B-0973-4301-9CA5-0103073D312F}"/>
    <cellStyle name="20% - Ênfase3 5 2 5 2" xfId="2237" xr:uid="{D10C421C-6E9D-4173-9D8C-D6F76B832B48}"/>
    <cellStyle name="20% - Ênfase3 5 2 6" xfId="2238" xr:uid="{153AEBC2-577D-4CA4-BE4E-F49CFFCDD1AF}"/>
    <cellStyle name="20% - Ênfase3 5 2 6 2" xfId="2239" xr:uid="{C7B52BE6-0C67-44CE-847D-D16889792F7C}"/>
    <cellStyle name="20% - Ênfase3 5 2 7" xfId="2240" xr:uid="{6B3692D7-F7FA-4687-AEE6-42E5230E087E}"/>
    <cellStyle name="20% - Ênfase3 5 2 7 2" xfId="2241" xr:uid="{3AE85AB4-D745-4E8F-A963-840EC16334E2}"/>
    <cellStyle name="20% - Ênfase3 5 2 8" xfId="2242" xr:uid="{01CEAF3E-5F0E-4F47-8F82-68D4E614AD7C}"/>
    <cellStyle name="20% - Ênfase3 5 2 8 2" xfId="2243" xr:uid="{E7966790-8976-4651-965A-889FA183179B}"/>
    <cellStyle name="20% - Ênfase3 5 2 9" xfId="2244" xr:uid="{3F99D5B8-CD56-4C6E-8C73-431560E8C5A5}"/>
    <cellStyle name="20% - Ênfase3 5 3" xfId="2245" xr:uid="{5960C1B9-EEC3-4A44-ABC9-691EC3EEF650}"/>
    <cellStyle name="20% - Ênfase3 5 4" xfId="2246" xr:uid="{C6E11432-D004-44C1-9E61-A9A60FF24D54}"/>
    <cellStyle name="20% - Ênfase3 5 5" xfId="2247" xr:uid="{2442EDA7-E96A-4770-84FB-6F3861169835}"/>
    <cellStyle name="20% - Ênfase3 5 5 2" xfId="2248" xr:uid="{6AEF6796-7630-40FB-9F31-70F18C9BE315}"/>
    <cellStyle name="20% - Ênfase3 5 5 2 2" xfId="2249" xr:uid="{7E5EC5DE-479F-4612-97EB-E6F2042A7E97}"/>
    <cellStyle name="20% - Ênfase3 5 5 3" xfId="2250" xr:uid="{18965BC9-1936-4ECD-ABE9-1C50BB000021}"/>
    <cellStyle name="20% - Ênfase3 5 5 3 2" xfId="2251" xr:uid="{98C354CB-493B-4C88-B110-B7D110C313F3}"/>
    <cellStyle name="20% - Ênfase3 5 5 4" xfId="2252" xr:uid="{E8D32250-418A-4A8A-B4C4-28D3E0E60580}"/>
    <cellStyle name="20% - Ênfase3 5 5 4 2" xfId="2253" xr:uid="{5A0D81B8-DCD5-4845-B4F8-E5B3582F6F21}"/>
    <cellStyle name="20% - Ênfase3 5 5 5" xfId="2254" xr:uid="{FF150179-AC42-43A1-8C3B-D6609C69F698}"/>
    <cellStyle name="20% - Ênfase3 5 5 5 2" xfId="2255" xr:uid="{C5011DEF-B230-4C6A-B537-5E3EF9B0A7F5}"/>
    <cellStyle name="20% - Ênfase3 5 5 6" xfId="2256" xr:uid="{08C56D4E-CE3B-4D79-85B1-500DFB349EE8}"/>
    <cellStyle name="20% - Ênfase3 5 6" xfId="2257" xr:uid="{7848640A-D153-455D-A8EE-F0E321AD7969}"/>
    <cellStyle name="20% - Ênfase3 5 6 2" xfId="2258" xr:uid="{1A56C065-1F2D-4F61-9F0A-FFF8A12F240F}"/>
    <cellStyle name="20% - Ênfase3 5 6 2 2" xfId="2259" xr:uid="{8205D500-817C-4007-B479-4F9164CF595E}"/>
    <cellStyle name="20% - Ênfase3 5 6 3" xfId="2260" xr:uid="{D40AA033-8492-4D6D-A8FB-E9097ECA0A41}"/>
    <cellStyle name="20% - Ênfase3 5 6 3 2" xfId="2261" xr:uid="{EE68E2EA-1062-483D-903A-574441911C92}"/>
    <cellStyle name="20% - Ênfase3 5 6 4" xfId="2262" xr:uid="{70430889-E95D-4BCD-AF05-DA8284B357CE}"/>
    <cellStyle name="20% - Ênfase3 5 6 4 2" xfId="2263" xr:uid="{B48F044F-93F3-4A69-A674-5EF9C4159211}"/>
    <cellStyle name="20% - Ênfase3 5 6 5" xfId="2264" xr:uid="{D83183D9-044A-4EDD-9085-EC6024AF01D6}"/>
    <cellStyle name="20% - Ênfase3 5 6 5 2" xfId="2265" xr:uid="{C91EBB38-8AED-4CCB-A92E-7536CFC24373}"/>
    <cellStyle name="20% - Ênfase3 5 6 6" xfId="2266" xr:uid="{5B658BC7-E23B-4E2C-A1D8-A1AD79590171}"/>
    <cellStyle name="20% - Ênfase3 50" xfId="2267" xr:uid="{3B45D5C1-7F78-4B6F-9EE8-6A348A1DAC54}"/>
    <cellStyle name="20% - Ênfase3 50 2" xfId="2268" xr:uid="{AC83F782-F1FF-4BFF-A177-4744E503CB82}"/>
    <cellStyle name="20% - Ênfase3 51" xfId="2269" xr:uid="{3EACBFEE-4AA5-466C-9D70-7A398A36BAAE}"/>
    <cellStyle name="20% - Ênfase3 51 2" xfId="2270" xr:uid="{6340C682-F5AF-4DE3-B4F6-51AA42034A17}"/>
    <cellStyle name="20% - Ênfase3 52" xfId="2271" xr:uid="{5D30448D-0F4A-4A6F-ADCE-EA6A1A11D80D}"/>
    <cellStyle name="20% - Ênfase3 52 2" xfId="2272" xr:uid="{082E4B81-6D1C-46ED-ACD1-23BB2B01CA1D}"/>
    <cellStyle name="20% - Ênfase3 53" xfId="2273" xr:uid="{CC53E58C-420A-4A1F-BC57-F111F1D1E83F}"/>
    <cellStyle name="20% - Ênfase3 53 2" xfId="2274" xr:uid="{319CF37B-241D-40E6-B8D5-E02E20B7497C}"/>
    <cellStyle name="20% - Ênfase3 54" xfId="2275" xr:uid="{1F6DA7B7-930B-4255-97D6-3DE18E10B2A4}"/>
    <cellStyle name="20% - Ênfase3 54 2" xfId="2276" xr:uid="{4921AB26-F39C-453C-8CD1-2898C7959A5B}"/>
    <cellStyle name="20% - Ênfase3 55" xfId="2277" xr:uid="{F7348F7A-C598-4496-AC1C-2A3FF2492656}"/>
    <cellStyle name="20% - Ênfase3 55 2" xfId="2278" xr:uid="{AAD82EFF-200A-40C7-89ED-0FBB353B61E3}"/>
    <cellStyle name="20% - Ênfase3 6" xfId="2279" xr:uid="{956DA2D2-B0F4-446D-B4E1-2D150A889072}"/>
    <cellStyle name="20% - Ênfase3 6 10" xfId="2280" xr:uid="{9393D695-FC2F-4A2A-B58C-6D7BEBE83B5D}"/>
    <cellStyle name="20% - Ênfase3 6 10 2" xfId="2281" xr:uid="{517FA312-23C3-4C2F-A8E3-3BF8176CCC9D}"/>
    <cellStyle name="20% - Ênfase3 6 11" xfId="2282" xr:uid="{510FEE7E-2AF7-48A1-9424-FC0E7BD5D822}"/>
    <cellStyle name="20% - Ênfase3 6 11 2" xfId="2283" xr:uid="{731523A5-D13F-4F92-9BDB-B7DA38247367}"/>
    <cellStyle name="20% - Ênfase3 6 12" xfId="2284" xr:uid="{4210FAEF-6A25-4890-AE1E-AC79C36E3251}"/>
    <cellStyle name="20% - Ênfase3 6 12 2" xfId="2285" xr:uid="{1CFBC3AA-C23C-424E-A92E-061F19C7D838}"/>
    <cellStyle name="20% - Ênfase3 6 13" xfId="2286" xr:uid="{1741E61B-BEB0-4452-89A7-798B124879A1}"/>
    <cellStyle name="20% - Ênfase3 6 13 2" xfId="2287" xr:uid="{5CD6BDC8-2180-4AE1-B26F-E0C0C6B1EE9E}"/>
    <cellStyle name="20% - Ênfase3 6 14" xfId="2288" xr:uid="{C5A0C940-5216-4CB4-A605-9C3D906D1B54}"/>
    <cellStyle name="20% - Ênfase3 6 14 2" xfId="2289" xr:uid="{A727707E-6053-4F2C-9B54-1C06C664A427}"/>
    <cellStyle name="20% - Ênfase3 6 15" xfId="2290" xr:uid="{EC8C482E-1D73-40B1-BF7C-7F278E7A170F}"/>
    <cellStyle name="20% - Ênfase3 6 15 2" xfId="2291" xr:uid="{8B2046CA-4ABF-41AE-8AD1-69C8B81C85AD}"/>
    <cellStyle name="20% - Ênfase3 6 16" xfId="2292" xr:uid="{0F089F5A-3480-44E0-BB6E-3358371A18FE}"/>
    <cellStyle name="20% - Ênfase3 6 16 2" xfId="2293" xr:uid="{5889D4E9-90F4-4152-9199-7EDE2DB6AE76}"/>
    <cellStyle name="20% - Ênfase3 6 17" xfId="2294" xr:uid="{6CB89489-4F40-4074-A900-FD051DC0D8D5}"/>
    <cellStyle name="20% - Ênfase3 6 17 2" xfId="2295" xr:uid="{D43E721F-1C77-46E9-BA7C-EF2C537F7798}"/>
    <cellStyle name="20% - Ênfase3 6 18" xfId="2296" xr:uid="{101E4398-1FE9-4B78-B275-70A8B4856880}"/>
    <cellStyle name="20% - Ênfase3 6 18 2" xfId="2297" xr:uid="{2D98A05E-B7FB-4EEB-88D1-FECF09965A93}"/>
    <cellStyle name="20% - Ênfase3 6 19" xfId="2298" xr:uid="{81B947F1-191A-4069-8270-85405EF2AAE3}"/>
    <cellStyle name="20% - Ênfase3 6 19 2" xfId="2299" xr:uid="{E77C98B7-B89C-4873-87E0-AEEDCB331434}"/>
    <cellStyle name="20% - Ênfase3 6 2" xfId="2300" xr:uid="{84E7C75B-95A9-43FD-A963-7ECEAD40B93A}"/>
    <cellStyle name="20% - Ênfase3 6 2 2" xfId="2301" xr:uid="{A7414621-9738-4380-87ED-3D94C17FB746}"/>
    <cellStyle name="20% - Ênfase3 6 2 2 2" xfId="2302" xr:uid="{93F61307-0A13-4DA8-906C-4FD8DE8D6B56}"/>
    <cellStyle name="20% - Ênfase3 6 2 3" xfId="2303" xr:uid="{E8B37106-CC6B-48A0-8806-3C53D5945255}"/>
    <cellStyle name="20% - Ênfase3 6 2 3 2" xfId="2304" xr:uid="{E2C00D52-284F-4E32-AEEA-FC343D25E2A5}"/>
    <cellStyle name="20% - Ênfase3 6 2 4" xfId="2305" xr:uid="{61539E73-B7FD-4DB0-B78A-6E3C51728522}"/>
    <cellStyle name="20% - Ênfase3 6 2 4 2" xfId="2306" xr:uid="{CD680F77-1BBC-4FB7-B63C-E089708921A9}"/>
    <cellStyle name="20% - Ênfase3 6 2 5" xfId="2307" xr:uid="{6597923A-D86B-4303-B0EC-CAEEF9E04550}"/>
    <cellStyle name="20% - Ênfase3 6 2 5 2" xfId="2308" xr:uid="{09F197CC-1C0F-40A1-A41F-4A9FFE235F20}"/>
    <cellStyle name="20% - Ênfase3 6 2 6" xfId="2309" xr:uid="{538406B8-8666-4F0B-B7FE-46C5635C9640}"/>
    <cellStyle name="20% - Ênfase3 6 20" xfId="2310" xr:uid="{57BBEC41-3595-4B51-A06C-2AC5D432DB14}"/>
    <cellStyle name="20% - Ênfase3 6 20 2" xfId="2311" xr:uid="{D22E0484-EDE5-4BCA-8553-52ED8C969FF2}"/>
    <cellStyle name="20% - Ênfase3 6 21" xfId="2312" xr:uid="{16B84CAB-5377-4282-94E4-6191F59738A3}"/>
    <cellStyle name="20% - Ênfase3 6 21 2" xfId="2313" xr:uid="{7CC38332-C9CD-4806-9628-0135DC76BFAA}"/>
    <cellStyle name="20% - Ênfase3 6 22" xfId="2314" xr:uid="{FB3DD87B-EBF8-4ED3-9F7F-8E7380A1B55C}"/>
    <cellStyle name="20% - Ênfase3 6 22 2" xfId="2315" xr:uid="{163494A3-487B-4AAD-9756-B4319C8D12F3}"/>
    <cellStyle name="20% - Ênfase3 6 23" xfId="2316" xr:uid="{61094128-19EF-4675-A7DC-977F02DDE04B}"/>
    <cellStyle name="20% - Ênfase3 6 23 2" xfId="2317" xr:uid="{A667DCB0-B979-47F0-B567-1BF669BCC510}"/>
    <cellStyle name="20% - Ênfase3 6 24" xfId="2318" xr:uid="{8AFAD281-5248-43DF-A4F0-65361BC32B53}"/>
    <cellStyle name="20% - Ênfase3 6 24 2" xfId="2319" xr:uid="{479959ED-F1DF-468A-A741-41D864120D15}"/>
    <cellStyle name="20% - Ênfase3 6 25" xfId="2320" xr:uid="{AEFAC474-F5AC-4DBF-818D-D09C03BBAFC7}"/>
    <cellStyle name="20% - Ênfase3 6 25 2" xfId="2321" xr:uid="{8033C2AD-D074-4DC2-BDE3-1D2FBB3CAF26}"/>
    <cellStyle name="20% - Ênfase3 6 26" xfId="2322" xr:uid="{6C94557F-19B2-4913-AF05-08DD2D94A7E8}"/>
    <cellStyle name="20% - Ênfase3 6 26 2" xfId="2323" xr:uid="{A001C8A6-BA5D-4F42-85EC-A9C58E46AB0F}"/>
    <cellStyle name="20% - Ênfase3 6 27" xfId="2324" xr:uid="{6792D1DF-7BA0-4350-932A-1C949A460088}"/>
    <cellStyle name="20% - Ênfase3 6 27 2" xfId="2325" xr:uid="{0450517D-9C07-44D9-BD3C-0BBA2987C84B}"/>
    <cellStyle name="20% - Ênfase3 6 28" xfId="2326" xr:uid="{FE20A288-D7C2-4400-BBE5-2C3EF60BF1BC}"/>
    <cellStyle name="20% - Ênfase3 6 28 2" xfId="2327" xr:uid="{0A482ADC-7F8C-482D-AFF3-E5E91544FA51}"/>
    <cellStyle name="20% - Ênfase3 6 29" xfId="2328" xr:uid="{CEA115DC-4A44-46ED-9FD9-220D0FB31871}"/>
    <cellStyle name="20% - Ênfase3 6 29 2" xfId="2329" xr:uid="{DCA60B1C-1E9B-4A0F-A7C5-0D2A9A2FB3BD}"/>
    <cellStyle name="20% - Ênfase3 6 3" xfId="2330" xr:uid="{A796A492-480F-4B66-9EC1-DEAD0A993A41}"/>
    <cellStyle name="20% - Ênfase3 6 3 2" xfId="2331" xr:uid="{DF73F0EB-E062-43CF-B668-DF0F3A908348}"/>
    <cellStyle name="20% - Ênfase3 6 3 2 2" xfId="2332" xr:uid="{4D168D74-B8ED-4A93-AF61-E6EFD37DA5E5}"/>
    <cellStyle name="20% - Ênfase3 6 3 3" xfId="2333" xr:uid="{00EE561C-0FAC-4565-ABA2-D808CB3301A9}"/>
    <cellStyle name="20% - Ênfase3 6 3 3 2" xfId="2334" xr:uid="{5082CB93-A0C2-4644-806D-84C215405335}"/>
    <cellStyle name="20% - Ênfase3 6 3 4" xfId="2335" xr:uid="{5AD31C15-228D-4BEC-A2A9-7E099FD4FAD0}"/>
    <cellStyle name="20% - Ênfase3 6 3 4 2" xfId="2336" xr:uid="{A954A8B4-CAED-42B9-B5CD-D8D4C36D80D7}"/>
    <cellStyle name="20% - Ênfase3 6 3 5" xfId="2337" xr:uid="{17AE706B-7483-4EA6-B074-AA676AB19690}"/>
    <cellStyle name="20% - Ênfase3 6 3 5 2" xfId="2338" xr:uid="{D60C7C2A-98A5-4804-B53C-1693F4E488AA}"/>
    <cellStyle name="20% - Ênfase3 6 3 6" xfId="2339" xr:uid="{FC2BBC26-8B3F-468A-8E77-2953994DC677}"/>
    <cellStyle name="20% - Ênfase3 6 30" xfId="2340" xr:uid="{3D934696-AC44-431E-9B56-FEBC75CFE8B8}"/>
    <cellStyle name="20% - Ênfase3 6 30 2" xfId="2341" xr:uid="{92763880-4DE6-4040-BC3B-6980B0F10E50}"/>
    <cellStyle name="20% - Ênfase3 6 31" xfId="2342" xr:uid="{C3E6311C-8F13-4858-A2FC-99666511640E}"/>
    <cellStyle name="20% - Ênfase3 6 31 2" xfId="2343" xr:uid="{06388258-F857-41A4-9D8B-D3E504032472}"/>
    <cellStyle name="20% - Ênfase3 6 32" xfId="2344" xr:uid="{283A80BF-D514-47A3-84DE-F6636C36763A}"/>
    <cellStyle name="20% - Ênfase3 6 32 2" xfId="2345" xr:uid="{E0637C2A-0851-4B54-B72A-EC2812614C92}"/>
    <cellStyle name="20% - Ênfase3 6 33" xfId="2346" xr:uid="{26C4EE0A-D537-4D54-99F6-4E8A1BD09612}"/>
    <cellStyle name="20% - Ênfase3 6 33 2" xfId="2347" xr:uid="{2361F1E7-6AA2-48DF-9917-2A9CDDC0AB5F}"/>
    <cellStyle name="20% - Ênfase3 6 34" xfId="2348" xr:uid="{EF98A624-323F-4A32-AF28-19D133D5FFAC}"/>
    <cellStyle name="20% - Ênfase3 6 34 2" xfId="2349" xr:uid="{B7C47783-535E-4556-A899-B5832CD9E97E}"/>
    <cellStyle name="20% - Ênfase3 6 35" xfId="2350" xr:uid="{AFD7F77D-9630-4A1A-AEDF-A33224F835EF}"/>
    <cellStyle name="20% - Ênfase3 6 35 2" xfId="2351" xr:uid="{576DFC4A-1576-4078-B0D6-AAAB00D3594B}"/>
    <cellStyle name="20% - Ênfase3 6 36" xfId="2352" xr:uid="{2645EFB4-3C10-466C-AB2B-07B45B77BAA0}"/>
    <cellStyle name="20% - Ênfase3 6 36 2" xfId="2353" xr:uid="{D168699F-075A-4012-B3D6-0F8D59385A12}"/>
    <cellStyle name="20% - Ênfase3 6 37" xfId="2354" xr:uid="{D4317788-BDCC-4322-95BE-89AA7CE0A4C7}"/>
    <cellStyle name="20% - Ênfase3 6 4" xfId="2355" xr:uid="{66492056-0E18-4715-B154-EDA9A3C6CCF4}"/>
    <cellStyle name="20% - Ênfase3 6 4 2" xfId="2356" xr:uid="{C6A2994C-31D0-42C5-B337-66DE3AC3C52E}"/>
    <cellStyle name="20% - Ênfase3 6 4 2 2" xfId="2357" xr:uid="{59161C9C-359C-4AEF-B813-8F0F35B2E2B6}"/>
    <cellStyle name="20% - Ênfase3 6 4 3" xfId="2358" xr:uid="{B5AC8AFE-B90A-4D0C-8E7F-9336C15EF3B2}"/>
    <cellStyle name="20% - Ênfase3 6 4 3 2" xfId="2359" xr:uid="{C85946E0-988C-44A1-A413-D440836D5791}"/>
    <cellStyle name="20% - Ênfase3 6 4 4" xfId="2360" xr:uid="{5E025529-FB1B-4FA9-AAF5-D79CDB5E65BC}"/>
    <cellStyle name="20% - Ênfase3 6 4 4 2" xfId="2361" xr:uid="{7A6A6E87-3E42-4A67-B2A2-9077299D945B}"/>
    <cellStyle name="20% - Ênfase3 6 4 5" xfId="2362" xr:uid="{A0567BDA-74A3-4BC5-9367-1CB4CB7B4229}"/>
    <cellStyle name="20% - Ênfase3 6 4 5 2" xfId="2363" xr:uid="{BC6FCA7C-61BD-4F86-940D-B529EA23F00B}"/>
    <cellStyle name="20% - Ênfase3 6 4 6" xfId="2364" xr:uid="{6035633E-4F3C-4DC7-A383-7F8F1B93AB3C}"/>
    <cellStyle name="20% - Ênfase3 6 5" xfId="2365" xr:uid="{9408B673-4125-43BF-89D5-1116B5C7A738}"/>
    <cellStyle name="20% - Ênfase3 6 5 2" xfId="2366" xr:uid="{F00B6878-FF81-4C97-8071-C6C151066EC0}"/>
    <cellStyle name="20% - Ênfase3 6 6" xfId="2367" xr:uid="{322485D7-D8BE-4DB8-818C-CB9B21D2B975}"/>
    <cellStyle name="20% - Ênfase3 6 6 2" xfId="2368" xr:uid="{6C9478C6-4541-4A60-B9CC-806BB4F44278}"/>
    <cellStyle name="20% - Ênfase3 6 7" xfId="2369" xr:uid="{A47E96D9-4F3C-43F1-ACD0-2AD8EDFE880F}"/>
    <cellStyle name="20% - Ênfase3 6 7 2" xfId="2370" xr:uid="{217E9AEE-38A7-4E9D-898F-6B50A6F6C0EA}"/>
    <cellStyle name="20% - Ênfase3 6 8" xfId="2371" xr:uid="{479296F6-7471-4919-B18F-A29067A69E2D}"/>
    <cellStyle name="20% - Ênfase3 6 8 2" xfId="2372" xr:uid="{75AD076A-B6E4-4562-8E77-C17AEC057B5E}"/>
    <cellStyle name="20% - Ênfase3 6 9" xfId="2373" xr:uid="{B6D305A0-EB31-4578-9754-DEF6AF04A3B1}"/>
    <cellStyle name="20% - Ênfase3 6 9 2" xfId="2374" xr:uid="{13E7DE5B-640C-4679-8B80-C813A1AA8F63}"/>
    <cellStyle name="20% - Ênfase3 7" xfId="2375" xr:uid="{087373DC-FC36-4FED-9EF4-A0850B4D59E5}"/>
    <cellStyle name="20% - Ênfase3 7 10" xfId="2376" xr:uid="{E9FA95A1-9E1C-4ADA-ACF5-7C2DFDF4A314}"/>
    <cellStyle name="20% - Ênfase3 7 10 2" xfId="2377" xr:uid="{F1C30035-A80F-4276-AF2C-9C26348A9461}"/>
    <cellStyle name="20% - Ênfase3 7 11" xfId="2378" xr:uid="{DDF5BCA7-7223-4B82-85BD-DA11E3E662D9}"/>
    <cellStyle name="20% - Ênfase3 7 11 2" xfId="2379" xr:uid="{FABD95C5-1E1E-4179-821F-46ABE2096944}"/>
    <cellStyle name="20% - Ênfase3 7 12" xfId="2380" xr:uid="{744F364B-7B3C-495B-A7D0-47BC32636B63}"/>
    <cellStyle name="20% - Ênfase3 7 12 2" xfId="2381" xr:uid="{46F4A926-F8E4-4E26-A222-76758B4BEBFD}"/>
    <cellStyle name="20% - Ênfase3 7 13" xfId="2382" xr:uid="{57CC88FE-81DD-4F41-9B2A-72A16FA63B14}"/>
    <cellStyle name="20% - Ênfase3 7 13 2" xfId="2383" xr:uid="{4D78C521-9800-4CDC-8229-B817C3B188BB}"/>
    <cellStyle name="20% - Ênfase3 7 14" xfId="2384" xr:uid="{0CD2A24B-F936-4D25-90E7-3D66E70BAA2E}"/>
    <cellStyle name="20% - Ênfase3 7 14 2" xfId="2385" xr:uid="{81A9AB54-F45E-4D88-AD13-A8CD54966F33}"/>
    <cellStyle name="20% - Ênfase3 7 15" xfId="2386" xr:uid="{C34C0DF1-1C0E-43FB-8D27-60E415F5EB15}"/>
    <cellStyle name="20% - Ênfase3 7 15 2" xfId="2387" xr:uid="{5BCA29AF-59F4-497F-9AF3-D5FB67E058C5}"/>
    <cellStyle name="20% - Ênfase3 7 16" xfId="2388" xr:uid="{6C5D010E-D42B-464F-A4FB-3D19CCF00339}"/>
    <cellStyle name="20% - Ênfase3 7 16 2" xfId="2389" xr:uid="{DA76B019-0DDB-48DB-A19D-C77FE746C416}"/>
    <cellStyle name="20% - Ênfase3 7 17" xfId="2390" xr:uid="{EEE79E93-F84A-478A-866C-1A5B4B05BE93}"/>
    <cellStyle name="20% - Ênfase3 7 17 2" xfId="2391" xr:uid="{64371270-4DC1-4B76-A715-3A1885104EEA}"/>
    <cellStyle name="20% - Ênfase3 7 18" xfId="2392" xr:uid="{4DE539E8-604A-4EEB-A70F-EC8272908387}"/>
    <cellStyle name="20% - Ênfase3 7 18 2" xfId="2393" xr:uid="{0F7A4700-282A-4525-9372-88A7ECAD2AC9}"/>
    <cellStyle name="20% - Ênfase3 7 19" xfId="2394" xr:uid="{E37C00E7-9931-4B36-82E6-3B0E953BC150}"/>
    <cellStyle name="20% - Ênfase3 7 19 2" xfId="2395" xr:uid="{3DBECDF4-D9EF-40EA-87AF-70A8E1387248}"/>
    <cellStyle name="20% - Ênfase3 7 2" xfId="2396" xr:uid="{96BDE788-320C-46C7-B07F-1B1F2CAB5DFF}"/>
    <cellStyle name="20% - Ênfase3 7 2 2" xfId="2397" xr:uid="{8E0D3FC5-F568-4CB4-838C-06668BB3C586}"/>
    <cellStyle name="20% - Ênfase3 7 2 2 2" xfId="2398" xr:uid="{C030DAC4-5FEC-444D-BDCF-FD5B5A33DB14}"/>
    <cellStyle name="20% - Ênfase3 7 2 3" xfId="2399" xr:uid="{C3EB8E23-C0A0-4BB2-9558-889689CD83D3}"/>
    <cellStyle name="20% - Ênfase3 7 2 3 2" xfId="2400" xr:uid="{E420D06C-E9A6-4CC0-861E-17CE833E6438}"/>
    <cellStyle name="20% - Ênfase3 7 2 4" xfId="2401" xr:uid="{1157DC0C-E57E-4BE2-92EC-70611F98EE7A}"/>
    <cellStyle name="20% - Ênfase3 7 2 4 2" xfId="2402" xr:uid="{814C4A43-4AD5-4978-A624-A6927F892B34}"/>
    <cellStyle name="20% - Ênfase3 7 2 5" xfId="2403" xr:uid="{19822874-BFDB-4D4E-B41F-38613BA45F7E}"/>
    <cellStyle name="20% - Ênfase3 7 2 5 2" xfId="2404" xr:uid="{6EEE2388-0C94-41C0-A256-C1FC436A83D2}"/>
    <cellStyle name="20% - Ênfase3 7 2 6" xfId="2405" xr:uid="{199B0C1F-5C3A-4B1F-9C1A-1C63F934DCF6}"/>
    <cellStyle name="20% - Ênfase3 7 20" xfId="2406" xr:uid="{0F22C38C-4606-4DDB-B458-DE180C954711}"/>
    <cellStyle name="20% - Ênfase3 7 20 2" xfId="2407" xr:uid="{2C77B10D-CB15-4776-9FE4-01019C90F16F}"/>
    <cellStyle name="20% - Ênfase3 7 21" xfId="2408" xr:uid="{685F5BD4-E22F-4E2A-AA94-BA0067FC882C}"/>
    <cellStyle name="20% - Ênfase3 7 21 2" xfId="2409" xr:uid="{33C8DC51-C788-4738-8282-6884768B9876}"/>
    <cellStyle name="20% - Ênfase3 7 22" xfId="2410" xr:uid="{AEAECEA3-78B1-4083-8445-1BFA3FDE4DA8}"/>
    <cellStyle name="20% - Ênfase3 7 22 2" xfId="2411" xr:uid="{DBC48D8E-AAE0-47C6-A600-CDF20850B161}"/>
    <cellStyle name="20% - Ênfase3 7 23" xfId="2412" xr:uid="{F4ABBB98-3B63-4E12-8A70-79CB783E43FB}"/>
    <cellStyle name="20% - Ênfase3 7 23 2" xfId="2413" xr:uid="{BF7DCBC1-2D7B-4AA0-A3EF-314178736172}"/>
    <cellStyle name="20% - Ênfase3 7 24" xfId="2414" xr:uid="{BAE14447-4EB2-4A1C-A6FC-1EA3EDBA2D36}"/>
    <cellStyle name="20% - Ênfase3 7 24 2" xfId="2415" xr:uid="{50ABA5D8-D556-48A4-A5B7-C75CBC45A76D}"/>
    <cellStyle name="20% - Ênfase3 7 25" xfId="2416" xr:uid="{8235E93B-97A4-49B7-8812-D7DAB01CA78D}"/>
    <cellStyle name="20% - Ênfase3 7 25 2" xfId="2417" xr:uid="{5592A6D2-1F5F-46A9-8ADE-495B8115C52C}"/>
    <cellStyle name="20% - Ênfase3 7 26" xfId="2418" xr:uid="{33F0C350-E2C6-4667-99AF-8A284578A40B}"/>
    <cellStyle name="20% - Ênfase3 7 26 2" xfId="2419" xr:uid="{6603BB69-9FA6-4B3F-9BEA-1AD2B293C392}"/>
    <cellStyle name="20% - Ênfase3 7 27" xfId="2420" xr:uid="{7199AACD-C0CC-4A0E-98A3-5120492704D0}"/>
    <cellStyle name="20% - Ênfase3 7 27 2" xfId="2421" xr:uid="{CA22E449-CA5C-4537-84CE-4A1592B4DD57}"/>
    <cellStyle name="20% - Ênfase3 7 28" xfId="2422" xr:uid="{413F4795-CE66-4C9E-BB14-2241EACBB5B7}"/>
    <cellStyle name="20% - Ênfase3 7 28 2" xfId="2423" xr:uid="{56CA6CF7-42FA-499B-8EAD-4202C6D9B4BC}"/>
    <cellStyle name="20% - Ênfase3 7 29" xfId="2424" xr:uid="{55FA92C8-F327-4B42-8132-B7571D7B4D35}"/>
    <cellStyle name="20% - Ênfase3 7 29 2" xfId="2425" xr:uid="{8CD88A3D-C038-4629-8F58-FA7BC62EE95C}"/>
    <cellStyle name="20% - Ênfase3 7 3" xfId="2426" xr:uid="{C3A2B81C-8BA2-464B-AD97-5BA018F516AA}"/>
    <cellStyle name="20% - Ênfase3 7 3 2" xfId="2427" xr:uid="{FA112209-09C5-4780-AC75-3B535F898BEF}"/>
    <cellStyle name="20% - Ênfase3 7 3 2 2" xfId="2428" xr:uid="{7313446D-8144-4F0F-9EE5-E7437A86742E}"/>
    <cellStyle name="20% - Ênfase3 7 3 3" xfId="2429" xr:uid="{6317E97F-40C2-4308-AA6A-0073CB4F5C4E}"/>
    <cellStyle name="20% - Ênfase3 7 3 3 2" xfId="2430" xr:uid="{92224DF4-224D-4DCC-A2B9-C66585BAB9D8}"/>
    <cellStyle name="20% - Ênfase3 7 3 4" xfId="2431" xr:uid="{31D4B979-2AD2-49E2-8651-2C6FFFEE3173}"/>
    <cellStyle name="20% - Ênfase3 7 3 4 2" xfId="2432" xr:uid="{8E16F5B6-C6DF-4B01-A10C-3B5E39737E5D}"/>
    <cellStyle name="20% - Ênfase3 7 3 5" xfId="2433" xr:uid="{0E696EEF-E3C1-4259-AB92-55B40BBBC5DE}"/>
    <cellStyle name="20% - Ênfase3 7 3 5 2" xfId="2434" xr:uid="{0D6C303E-0113-498E-A54A-3797054D2555}"/>
    <cellStyle name="20% - Ênfase3 7 3 6" xfId="2435" xr:uid="{4B4D892B-A2DF-4311-B704-4B97A161245D}"/>
    <cellStyle name="20% - Ênfase3 7 30" xfId="2436" xr:uid="{22601EE0-9430-422F-BA86-E4EA6A3F5F64}"/>
    <cellStyle name="20% - Ênfase3 7 30 2" xfId="2437" xr:uid="{96D0985E-2479-4878-ABE3-867CEF6BD6CC}"/>
    <cellStyle name="20% - Ênfase3 7 31" xfId="2438" xr:uid="{B64A106C-EF2F-4933-8B82-551EBAC848A7}"/>
    <cellStyle name="20% - Ênfase3 7 31 2" xfId="2439" xr:uid="{74FD9CDD-48FA-4BB9-B5F5-F2BFD9C1AA93}"/>
    <cellStyle name="20% - Ênfase3 7 32" xfId="2440" xr:uid="{2C55DE94-BE27-490B-B93D-19F49626DBC5}"/>
    <cellStyle name="20% - Ênfase3 7 32 2" xfId="2441" xr:uid="{87F9196E-AA2D-4316-B8E0-8E134915093C}"/>
    <cellStyle name="20% - Ênfase3 7 33" xfId="2442" xr:uid="{3FEDB0DE-BD2A-41C6-A877-A4D760AF49C6}"/>
    <cellStyle name="20% - Ênfase3 7 33 2" xfId="2443" xr:uid="{FF52E108-9F23-406F-B682-FD75691E96F3}"/>
    <cellStyle name="20% - Ênfase3 7 34" xfId="2444" xr:uid="{2E434A6C-6D76-45EC-BF4A-7883CED5BE25}"/>
    <cellStyle name="20% - Ênfase3 7 34 2" xfId="2445" xr:uid="{3D8AF645-217F-4763-A409-76317B24FBFE}"/>
    <cellStyle name="20% - Ênfase3 7 35" xfId="2446" xr:uid="{59EADB19-3C3B-46B9-B805-617F2450D4BB}"/>
    <cellStyle name="20% - Ênfase3 7 35 2" xfId="2447" xr:uid="{32FA5F30-68DA-403A-8FDA-2B470A69D3F1}"/>
    <cellStyle name="20% - Ênfase3 7 36" xfId="2448" xr:uid="{15EA42CD-90E9-422C-9485-B3FFCE633883}"/>
    <cellStyle name="20% - Ênfase3 7 36 2" xfId="2449" xr:uid="{22E8BD3D-E21A-40B1-AB07-B8434975EE63}"/>
    <cellStyle name="20% - Ênfase3 7 37" xfId="2450" xr:uid="{637529AE-F41B-45CB-8EA8-65496DE001D1}"/>
    <cellStyle name="20% - Ênfase3 7 4" xfId="2451" xr:uid="{0A9FAECC-8B0A-417C-9EF4-1372CB557CEE}"/>
    <cellStyle name="20% - Ênfase3 7 4 2" xfId="2452" xr:uid="{A5FE455C-F7A8-423A-9CDF-16CE4310B9C8}"/>
    <cellStyle name="20% - Ênfase3 7 4 2 2" xfId="2453" xr:uid="{F4A60626-57D5-499A-AB66-F04E2BEF116C}"/>
    <cellStyle name="20% - Ênfase3 7 4 3" xfId="2454" xr:uid="{5826E337-3E18-4143-80F9-B564720D3F79}"/>
    <cellStyle name="20% - Ênfase3 7 4 3 2" xfId="2455" xr:uid="{A5826E93-DB22-4C65-9FF0-844A7AD455B3}"/>
    <cellStyle name="20% - Ênfase3 7 4 4" xfId="2456" xr:uid="{5588A42C-132C-4E39-ADC9-ABBEA40E7B83}"/>
    <cellStyle name="20% - Ênfase3 7 4 4 2" xfId="2457" xr:uid="{BA10A836-1015-48B1-A4F3-CD0313E1DB44}"/>
    <cellStyle name="20% - Ênfase3 7 4 5" xfId="2458" xr:uid="{91783355-AB6F-4B72-ABAF-9B41AF6633AE}"/>
    <cellStyle name="20% - Ênfase3 7 4 5 2" xfId="2459" xr:uid="{CB14B375-755A-424E-BB2F-0E9E0DA3EAC7}"/>
    <cellStyle name="20% - Ênfase3 7 4 6" xfId="2460" xr:uid="{A9E657B9-FF6E-4C7F-A97E-72A469C23DB4}"/>
    <cellStyle name="20% - Ênfase3 7 5" xfId="2461" xr:uid="{E832EEF5-5AF1-4CB3-8D9C-A105F25DEA72}"/>
    <cellStyle name="20% - Ênfase3 7 5 2" xfId="2462" xr:uid="{6FEC7F99-ADE2-4A90-B984-6F882D2621F2}"/>
    <cellStyle name="20% - Ênfase3 7 6" xfId="2463" xr:uid="{F7381AF1-4269-432C-BED1-0175709BAE60}"/>
    <cellStyle name="20% - Ênfase3 7 6 2" xfId="2464" xr:uid="{D48DE8E8-D92F-43CF-8891-C34B380250DE}"/>
    <cellStyle name="20% - Ênfase3 7 7" xfId="2465" xr:uid="{6D6705D4-FBB0-429E-A9F8-7EC21071A97F}"/>
    <cellStyle name="20% - Ênfase3 7 7 2" xfId="2466" xr:uid="{97B27087-837E-4110-B240-851A1F908EAD}"/>
    <cellStyle name="20% - Ênfase3 7 8" xfId="2467" xr:uid="{B2C061EE-1471-47F1-93EA-45AB35098B46}"/>
    <cellStyle name="20% - Ênfase3 7 8 2" xfId="2468" xr:uid="{F360ECD5-0274-4F30-B9CA-02FC420A338B}"/>
    <cellStyle name="20% - Ênfase3 7 9" xfId="2469" xr:uid="{03CE6240-F7A5-42C1-B988-ED024C0FC3D4}"/>
    <cellStyle name="20% - Ênfase3 7 9 2" xfId="2470" xr:uid="{7AB62E98-7C70-4E15-8E36-C922E7E9CAFB}"/>
    <cellStyle name="20% - Ênfase3 8" xfId="2471" xr:uid="{CDD15ECD-75F7-4157-8410-863E66535C64}"/>
    <cellStyle name="20% - Ênfase3 8 10" xfId="2472" xr:uid="{229CBBE4-268E-4F4C-B9E7-E3D3A7C03F46}"/>
    <cellStyle name="20% - Ênfase3 8 10 2" xfId="2473" xr:uid="{9C4150FC-1FCB-4A1F-87B6-9B2AF55C7701}"/>
    <cellStyle name="20% - Ênfase3 8 2" xfId="2474" xr:uid="{7190ADEA-9754-494F-82F0-8C6B55CB4AC4}"/>
    <cellStyle name="20% - Ênfase3 8 2 2" xfId="2475" xr:uid="{CBC9DEEA-8AA5-401F-AFC5-69C00514D06F}"/>
    <cellStyle name="20% - Ênfase3 8 3" xfId="2476" xr:uid="{CBA32078-018B-4C76-82A4-F6B724A7C5BF}"/>
    <cellStyle name="20% - Ênfase3 8 3 2" xfId="2477" xr:uid="{302DB8E0-C9B2-4738-9EEA-DD997A3C4EC7}"/>
    <cellStyle name="20% - Ênfase3 8 4" xfId="2478" xr:uid="{F01AB9BC-E46B-4374-B066-450EDBC546DA}"/>
    <cellStyle name="20% - Ênfase3 8 4 2" xfId="2479" xr:uid="{4B895A92-3C23-44AF-83DD-895649C15016}"/>
    <cellStyle name="20% - Ênfase3 8 5" xfId="2480" xr:uid="{AA54E477-DA80-4E59-B99D-44462C981A8F}"/>
    <cellStyle name="20% - Ênfase3 8 5 2" xfId="2481" xr:uid="{514A9FF8-FB94-462C-87FA-47FABB1B131B}"/>
    <cellStyle name="20% - Ênfase3 8 6" xfId="2482" xr:uid="{4B93988C-C34A-4CEE-AEA3-65EC38211471}"/>
    <cellStyle name="20% - Ênfase3 8 6 2" xfId="2483" xr:uid="{B955FC8C-98C7-4E3C-AC28-BA5C4B906A81}"/>
    <cellStyle name="20% - Ênfase3 8 7" xfId="2484" xr:uid="{AF39C759-2E2B-4044-8197-8F176F0A5C2F}"/>
    <cellStyle name="20% - Ênfase3 8 7 2" xfId="2485" xr:uid="{F2295FE5-6A1C-47CA-B15E-A3886D4B715A}"/>
    <cellStyle name="20% - Ênfase3 8 8" xfId="2486" xr:uid="{B867363C-EA2E-4DC6-8788-9207AB2411A1}"/>
    <cellStyle name="20% - Ênfase3 8 8 2" xfId="2487" xr:uid="{F60C8DE9-32CF-4D99-821C-486B14BE9549}"/>
    <cellStyle name="20% - Ênfase3 8 9" xfId="2488" xr:uid="{9D251CDA-E7CD-4BAE-9286-A1F3723D21DD}"/>
    <cellStyle name="20% - Ênfase3 8 9 2" xfId="2489" xr:uid="{0F4DC3DB-F7DA-492C-9FAF-1589EEBDD14C}"/>
    <cellStyle name="20% - Ênfase3 9" xfId="2490" xr:uid="{0BB4E814-069D-460A-BA4F-ABF835799236}"/>
    <cellStyle name="20% - Ênfase3 9 10" xfId="2491" xr:uid="{1A5B086B-3E4F-49A9-8132-018E632D88DC}"/>
    <cellStyle name="20% - Ênfase3 9 10 2" xfId="2492" xr:uid="{DF894109-126A-4796-8044-C1B469AE1EB6}"/>
    <cellStyle name="20% - Ênfase3 9 11" xfId="2493" xr:uid="{267A20F3-762F-4C47-AB56-26BC8858354B}"/>
    <cellStyle name="20% - Ênfase3 9 12" xfId="2494" xr:uid="{12888F1F-8F6E-414B-AA0E-7071833ED915}"/>
    <cellStyle name="20% - Ênfase3 9 2" xfId="2495" xr:uid="{DBC475CB-6720-40A2-BA3A-182BB9B4E7B7}"/>
    <cellStyle name="20% - Ênfase3 9 2 2" xfId="2496" xr:uid="{E2C6C9DB-C8BB-4AFE-950A-83D5CD3838C2}"/>
    <cellStyle name="20% - Ênfase3 9 3" xfId="2497" xr:uid="{B5CEB1EF-F031-4CC1-9AD0-EF558D3C6CA6}"/>
    <cellStyle name="20% - Ênfase3 9 3 2" xfId="2498" xr:uid="{45EAB555-E8AF-4FCF-B030-495B61D3412E}"/>
    <cellStyle name="20% - Ênfase3 9 4" xfId="2499" xr:uid="{945B032D-FD3C-44F6-9CC9-C49D1E26D876}"/>
    <cellStyle name="20% - Ênfase3 9 4 2" xfId="2500" xr:uid="{B3F21FF4-4A73-4FAE-A2C1-4E1F3CAD34FF}"/>
    <cellStyle name="20% - Ênfase3 9 5" xfId="2501" xr:uid="{7B5B9AC7-DF02-4D87-9D7E-55B8CA2FCEF4}"/>
    <cellStyle name="20% - Ênfase3 9 5 2" xfId="2502" xr:uid="{9D9D051D-C229-4F50-BCB0-73D8C0DD55D5}"/>
    <cellStyle name="20% - Ênfase3 9 6" xfId="2503" xr:uid="{4896D95A-9075-45D9-BF30-95E0374B7D6F}"/>
    <cellStyle name="20% - Ênfase3 9 6 2" xfId="2504" xr:uid="{F97F6302-E993-494D-A012-C27A2E8F5018}"/>
    <cellStyle name="20% - Ênfase3 9 7" xfId="2505" xr:uid="{E3ADA4DA-E666-4AB5-AFC9-DF4BDC14CE2F}"/>
    <cellStyle name="20% - Ênfase3 9 7 2" xfId="2506" xr:uid="{A241259C-D2EB-4D84-8202-760E861D98C3}"/>
    <cellStyle name="20% - Ênfase3 9 8" xfId="2507" xr:uid="{57867CD6-BE83-43CF-B622-DE9465ED7BE6}"/>
    <cellStyle name="20% - Ênfase3 9 8 2" xfId="2508" xr:uid="{9790200A-50D9-4624-9F1A-B497D2B080C6}"/>
    <cellStyle name="20% - Ênfase3 9 9" xfId="2509" xr:uid="{CEE053CE-E5C6-4A77-BCB2-54290C2B75CA}"/>
    <cellStyle name="20% - Ênfase3 9 9 2" xfId="2510" xr:uid="{C9AA7E5B-FCFF-447C-99CF-5E24B63D3B31}"/>
    <cellStyle name="20% - Ênfase4 10" xfId="2511" xr:uid="{3C474B74-CB95-4F53-B6DE-D8BE4633B450}"/>
    <cellStyle name="20% - Ênfase4 10 2" xfId="2512" xr:uid="{F8ED7949-A560-4DF1-89DB-0AE6CDCFFEDA}"/>
    <cellStyle name="20% - Ênfase4 10 2 2" xfId="2513" xr:uid="{2C7E9503-5387-4404-B738-1AD5F785C25B}"/>
    <cellStyle name="20% - Ênfase4 10 3" xfId="2514" xr:uid="{EBBA2134-F877-4C45-9A38-FC578FAFA626}"/>
    <cellStyle name="20% - Ênfase4 10 3 2" xfId="2515" xr:uid="{3C378411-A7BC-41A2-89E5-77DD9F845AEF}"/>
    <cellStyle name="20% - Ênfase4 10 4" xfId="2516" xr:uid="{9F34CE57-24E2-4F5B-92BC-F6D1CD4B012F}"/>
    <cellStyle name="20% - Ênfase4 10 4 2" xfId="2517" xr:uid="{231B447D-6A31-4C81-8691-924C12A71A1D}"/>
    <cellStyle name="20% - Ênfase4 10 5" xfId="2518" xr:uid="{4422C6FF-62DB-4673-B699-1B93D8C2C319}"/>
    <cellStyle name="20% - Ênfase4 10 5 2" xfId="2519" xr:uid="{645D66DD-1400-4026-9D75-81A880E5D97A}"/>
    <cellStyle name="20% - Ênfase4 10 6" xfId="2520" xr:uid="{AB799990-280C-4138-8E3F-9271903597E2}"/>
    <cellStyle name="20% - Ênfase4 11" xfId="2521" xr:uid="{C2F3B0EC-105E-4CC9-80AA-28D293B35E5D}"/>
    <cellStyle name="20% - Ênfase4 11 2" xfId="2522" xr:uid="{51400BBE-DC71-454D-8A3D-DFE3A539E245}"/>
    <cellStyle name="20% - Ênfase4 11 2 2" xfId="2523" xr:uid="{9D98D448-76EA-4519-A36F-B1F9120E1B1F}"/>
    <cellStyle name="20% - Ênfase4 11 3" xfId="2524" xr:uid="{9D569C2F-1B70-41ED-B394-080BC2A769F8}"/>
    <cellStyle name="20% - Ênfase4 11 3 2" xfId="2525" xr:uid="{7C321590-A8C6-4863-AE27-995B3E29154F}"/>
    <cellStyle name="20% - Ênfase4 11 4" xfId="2526" xr:uid="{E24242D9-7B27-461E-A516-2C37B58332E0}"/>
    <cellStyle name="20% - Ênfase4 11 4 2" xfId="2527" xr:uid="{400204A1-B86C-4877-8CFD-3FE53287F04E}"/>
    <cellStyle name="20% - Ênfase4 11 5" xfId="2528" xr:uid="{AAA60891-D8A0-4659-8533-CBEF5F3F2887}"/>
    <cellStyle name="20% - Ênfase4 11 5 2" xfId="2529" xr:uid="{6BA2E493-5B0E-4BD6-AC17-63E7036CF0E9}"/>
    <cellStyle name="20% - Ênfase4 11 6" xfId="2530" xr:uid="{84B8887B-B594-4836-B18E-9176DE5DA8E6}"/>
    <cellStyle name="20% - Ênfase4 12" xfId="2531" xr:uid="{E38B5AB2-7073-4E1F-9C4E-40CDAAFD11D7}"/>
    <cellStyle name="20% - Ênfase4 12 2" xfId="2532" xr:uid="{0C320183-8513-4798-A126-92510060C71F}"/>
    <cellStyle name="20% - Ênfase4 12 2 2" xfId="2533" xr:uid="{141C5C99-D4AD-4961-8232-890A018124FF}"/>
    <cellStyle name="20% - Ênfase4 12 3" xfId="2534" xr:uid="{71700E80-82DE-410B-9069-91624EF4F5F0}"/>
    <cellStyle name="20% - Ênfase4 12 3 2" xfId="2535" xr:uid="{2C232630-FAB5-42F3-8D8D-C5A88BE79121}"/>
    <cellStyle name="20% - Ênfase4 12 4" xfId="2536" xr:uid="{0DCEED6E-21F8-4868-9BC2-8D76A28FF168}"/>
    <cellStyle name="20% - Ênfase4 12 4 2" xfId="2537" xr:uid="{58FB01A2-4321-48BF-86D7-B89385717549}"/>
    <cellStyle name="20% - Ênfase4 12 5" xfId="2538" xr:uid="{4C755AE2-3FC4-4EF3-BF92-424D0429452E}"/>
    <cellStyle name="20% - Ênfase4 12 5 2" xfId="2539" xr:uid="{BECA4971-04B1-48BE-A854-D9DCDC72D342}"/>
    <cellStyle name="20% - Ênfase4 12 6" xfId="2540" xr:uid="{66FE2A3D-1180-4586-B260-5D3A764CDD60}"/>
    <cellStyle name="20% - Ênfase4 13" xfId="2541" xr:uid="{F01F3D32-2116-4BB5-A095-88051DDCA5AB}"/>
    <cellStyle name="20% - Ênfase4 13 2" xfId="2542" xr:uid="{A9999163-1454-4374-8714-136019E3E403}"/>
    <cellStyle name="20% - Ênfase4 14" xfId="2543" xr:uid="{08D7B1C4-34B2-4874-93A6-9136A559D5A9}"/>
    <cellStyle name="20% - Ênfase4 14 2" xfId="2544" xr:uid="{D2A96FDD-C33E-49FE-B3F9-C3C60192EBFA}"/>
    <cellStyle name="20% - Ênfase4 15" xfId="2545" xr:uid="{2674A751-DEBA-4734-9CF5-917C43F9A22D}"/>
    <cellStyle name="20% - Ênfase4 15 2" xfId="2546" xr:uid="{722D1E34-D6FA-4B53-9537-E82209FAFA8D}"/>
    <cellStyle name="20% - Ênfase4 16" xfId="2547" xr:uid="{9EC00E6A-45DC-4B17-A8F0-308B475D2475}"/>
    <cellStyle name="20% - Ênfase4 16 2" xfId="2548" xr:uid="{85EC9B9A-21B3-42A2-A15E-2CDCB87623F3}"/>
    <cellStyle name="20% - Ênfase4 17" xfId="2549" xr:uid="{22C6DA7C-870E-4A31-8E57-68FF965DA89C}"/>
    <cellStyle name="20% - Ênfase4 17 2" xfId="2550" xr:uid="{F34CACEE-4A9E-49E5-A99B-E8C01E7D3E40}"/>
    <cellStyle name="20% - Ênfase4 18" xfId="2551" xr:uid="{F43E6468-DD14-4765-8A4C-FB05BF75CA86}"/>
    <cellStyle name="20% - Ênfase4 18 2" xfId="2552" xr:uid="{21351BD7-1111-4B93-B1FC-44BCAE73D917}"/>
    <cellStyle name="20% - Ênfase4 19" xfId="2553" xr:uid="{98DD5431-93FD-46DA-A632-2A4F3D3C8929}"/>
    <cellStyle name="20% - Ênfase4 19 2" xfId="2554" xr:uid="{75A44748-7C9E-4B95-82AE-0F24B5A5C1EE}"/>
    <cellStyle name="20% - Ênfase4 2" xfId="2555" xr:uid="{A5404FD7-0690-4AC4-8628-520C02F50E85}"/>
    <cellStyle name="20% - Ênfase4 2 2" xfId="2556" xr:uid="{A07FAB9E-92B6-4C44-A5B6-B372C17F3D1A}"/>
    <cellStyle name="20% - Ênfase4 2 2 10" xfId="2557" xr:uid="{14F71D30-3F7A-4889-80D1-C97D37DBC245}"/>
    <cellStyle name="20% - Ênfase4 2 2 10 2" xfId="2558" xr:uid="{8C3785A6-E271-4E41-AB5C-503B460F13D3}"/>
    <cellStyle name="20% - Ênfase4 2 2 11" xfId="2559" xr:uid="{933FE7F7-FA6A-4ED0-A621-2AC27EBBCA17}"/>
    <cellStyle name="20% - Ênfase4 2 2 11 2" xfId="2560" xr:uid="{3DD7254C-C5D5-478C-8399-35C618B0AAB9}"/>
    <cellStyle name="20% - Ênfase4 2 2 12" xfId="2561" xr:uid="{47F2131F-B4E5-4A5B-B509-EEB95EC678CC}"/>
    <cellStyle name="20% - Ênfase4 2 2 12 2" xfId="2562" xr:uid="{BD672D04-B573-4661-A164-EC2D9E516805}"/>
    <cellStyle name="20% - Ênfase4 2 2 2" xfId="2563" xr:uid="{00979AA2-540D-4DD1-90A5-86476236488E}"/>
    <cellStyle name="20% - Ênfase4 2 2 2 10" xfId="2564" xr:uid="{51D61358-30E6-419B-B4DD-CA3C219DA89C}"/>
    <cellStyle name="20% - Ênfase4 2 2 2 11" xfId="2565" xr:uid="{3E6575BC-E1A1-449A-9C5A-EF719CFE1857}"/>
    <cellStyle name="20% - Ênfase4 2 2 2 2" xfId="2566" xr:uid="{B9E0BC19-7167-4056-A3D7-FE3EC4D952C5}"/>
    <cellStyle name="20% - Ênfase4 2 2 2 3" xfId="2567" xr:uid="{6939B443-4D06-4A02-941F-6BA4EB7B9C44}"/>
    <cellStyle name="20% - Ênfase4 2 2 2 4" xfId="2568" xr:uid="{42C189EE-B09E-487A-99B8-DAA7E1EAD1C6}"/>
    <cellStyle name="20% - Ênfase4 2 2 2 5" xfId="2569" xr:uid="{8DBC2F8B-6BC1-4704-9832-B8E4BD8DACFC}"/>
    <cellStyle name="20% - Ênfase4 2 2 2 6" xfId="2570" xr:uid="{21B64B51-EC40-4F23-9972-A20D8A400D17}"/>
    <cellStyle name="20% - Ênfase4 2 2 2 7" xfId="2571" xr:uid="{9F71A14E-CB9C-445A-BC5B-6BCA72FC9C9E}"/>
    <cellStyle name="20% - Ênfase4 2 2 2 8" xfId="2572" xr:uid="{A2DEAC77-9935-45B3-9FEC-6E3E0642135B}"/>
    <cellStyle name="20% - Ênfase4 2 2 2 9" xfId="2573" xr:uid="{B97B11C1-D298-4A7E-A8AA-EFC064B8F34B}"/>
    <cellStyle name="20% - Ênfase4 2 2 3" xfId="2574" xr:uid="{ADE76ABD-2E87-4268-95A5-442523AF5596}"/>
    <cellStyle name="20% - Ênfase4 2 2 4" xfId="2575" xr:uid="{EE131C5D-0FB0-495F-89D0-4BFC45D9F4E7}"/>
    <cellStyle name="20% - Ênfase4 2 2 5" xfId="2576" xr:uid="{D5F886A2-2DB0-48CC-A89A-CAC50F64B8A5}"/>
    <cellStyle name="20% - Ênfase4 2 2 5 2" xfId="2577" xr:uid="{1189B138-D82F-4A00-B0A2-8A995816AE5C}"/>
    <cellStyle name="20% - Ênfase4 2 2 6" xfId="2578" xr:uid="{969399B7-CB28-422B-AA84-BD2B2842AC33}"/>
    <cellStyle name="20% - Ênfase4 2 2 6 2" xfId="2579" xr:uid="{7FB516FA-BBCD-4031-8C0B-E8FE97DA986D}"/>
    <cellStyle name="20% - Ênfase4 2 2 7" xfId="2580" xr:uid="{D50A113C-3E1C-402F-9D33-ECD2E607FA9E}"/>
    <cellStyle name="20% - Ênfase4 2 2 7 2" xfId="2581" xr:uid="{5E8477DE-6E63-4DD1-BDD6-1BF1CA6C2839}"/>
    <cellStyle name="20% - Ênfase4 2 2 8" xfId="2582" xr:uid="{997928DF-6C9C-4AAA-9F54-86A1BC23A138}"/>
    <cellStyle name="20% - Ênfase4 2 2 8 2" xfId="2583" xr:uid="{ACEFF72D-748B-40D8-9878-7CF2AF17C0C9}"/>
    <cellStyle name="20% - Ênfase4 2 2 9" xfId="2584" xr:uid="{9F64EDFE-C9E7-4F04-89B0-E1F57961D100}"/>
    <cellStyle name="20% - Ênfase4 2 2 9 2" xfId="2585" xr:uid="{8BF7235B-421A-4405-BE39-EF3E8FBC5C34}"/>
    <cellStyle name="20% - Ênfase4 2 3" xfId="2586" xr:uid="{EA9A9E0F-DEF3-44A7-BE57-57F9685AF95F}"/>
    <cellStyle name="20% - Ênfase4 2 4" xfId="2587" xr:uid="{2F4D5A0F-04B4-4C49-BAAD-ED71B42CC9A0}"/>
    <cellStyle name="20% - Ênfase4 2 5" xfId="2588" xr:uid="{CF2EFAA1-0868-4B84-A7BA-4DD4C9B263FF}"/>
    <cellStyle name="20% - Ênfase4 2 5 10" xfId="2589" xr:uid="{01A11132-1745-4FCC-90D2-AB0B9E10BB2C}"/>
    <cellStyle name="20% - Ênfase4 2 5 10 2" xfId="2590" xr:uid="{B616A697-CF4C-4C1F-A2E2-719001EBCEFB}"/>
    <cellStyle name="20% - Ênfase4 2 5 2" xfId="2591" xr:uid="{FF2CC985-5D8E-4A8F-84CC-ED7839459A3D}"/>
    <cellStyle name="20% - Ênfase4 2 5 2 2" xfId="2592" xr:uid="{C40C922B-1C49-44D7-B255-8061FFCADD32}"/>
    <cellStyle name="20% - Ênfase4 2 5 3" xfId="2593" xr:uid="{10070BDC-BAFD-463E-8A21-C2B9E6635E78}"/>
    <cellStyle name="20% - Ênfase4 2 5 3 2" xfId="2594" xr:uid="{6EBAA7F1-00DB-433E-A1B5-43CE5E0DB9AE}"/>
    <cellStyle name="20% - Ênfase4 2 5 4" xfId="2595" xr:uid="{92C81CAB-1374-41E0-BE0E-02B7C02B48C2}"/>
    <cellStyle name="20% - Ênfase4 2 5 4 2" xfId="2596" xr:uid="{B903B2AB-66DB-40F1-89DF-E30DCC5EA545}"/>
    <cellStyle name="20% - Ênfase4 2 5 5" xfId="2597" xr:uid="{1B07097D-EC52-4F90-88E0-C9E057BD0BFD}"/>
    <cellStyle name="20% - Ênfase4 2 5 5 2" xfId="2598" xr:uid="{0C6773AA-99A6-4D77-A128-830C160834B4}"/>
    <cellStyle name="20% - Ênfase4 2 5 6" xfId="2599" xr:uid="{9D90EC71-F4EE-469A-A36D-FFDEFD6AB8B3}"/>
    <cellStyle name="20% - Ênfase4 2 5 6 2" xfId="2600" xr:uid="{DD66AE4B-840A-426F-A027-67030CC3AD0A}"/>
    <cellStyle name="20% - Ênfase4 2 5 7" xfId="2601" xr:uid="{144A8FA4-8F88-4D32-B06D-46D0F522BBDB}"/>
    <cellStyle name="20% - Ênfase4 2 5 7 2" xfId="2602" xr:uid="{1FF6C76A-FFAA-4ED7-818D-D1CEDDF3D0E9}"/>
    <cellStyle name="20% - Ênfase4 2 5 8" xfId="2603" xr:uid="{60D9D3A4-BCC4-449D-9F19-C97EE454C0C4}"/>
    <cellStyle name="20% - Ênfase4 2 5 8 2" xfId="2604" xr:uid="{E9387911-1691-4061-9FC6-430153CC0DF4}"/>
    <cellStyle name="20% - Ênfase4 2 5 9" xfId="2605" xr:uid="{7C280AAB-A369-40A0-BD0D-2643F9A8BDB9}"/>
    <cellStyle name="20% - Ênfase4 2 5 9 2" xfId="2606" xr:uid="{05C683BA-F060-465B-9751-6B0C93138D4A}"/>
    <cellStyle name="20% - Ênfase4 2 6" xfId="2607" xr:uid="{5938D0EA-6563-4799-9B90-8DE080805EAB}"/>
    <cellStyle name="20% - Ênfase4 2 6 2" xfId="2608" xr:uid="{476E3357-CD6B-4303-AE55-CD35C52456EB}"/>
    <cellStyle name="20% - Ênfase4 2 6 2 2" xfId="2609" xr:uid="{826AF987-ABC0-44D4-A359-60E1C7A68D46}"/>
    <cellStyle name="20% - Ênfase4 2 6 3" xfId="2610" xr:uid="{D96EB071-FEB0-4BE4-A3E8-9CE8307E3CEA}"/>
    <cellStyle name="20% - Ênfase4 2 6 3 2" xfId="2611" xr:uid="{34D5B00B-5EB0-4FEE-8D7B-B8E0C700AEE8}"/>
    <cellStyle name="20% - Ênfase4 2 6 4" xfId="2612" xr:uid="{63B82C9E-3462-43B5-8720-E0E4ADA14242}"/>
    <cellStyle name="20% - Ênfase4 2 6 4 2" xfId="2613" xr:uid="{D7FF29A1-B3A5-41D3-8158-3B821F3E763D}"/>
    <cellStyle name="20% - Ênfase4 2 6 5" xfId="2614" xr:uid="{404A13D5-7EEC-491D-82C3-CC3DC72BE90F}"/>
    <cellStyle name="20% - Ênfase4 2 6 5 2" xfId="2615" xr:uid="{72DCD4C7-3F2D-4B9E-B8C6-C4119704E739}"/>
    <cellStyle name="20% - Ênfase4 2 6 6" xfId="2616" xr:uid="{3FDE104C-45A9-4478-B6FF-7A8DE998866C}"/>
    <cellStyle name="20% - Ênfase4 20" xfId="2617" xr:uid="{DB2DBAC5-8B55-4B49-BFCA-9B3B720AAFCF}"/>
    <cellStyle name="20% - Ênfase4 20 2" xfId="2618" xr:uid="{17709313-70EC-47E8-958E-38A0A536EB40}"/>
    <cellStyle name="20% - Ênfase4 21" xfId="2619" xr:uid="{F4EA87AE-3B7A-40BC-8FEF-0D3057912A3C}"/>
    <cellStyle name="20% - Ênfase4 21 2" xfId="2620" xr:uid="{1E5A7630-00A2-428B-AA74-81BC72541BCB}"/>
    <cellStyle name="20% - Ênfase4 22" xfId="2621" xr:uid="{E3886F6A-AEBD-423C-A583-14F63EEF2F76}"/>
    <cellStyle name="20% - Ênfase4 22 2" xfId="2622" xr:uid="{9D065783-2C1F-44D3-BF88-15BD1B2C3348}"/>
    <cellStyle name="20% - Ênfase4 23" xfId="2623" xr:uid="{5597D52B-28C6-42F1-A708-C0915E9B367F}"/>
    <cellStyle name="20% - Ênfase4 23 2" xfId="2624" xr:uid="{629E2280-ACCF-47A1-A564-380A6DEA5CD9}"/>
    <cellStyle name="20% - Ênfase4 24" xfId="2625" xr:uid="{E1EE9BF9-EDD8-4C23-A1B8-DEB79AE747A8}"/>
    <cellStyle name="20% - Ênfase4 24 2" xfId="2626" xr:uid="{28CC8B52-146E-4EA7-A3BE-2CC7805496E2}"/>
    <cellStyle name="20% - Ênfase4 25" xfId="2627" xr:uid="{0955CC2E-27B1-4262-8A22-592D9A130860}"/>
    <cellStyle name="20% - Ênfase4 25 2" xfId="2628" xr:uid="{AF224334-D399-4379-A2A1-1DA00DCB8391}"/>
    <cellStyle name="20% - Ênfase4 26" xfId="2629" xr:uid="{D458A4BC-98D1-4DC1-84F7-8D149AAF8433}"/>
    <cellStyle name="20% - Ênfase4 26 2" xfId="2630" xr:uid="{BE56A980-E27C-4B5F-966B-98B68B298A67}"/>
    <cellStyle name="20% - Ênfase4 27" xfId="2631" xr:uid="{21773940-7C89-4431-81DF-8CEF2AF39FF3}"/>
    <cellStyle name="20% - Ênfase4 27 2" xfId="2632" xr:uid="{796335A2-2B79-44D1-B113-F1C0136C83B1}"/>
    <cellStyle name="20% - Ênfase4 28" xfId="2633" xr:uid="{19C91A18-EFA8-40A5-B59B-510CEA318EE5}"/>
    <cellStyle name="20% - Ênfase4 28 2" xfId="2634" xr:uid="{51C3413A-38E1-459E-B413-F76D7A153E44}"/>
    <cellStyle name="20% - Ênfase4 29" xfId="2635" xr:uid="{E45B9C3C-2BD8-4A51-BD0E-F00727902157}"/>
    <cellStyle name="20% - Ênfase4 29 2" xfId="2636" xr:uid="{222E0073-0312-4861-9128-618D2CB9C9A7}"/>
    <cellStyle name="20% - Ênfase4 3" xfId="2637" xr:uid="{A649E057-98F5-46C8-AA34-286B3A2C5FF2}"/>
    <cellStyle name="20% - Ênfase4 3 2" xfId="2638" xr:uid="{EED9AE1E-ED28-43D8-A168-DD3AEE94104E}"/>
    <cellStyle name="20% - Ênfase4 3 2 10" xfId="2639" xr:uid="{CA4FC8E2-F120-4ADA-BE60-E36E91BCDF3A}"/>
    <cellStyle name="20% - Ênfase4 3 2 10 2" xfId="2640" xr:uid="{88277471-C936-4DF9-85C3-5FD4C336CA6E}"/>
    <cellStyle name="20% - Ênfase4 3 2 11" xfId="2641" xr:uid="{7DED3C0A-BDA0-4E81-A7B9-C887B8252E10}"/>
    <cellStyle name="20% - Ênfase4 3 2 11 2" xfId="2642" xr:uid="{9D580DE0-636A-4216-9A08-E0B9E388E49B}"/>
    <cellStyle name="20% - Ênfase4 3 2 12" xfId="2643" xr:uid="{5ABD562D-7703-46F3-97CB-374AD21509E7}"/>
    <cellStyle name="20% - Ênfase4 3 2 12 2" xfId="2644" xr:uid="{EAE6F33B-0C9B-42B5-97BE-99513E8FCB3C}"/>
    <cellStyle name="20% - Ênfase4 3 2 2" xfId="2645" xr:uid="{A261D74D-8618-4CE6-A6AB-2064FCF9B1EF}"/>
    <cellStyle name="20% - Ênfase4 3 2 2 10" xfId="2646" xr:uid="{7A9840DF-62D4-4E5C-BEEA-E4AC6A9970CA}"/>
    <cellStyle name="20% - Ênfase4 3 2 2 11" xfId="2647" xr:uid="{DCC3024A-4201-4109-9443-BA4484754C02}"/>
    <cellStyle name="20% - Ênfase4 3 2 2 2" xfId="2648" xr:uid="{06230EF2-3973-4DFC-8A4B-3ADF18B5BF5B}"/>
    <cellStyle name="20% - Ênfase4 3 2 2 3" xfId="2649" xr:uid="{3EFCEF1D-0DFC-43EF-8221-4DA892B6FCC9}"/>
    <cellStyle name="20% - Ênfase4 3 2 2 4" xfId="2650" xr:uid="{C99248D2-6BEC-4492-AC2F-0C60FCD3DA62}"/>
    <cellStyle name="20% - Ênfase4 3 2 2 5" xfId="2651" xr:uid="{0FAB8284-EE6B-47A1-81D4-E19A9BF9C271}"/>
    <cellStyle name="20% - Ênfase4 3 2 2 6" xfId="2652" xr:uid="{BAEEC8C7-CFA1-4B19-AB96-E1D50CF19914}"/>
    <cellStyle name="20% - Ênfase4 3 2 2 7" xfId="2653" xr:uid="{1A2CDAD5-0285-4D48-9D16-8F0C78A35A91}"/>
    <cellStyle name="20% - Ênfase4 3 2 2 8" xfId="2654" xr:uid="{4069E11F-3402-4C57-B63E-3C1295E7DCE6}"/>
    <cellStyle name="20% - Ênfase4 3 2 2 9" xfId="2655" xr:uid="{003A7447-DDE0-4092-900D-B741DD6C5CBB}"/>
    <cellStyle name="20% - Ênfase4 3 2 3" xfId="2656" xr:uid="{EAF0226F-6846-492E-99AE-A887FF4DF70E}"/>
    <cellStyle name="20% - Ênfase4 3 2 4" xfId="2657" xr:uid="{C75CE94B-9514-4708-8EC5-85C597D5FD9E}"/>
    <cellStyle name="20% - Ênfase4 3 2 5" xfId="2658" xr:uid="{D5C7CBC0-BAB4-4BE3-86F1-24D00042FA0A}"/>
    <cellStyle name="20% - Ênfase4 3 2 5 2" xfId="2659" xr:uid="{44CCB969-30FB-47C8-A99E-2A376950A6A0}"/>
    <cellStyle name="20% - Ênfase4 3 2 6" xfId="2660" xr:uid="{C92A1A68-52CB-432F-9048-3C290F1298BA}"/>
    <cellStyle name="20% - Ênfase4 3 2 6 2" xfId="2661" xr:uid="{F1F9B3E6-8820-4279-BE46-7D211C32A012}"/>
    <cellStyle name="20% - Ênfase4 3 2 7" xfId="2662" xr:uid="{F08C5547-05B1-49D3-9E10-09AB82C1BA06}"/>
    <cellStyle name="20% - Ênfase4 3 2 7 2" xfId="2663" xr:uid="{C267ADFA-C214-4AE0-B79E-324B5991103C}"/>
    <cellStyle name="20% - Ênfase4 3 2 8" xfId="2664" xr:uid="{D822D699-B12F-4425-90BF-6DC020B0FE84}"/>
    <cellStyle name="20% - Ênfase4 3 2 8 2" xfId="2665" xr:uid="{1C13D5D7-8B05-474B-994C-E6ABE40B02A8}"/>
    <cellStyle name="20% - Ênfase4 3 2 9" xfId="2666" xr:uid="{9C68253D-5469-4CEE-9479-07EEA3573B3A}"/>
    <cellStyle name="20% - Ênfase4 3 2 9 2" xfId="2667" xr:uid="{5667DEDB-75F1-41F1-ABA1-D25F214563BC}"/>
    <cellStyle name="20% - Ênfase4 3 3" xfId="2668" xr:uid="{4D403A27-0C9F-4C24-A3B3-CDBFC36D2E84}"/>
    <cellStyle name="20% - Ênfase4 3 4" xfId="2669" xr:uid="{5B9C586B-EAC5-40BA-8E92-131DE165D207}"/>
    <cellStyle name="20% - Ênfase4 3 5" xfId="2670" xr:uid="{CD9617D0-9763-42F0-A1D6-D3983B412276}"/>
    <cellStyle name="20% - Ênfase4 3 5 10" xfId="2671" xr:uid="{52D2F2D8-6B4B-4595-B50F-C9627264B2E9}"/>
    <cellStyle name="20% - Ênfase4 3 5 10 2" xfId="2672" xr:uid="{76C8C084-E5A0-4B8F-AEA5-563FA847C199}"/>
    <cellStyle name="20% - Ênfase4 3 5 2" xfId="2673" xr:uid="{53652923-7241-4D2A-860C-0F62364F0919}"/>
    <cellStyle name="20% - Ênfase4 3 5 2 2" xfId="2674" xr:uid="{4E69157F-1418-4B63-96CA-CCF250D9FE60}"/>
    <cellStyle name="20% - Ênfase4 3 5 3" xfId="2675" xr:uid="{34D0FC1F-8B2E-493B-BFCC-EF91CA0251CB}"/>
    <cellStyle name="20% - Ênfase4 3 5 3 2" xfId="2676" xr:uid="{8A5559AC-CF98-4955-9BE3-2739E24AC40B}"/>
    <cellStyle name="20% - Ênfase4 3 5 4" xfId="2677" xr:uid="{1982235D-FC75-42F4-8815-D5A8D5F23449}"/>
    <cellStyle name="20% - Ênfase4 3 5 4 2" xfId="2678" xr:uid="{C8DEF7D8-F385-4CFA-81C6-9CAA89AB7368}"/>
    <cellStyle name="20% - Ênfase4 3 5 5" xfId="2679" xr:uid="{CC5CEB97-2D02-45EC-92F5-1BD14071E7C7}"/>
    <cellStyle name="20% - Ênfase4 3 5 5 2" xfId="2680" xr:uid="{A224697E-4A4F-45DA-8E79-03EE165CDC04}"/>
    <cellStyle name="20% - Ênfase4 3 5 6" xfId="2681" xr:uid="{0CC6919D-D703-4CF9-969B-5B49ECE9282D}"/>
    <cellStyle name="20% - Ênfase4 3 5 6 2" xfId="2682" xr:uid="{245AFC52-1818-4FF1-8267-A49A73F795BA}"/>
    <cellStyle name="20% - Ênfase4 3 5 7" xfId="2683" xr:uid="{222E48B9-F97F-4227-BF81-A6BD7F27888C}"/>
    <cellStyle name="20% - Ênfase4 3 5 7 2" xfId="2684" xr:uid="{1D1E9E0D-8BEA-474C-900F-EE492A257B86}"/>
    <cellStyle name="20% - Ênfase4 3 5 8" xfId="2685" xr:uid="{FD62EE5A-8738-4195-B0EB-57B7A285E5A9}"/>
    <cellStyle name="20% - Ênfase4 3 5 8 2" xfId="2686" xr:uid="{D584865F-ADFB-4FBA-A339-2802A96F4BD6}"/>
    <cellStyle name="20% - Ênfase4 3 5 9" xfId="2687" xr:uid="{12CBA548-7F3D-4DFC-8C4F-4E799C323A2B}"/>
    <cellStyle name="20% - Ênfase4 3 5 9 2" xfId="2688" xr:uid="{EC50D061-2F1F-4987-88F0-203A62B6B880}"/>
    <cellStyle name="20% - Ênfase4 3 6" xfId="2689" xr:uid="{9ECCC87E-6155-4BF4-B4D3-603C96A31315}"/>
    <cellStyle name="20% - Ênfase4 3 6 2" xfId="2690" xr:uid="{8B16B693-AFE6-4383-B6D6-84DEDADDB560}"/>
    <cellStyle name="20% - Ênfase4 3 6 2 2" xfId="2691" xr:uid="{FC38E1E4-A3BE-46D5-8E58-24FAA89F6DD4}"/>
    <cellStyle name="20% - Ênfase4 3 6 3" xfId="2692" xr:uid="{5355F1EA-50EE-44FD-8181-01999ED883E5}"/>
    <cellStyle name="20% - Ênfase4 3 6 3 2" xfId="2693" xr:uid="{C21AF00F-0DEA-479F-B8DD-335345C706AC}"/>
    <cellStyle name="20% - Ênfase4 3 6 4" xfId="2694" xr:uid="{F38AB2F1-347E-4B94-886D-37492C33EEF9}"/>
    <cellStyle name="20% - Ênfase4 3 6 4 2" xfId="2695" xr:uid="{34989338-9851-4C4C-92F8-061334677B05}"/>
    <cellStyle name="20% - Ênfase4 3 6 5" xfId="2696" xr:uid="{AB0E3770-15F8-4E1E-877D-DCB14F9F1E93}"/>
    <cellStyle name="20% - Ênfase4 3 6 5 2" xfId="2697" xr:uid="{1D0FD8E6-821B-4F5A-A8EF-BCFCF42FD8C8}"/>
    <cellStyle name="20% - Ênfase4 3 6 6" xfId="2698" xr:uid="{C166F332-2567-4356-B417-2A7E3B296021}"/>
    <cellStyle name="20% - Ênfase4 30" xfId="2699" xr:uid="{321282BB-32FA-4FD1-8C10-7416E48EA316}"/>
    <cellStyle name="20% - Ênfase4 30 2" xfId="2700" xr:uid="{25BF9677-5801-4146-8185-2A8ED0294AC0}"/>
    <cellStyle name="20% - Ênfase4 31" xfId="2701" xr:uid="{C99A4752-00E7-4FB8-8141-FB7DE2916B75}"/>
    <cellStyle name="20% - Ênfase4 31 2" xfId="2702" xr:uid="{ED9F3951-914F-4DB4-A756-2E485DEFC0AE}"/>
    <cellStyle name="20% - Ênfase4 32" xfId="2703" xr:uid="{73066F79-CE63-4288-9112-C81A2EC796E9}"/>
    <cellStyle name="20% - Ênfase4 32 2" xfId="2704" xr:uid="{6C10C90B-F78A-4F15-9C98-229B94296C99}"/>
    <cellStyle name="20% - Ênfase4 33" xfId="2705" xr:uid="{DDFC79CD-1DF7-462F-AB1C-CEC252DB1BC8}"/>
    <cellStyle name="20% - Ênfase4 33 2" xfId="2706" xr:uid="{C2E929B1-E6B8-4645-96F7-374BD6E4DA1A}"/>
    <cellStyle name="20% - Ênfase4 34" xfId="2707" xr:uid="{D3A5FD47-261A-48F5-9F63-9C319C7BF13C}"/>
    <cellStyle name="20% - Ênfase4 34 2" xfId="2708" xr:uid="{C4A0EEB1-C0A0-448C-9FE5-47B2FFFDD3EE}"/>
    <cellStyle name="20% - Ênfase4 35" xfId="2709" xr:uid="{A0EDC684-5290-4C69-9E93-0875EE2D7B23}"/>
    <cellStyle name="20% - Ênfase4 35 2" xfId="2710" xr:uid="{7F934776-5D5F-44EE-B403-FA3E70E6AFE1}"/>
    <cellStyle name="20% - Ênfase4 36" xfId="2711" xr:uid="{9B258F00-A0A0-414A-8D88-ADE6FA56322C}"/>
    <cellStyle name="20% - Ênfase4 36 2" xfId="2712" xr:uid="{290BB411-5843-41E8-BB53-F1778B7546AB}"/>
    <cellStyle name="20% - Ênfase4 37" xfId="2713" xr:uid="{37DE214A-8BE7-47B3-89A6-C2CF2C5E06B6}"/>
    <cellStyle name="20% - Ênfase4 37 2" xfId="2714" xr:uid="{39DBE43D-C481-45F0-BC7A-B1D413D432B7}"/>
    <cellStyle name="20% - Ênfase4 38" xfId="2715" xr:uid="{E31120A6-7023-4DF2-B372-654971A2B9CE}"/>
    <cellStyle name="20% - Ênfase4 38 2" xfId="2716" xr:uid="{BA3C4D43-8AE5-4F16-A86B-B3ECE6B83896}"/>
    <cellStyle name="20% - Ênfase4 39" xfId="2717" xr:uid="{2F76696E-6710-42A3-A962-E61F99410777}"/>
    <cellStyle name="20% - Ênfase4 39 2" xfId="2718" xr:uid="{ACA640AA-DAB4-4AA7-9E4F-91D10883DF66}"/>
    <cellStyle name="20% - Ênfase4 4" xfId="2719" xr:uid="{30B3B852-0E0F-41C6-BDA6-E3E49F18ABC8}"/>
    <cellStyle name="20% - Ênfase4 4 2" xfId="2720" xr:uid="{3273CA58-7C22-4E37-9074-609DF4BF5137}"/>
    <cellStyle name="20% - Ênfase4 4 2 10" xfId="2721" xr:uid="{330D31CD-A9F4-4A63-84FC-693533895E6B}"/>
    <cellStyle name="20% - Ênfase4 4 2 10 2" xfId="2722" xr:uid="{6C523E4B-4112-4D07-AEAC-ACABD0CE0AFA}"/>
    <cellStyle name="20% - Ênfase4 4 2 11" xfId="2723" xr:uid="{A837A4DF-7778-4230-900E-1B68693BD6D2}"/>
    <cellStyle name="20% - Ênfase4 4 2 11 2" xfId="2724" xr:uid="{321252FE-F881-4665-B3C6-03665E6E4280}"/>
    <cellStyle name="20% - Ênfase4 4 2 12" xfId="2725" xr:uid="{C0EEE0A3-0513-482E-B713-2A27FBB06C84}"/>
    <cellStyle name="20% - Ênfase4 4 2 12 2" xfId="2726" xr:uid="{123FE5D3-127B-4310-BD11-A7580F78925A}"/>
    <cellStyle name="20% - Ênfase4 4 2 2" xfId="2727" xr:uid="{A73FB117-5F34-4A18-916C-2B413156BEB3}"/>
    <cellStyle name="20% - Ênfase4 4 2 2 10" xfId="2728" xr:uid="{248B6DED-4E48-4C8C-8B10-85B1FAA97363}"/>
    <cellStyle name="20% - Ênfase4 4 2 2 11" xfId="2729" xr:uid="{F4741C8E-7DB4-4CC0-BFDC-299C4763E082}"/>
    <cellStyle name="20% - Ênfase4 4 2 2 2" xfId="2730" xr:uid="{84F3906F-0D1D-45AD-89BE-B2007A464D02}"/>
    <cellStyle name="20% - Ênfase4 4 2 2 3" xfId="2731" xr:uid="{9F9F7A08-090B-4A65-92AF-0F6A39027457}"/>
    <cellStyle name="20% - Ênfase4 4 2 2 4" xfId="2732" xr:uid="{7826FAE6-233F-4030-91CA-E4A87E80FA36}"/>
    <cellStyle name="20% - Ênfase4 4 2 2 5" xfId="2733" xr:uid="{11F82871-A34F-4B2D-8060-D6CE60BF2201}"/>
    <cellStyle name="20% - Ênfase4 4 2 2 6" xfId="2734" xr:uid="{513D3DDD-418F-4038-9DDF-1289B6D00508}"/>
    <cellStyle name="20% - Ênfase4 4 2 2 7" xfId="2735" xr:uid="{64666F04-6D09-4E2C-8EA3-260B08765491}"/>
    <cellStyle name="20% - Ênfase4 4 2 2 8" xfId="2736" xr:uid="{9F72E671-D11A-45BB-9A08-7D9470296C53}"/>
    <cellStyle name="20% - Ênfase4 4 2 2 9" xfId="2737" xr:uid="{4D191AD8-2FF5-442D-B3AC-A6D6DAF7253A}"/>
    <cellStyle name="20% - Ênfase4 4 2 3" xfId="2738" xr:uid="{D2B2AC95-3B94-4F49-B0AE-59D9B2F442FB}"/>
    <cellStyle name="20% - Ênfase4 4 2 4" xfId="2739" xr:uid="{C8C28DF2-D104-4994-A77C-B36CE93CBB04}"/>
    <cellStyle name="20% - Ênfase4 4 2 5" xfId="2740" xr:uid="{4EC8C7CD-4477-448E-89C2-D53AF7463B0F}"/>
    <cellStyle name="20% - Ênfase4 4 2 5 2" xfId="2741" xr:uid="{63B9D6D4-A33C-4275-956F-824D85EF0D82}"/>
    <cellStyle name="20% - Ênfase4 4 2 6" xfId="2742" xr:uid="{9E4B04C9-F0E8-4A18-8709-1BCB5B35DF65}"/>
    <cellStyle name="20% - Ênfase4 4 2 6 2" xfId="2743" xr:uid="{4FA241E9-07DC-45F2-9294-EC381FD80F93}"/>
    <cellStyle name="20% - Ênfase4 4 2 7" xfId="2744" xr:uid="{6C5D5C43-BDAF-44D7-A253-25F48A37BF42}"/>
    <cellStyle name="20% - Ênfase4 4 2 7 2" xfId="2745" xr:uid="{4850B00F-577F-475B-8EC0-CE01469C3C4D}"/>
    <cellStyle name="20% - Ênfase4 4 2 8" xfId="2746" xr:uid="{3ED13A56-9230-4336-A4C6-76F329FC2192}"/>
    <cellStyle name="20% - Ênfase4 4 2 8 2" xfId="2747" xr:uid="{15AAA10C-7D5C-46BC-9898-091B655C09A9}"/>
    <cellStyle name="20% - Ênfase4 4 2 9" xfId="2748" xr:uid="{203B0A20-A9F2-4123-B311-E9CA9E84339F}"/>
    <cellStyle name="20% - Ênfase4 4 2 9 2" xfId="2749" xr:uid="{2E67139A-8104-4A0C-8F4C-9A8FD3D232E4}"/>
    <cellStyle name="20% - Ênfase4 4 3" xfId="2750" xr:uid="{B855AEBC-841A-4A0D-A374-3D39958908F0}"/>
    <cellStyle name="20% - Ênfase4 4 4" xfId="2751" xr:uid="{87E3F7CE-7B18-4C82-ABE6-055232D0AF84}"/>
    <cellStyle name="20% - Ênfase4 4 5" xfId="2752" xr:uid="{B50F3C7C-8B7A-4185-9CA4-CBAF3558E259}"/>
    <cellStyle name="20% - Ênfase4 4 5 10" xfId="2753" xr:uid="{85C1A9D0-0D59-4ABB-89BD-A16FB607273A}"/>
    <cellStyle name="20% - Ênfase4 4 5 10 2" xfId="2754" xr:uid="{DDB1B071-F634-4870-ABBC-6F923B408EC6}"/>
    <cellStyle name="20% - Ênfase4 4 5 2" xfId="2755" xr:uid="{14E89F39-FF45-42FB-BD90-0F984541688C}"/>
    <cellStyle name="20% - Ênfase4 4 5 2 2" xfId="2756" xr:uid="{6E97E356-1881-4BB8-A7FC-BD1F06CCF5D8}"/>
    <cellStyle name="20% - Ênfase4 4 5 3" xfId="2757" xr:uid="{CF57324D-A50D-474F-8AFF-E4B6DD4F11EF}"/>
    <cellStyle name="20% - Ênfase4 4 5 3 2" xfId="2758" xr:uid="{46834241-2026-4EC5-BB41-6AF27782C428}"/>
    <cellStyle name="20% - Ênfase4 4 5 4" xfId="2759" xr:uid="{F9C00825-9106-4464-ABAC-824E03F77F19}"/>
    <cellStyle name="20% - Ênfase4 4 5 4 2" xfId="2760" xr:uid="{A8107CC5-2991-4646-948D-8F025643E4FC}"/>
    <cellStyle name="20% - Ênfase4 4 5 5" xfId="2761" xr:uid="{0FEEFA73-42AB-4CEB-AA8E-F26C1177C9B8}"/>
    <cellStyle name="20% - Ênfase4 4 5 5 2" xfId="2762" xr:uid="{791DCFD9-E79F-4E30-92B7-131FB4F88943}"/>
    <cellStyle name="20% - Ênfase4 4 5 6" xfId="2763" xr:uid="{85CFFEE1-E8FD-4CB1-8BF3-F44EA9DC98E6}"/>
    <cellStyle name="20% - Ênfase4 4 5 6 2" xfId="2764" xr:uid="{B498A3D7-33C4-4C3D-9D9E-7082D207FA61}"/>
    <cellStyle name="20% - Ênfase4 4 5 7" xfId="2765" xr:uid="{FF496F57-E395-4C97-9FF5-0830AD935BF5}"/>
    <cellStyle name="20% - Ênfase4 4 5 7 2" xfId="2766" xr:uid="{38980487-929E-446F-9A58-A06FD0AEED6F}"/>
    <cellStyle name="20% - Ênfase4 4 5 8" xfId="2767" xr:uid="{CF80618E-FCA8-431F-AB8E-7521118B5671}"/>
    <cellStyle name="20% - Ênfase4 4 5 8 2" xfId="2768" xr:uid="{BE9944ED-69BA-4190-BC8F-353AB734A86C}"/>
    <cellStyle name="20% - Ênfase4 4 5 9" xfId="2769" xr:uid="{279570F9-3E50-4540-94ED-785D25C29BB9}"/>
    <cellStyle name="20% - Ênfase4 4 5 9 2" xfId="2770" xr:uid="{D00BDE20-2582-49B3-A8EF-4311C0F7AFAF}"/>
    <cellStyle name="20% - Ênfase4 4 6" xfId="2771" xr:uid="{5273E0FB-6E27-4189-A01C-B2B1E81E0F99}"/>
    <cellStyle name="20% - Ênfase4 4 6 2" xfId="2772" xr:uid="{1F0A58F5-39D8-40C0-8329-A27680140727}"/>
    <cellStyle name="20% - Ênfase4 4 6 2 2" xfId="2773" xr:uid="{6196A8E7-BFD4-4B69-A945-1FC92199F026}"/>
    <cellStyle name="20% - Ênfase4 4 6 3" xfId="2774" xr:uid="{906E7CF9-6B46-4417-B41D-19CDE97721F7}"/>
    <cellStyle name="20% - Ênfase4 4 6 3 2" xfId="2775" xr:uid="{0B18C8A8-103B-4758-8D35-840AE216B151}"/>
    <cellStyle name="20% - Ênfase4 4 6 4" xfId="2776" xr:uid="{3D21BF43-1A53-4975-AB43-E79FFE1EA408}"/>
    <cellStyle name="20% - Ênfase4 4 6 4 2" xfId="2777" xr:uid="{E048AE20-3DA1-4963-AF7B-B7B819541D7F}"/>
    <cellStyle name="20% - Ênfase4 4 6 5" xfId="2778" xr:uid="{E881238C-3507-4AB0-B446-639E124FC582}"/>
    <cellStyle name="20% - Ênfase4 4 6 5 2" xfId="2779" xr:uid="{8D3963E9-A5FB-4D72-9578-A5F0A61854CE}"/>
    <cellStyle name="20% - Ênfase4 4 6 6" xfId="2780" xr:uid="{A534E044-5891-4DBD-8E3C-348D8901D209}"/>
    <cellStyle name="20% - Ênfase4 40" xfId="2781" xr:uid="{711BB258-D198-46DD-81F4-0BF43A38D20C}"/>
    <cellStyle name="20% - Ênfase4 40 2" xfId="2782" xr:uid="{17E4FA47-07A0-4E56-A284-631C1BB6FBBB}"/>
    <cellStyle name="20% - Ênfase4 41" xfId="2783" xr:uid="{A28AE430-A7BF-4BCF-B8B3-9703C9A2805E}"/>
    <cellStyle name="20% - Ênfase4 41 2" xfId="2784" xr:uid="{A9FA85BA-1C18-4729-96A3-71A295B47F3C}"/>
    <cellStyle name="20% - Ênfase4 42" xfId="2785" xr:uid="{C22BE379-0072-4E0A-A700-4711CB00EB6B}"/>
    <cellStyle name="20% - Ênfase4 42 2" xfId="2786" xr:uid="{CE84080B-5075-4A6A-894D-94374852CF32}"/>
    <cellStyle name="20% - Ênfase4 43" xfId="2787" xr:uid="{44F162BF-E782-45BF-953F-9F7F35DFAF7C}"/>
    <cellStyle name="20% - Ênfase4 43 2" xfId="2788" xr:uid="{CE4CC3C2-96CB-492D-9C65-222AAA328AB0}"/>
    <cellStyle name="20% - Ênfase4 44" xfId="2789" xr:uid="{9BB7C4CD-9005-442B-9E01-DE9986D6E22F}"/>
    <cellStyle name="20% - Ênfase4 44 2" xfId="2790" xr:uid="{DAA3A808-7BCC-4724-99D1-D7FD3853B949}"/>
    <cellStyle name="20% - Ênfase4 45" xfId="2791" xr:uid="{44075F47-4C1B-4842-BBF1-09776BFEA0CC}"/>
    <cellStyle name="20% - Ênfase4 45 2" xfId="2792" xr:uid="{C2730DC6-37D2-4F65-8A91-F34480199B77}"/>
    <cellStyle name="20% - Ênfase4 46" xfId="2793" xr:uid="{1CFEB00B-C536-4678-9592-F82A1946780A}"/>
    <cellStyle name="20% - Ênfase4 46 2" xfId="2794" xr:uid="{6BA40E42-2A9C-451A-83F3-27DB7FC08E4C}"/>
    <cellStyle name="20% - Ênfase4 47" xfId="2795" xr:uid="{5354234F-F4D9-4CB1-9C95-CBB877633BA9}"/>
    <cellStyle name="20% - Ênfase4 47 2" xfId="2796" xr:uid="{E8AD081D-FA69-4D01-B3D2-4AA5F9BB6D13}"/>
    <cellStyle name="20% - Ênfase4 48" xfId="2797" xr:uid="{66610EC2-F5BF-4C5A-8C0E-7880577AA2D7}"/>
    <cellStyle name="20% - Ênfase4 48 2" xfId="2798" xr:uid="{FBE553C0-03C6-485F-BE91-C5C9B44D4D1B}"/>
    <cellStyle name="20% - Ênfase4 49" xfId="2799" xr:uid="{A5B85652-4974-45A7-8C95-F2DF9D96B44C}"/>
    <cellStyle name="20% - Ênfase4 49 2" xfId="2800" xr:uid="{CC06635B-C4C3-4333-87AA-C35C5219871D}"/>
    <cellStyle name="20% - Ênfase4 5" xfId="2801" xr:uid="{FB33B7EF-396C-47E0-AAD0-44714740A361}"/>
    <cellStyle name="20% - Ênfase4 5 2" xfId="2802" xr:uid="{5180EFF6-C4E2-42AF-AE43-BC040A5DA267}"/>
    <cellStyle name="20% - Ênfase4 5 2 2" xfId="2803" xr:uid="{EBA1109D-DB06-45A5-9D70-84F50746A390}"/>
    <cellStyle name="20% - Ênfase4 5 2 3" xfId="2804" xr:uid="{5C95A0AF-C96E-413D-90FC-EAA3143E5932}"/>
    <cellStyle name="20% - Ênfase4 5 2 4" xfId="2805" xr:uid="{1EB2D8CD-21B5-462D-BED1-F6A77D28C3A7}"/>
    <cellStyle name="20% - Ênfase4 5 2 5" xfId="2806" xr:uid="{0120EDD0-106B-4082-B226-51E65CCC4DD5}"/>
    <cellStyle name="20% - Ênfase4 5 2 5 2" xfId="2807" xr:uid="{A6BB3FD6-8209-49F0-BB26-C9AF8C70A9AD}"/>
    <cellStyle name="20% - Ênfase4 5 2 6" xfId="2808" xr:uid="{3993DC36-4B0F-46B8-B233-02C19A5EA40B}"/>
    <cellStyle name="20% - Ênfase4 5 2 6 2" xfId="2809" xr:uid="{8F7C68F6-655A-4539-9900-AA569D8A68D3}"/>
    <cellStyle name="20% - Ênfase4 5 2 7" xfId="2810" xr:uid="{00C8AF11-DC4D-4DAB-95B9-731CCB542376}"/>
    <cellStyle name="20% - Ênfase4 5 2 7 2" xfId="2811" xr:uid="{20AC7E9E-2C00-4A24-A745-D86B3CC5F92B}"/>
    <cellStyle name="20% - Ênfase4 5 2 8" xfId="2812" xr:uid="{15CCEBEC-FABA-4152-A125-ED58A9F25378}"/>
    <cellStyle name="20% - Ênfase4 5 2 8 2" xfId="2813" xr:uid="{7353AC19-CFD2-45B7-A42F-3FDB1527E6CC}"/>
    <cellStyle name="20% - Ênfase4 5 2 9" xfId="2814" xr:uid="{A0047B40-A606-4B82-AEA9-4DF9D4F4F074}"/>
    <cellStyle name="20% - Ênfase4 5 3" xfId="2815" xr:uid="{713041CE-D543-4D20-A79B-4C643AA1B76A}"/>
    <cellStyle name="20% - Ênfase4 5 4" xfId="2816" xr:uid="{74B1E79E-7002-4FE7-AA08-6F17A95E2794}"/>
    <cellStyle name="20% - Ênfase4 5 5" xfId="2817" xr:uid="{34C34220-8D35-4AFE-AFFE-4CD8689B8A80}"/>
    <cellStyle name="20% - Ênfase4 5 5 2" xfId="2818" xr:uid="{D30CBC4E-D38D-42D6-8ABB-93303B930553}"/>
    <cellStyle name="20% - Ênfase4 5 5 2 2" xfId="2819" xr:uid="{2F11104F-7827-459A-AA27-3D6F54FFBDAE}"/>
    <cellStyle name="20% - Ênfase4 5 5 3" xfId="2820" xr:uid="{E1E81095-98B1-4B1A-93EF-1F2D872288B9}"/>
    <cellStyle name="20% - Ênfase4 5 5 3 2" xfId="2821" xr:uid="{2C2E31F3-10EE-4807-A79B-DE1ECE27EB55}"/>
    <cellStyle name="20% - Ênfase4 5 5 4" xfId="2822" xr:uid="{446397E2-3215-429B-9936-AF1115B42364}"/>
    <cellStyle name="20% - Ênfase4 5 5 4 2" xfId="2823" xr:uid="{67A9E3AF-EC72-4D46-8E97-2955A2F803C8}"/>
    <cellStyle name="20% - Ênfase4 5 5 5" xfId="2824" xr:uid="{0AD8BF1F-F50B-4195-B5DC-7A58CE027727}"/>
    <cellStyle name="20% - Ênfase4 5 5 5 2" xfId="2825" xr:uid="{AF4527B1-4B03-4CD9-ADCC-3B56B68642B3}"/>
    <cellStyle name="20% - Ênfase4 5 5 6" xfId="2826" xr:uid="{893F8030-4196-49C8-AB24-D39D7CDAF8F3}"/>
    <cellStyle name="20% - Ênfase4 5 6" xfId="2827" xr:uid="{07292E3F-A773-4BBF-91C3-D8F34E1D0710}"/>
    <cellStyle name="20% - Ênfase4 5 6 2" xfId="2828" xr:uid="{E3335FA4-FF7B-4338-A7A7-D568ACB69504}"/>
    <cellStyle name="20% - Ênfase4 5 6 2 2" xfId="2829" xr:uid="{40F2D703-0287-497A-8C1B-53A3E70068D4}"/>
    <cellStyle name="20% - Ênfase4 5 6 3" xfId="2830" xr:uid="{C2A72998-FFE7-4D12-B5B0-54028783BB7C}"/>
    <cellStyle name="20% - Ênfase4 5 6 3 2" xfId="2831" xr:uid="{5EFF481D-B968-4FAD-937E-251E1312C3DA}"/>
    <cellStyle name="20% - Ênfase4 5 6 4" xfId="2832" xr:uid="{D4149980-89F5-4B63-AC4D-502A9F0B7999}"/>
    <cellStyle name="20% - Ênfase4 5 6 4 2" xfId="2833" xr:uid="{8C539853-CA65-4F19-B6D0-92570BFFF939}"/>
    <cellStyle name="20% - Ênfase4 5 6 5" xfId="2834" xr:uid="{EC9FE3FD-BC51-4110-8503-16E2CA8D84A4}"/>
    <cellStyle name="20% - Ênfase4 5 6 5 2" xfId="2835" xr:uid="{C301BC3C-6220-42E5-8A50-3E2CA58D3D9C}"/>
    <cellStyle name="20% - Ênfase4 5 6 6" xfId="2836" xr:uid="{15F2487C-62C2-492B-A8C5-862F14E83FB2}"/>
    <cellStyle name="20% - Ênfase4 50" xfId="2837" xr:uid="{3C428DFF-BFE7-4DCD-943A-A54AC2A5C488}"/>
    <cellStyle name="20% - Ênfase4 50 2" xfId="2838" xr:uid="{82779535-66AC-4CDE-9E41-DAE215A6DA0F}"/>
    <cellStyle name="20% - Ênfase4 51" xfId="2839" xr:uid="{E404AA82-2C1B-476C-883E-981F6804726E}"/>
    <cellStyle name="20% - Ênfase4 51 2" xfId="2840" xr:uid="{FF064D74-53CC-4593-A193-E2100DFD2DBD}"/>
    <cellStyle name="20% - Ênfase4 52" xfId="2841" xr:uid="{7B08EB8A-E6A5-4858-B051-DA4BC67E4296}"/>
    <cellStyle name="20% - Ênfase4 52 2" xfId="2842" xr:uid="{2F2EBC19-18A9-42A3-8AE1-C5A2433B45A7}"/>
    <cellStyle name="20% - Ênfase4 53" xfId="2843" xr:uid="{D0A632AB-F125-4812-98F5-C6676243796C}"/>
    <cellStyle name="20% - Ênfase4 53 2" xfId="2844" xr:uid="{B79967EF-7C16-425C-92D4-55E44ECF2F29}"/>
    <cellStyle name="20% - Ênfase4 54" xfId="2845" xr:uid="{E02D07C5-FA0A-4285-9C4D-105F013440BC}"/>
    <cellStyle name="20% - Ênfase4 54 2" xfId="2846" xr:uid="{4F6CBE12-B6B4-4410-8D21-3A952A566D08}"/>
    <cellStyle name="20% - Ênfase4 55" xfId="2847" xr:uid="{0A659F22-DD43-46B0-8060-BE59EB400FD8}"/>
    <cellStyle name="20% - Ênfase4 55 2" xfId="2848" xr:uid="{7AB08972-5A3B-4715-A0F1-242813E059AB}"/>
    <cellStyle name="20% - Ênfase4 6" xfId="2849" xr:uid="{FE4F2EF2-A13F-4CB1-BB7B-78213407A1FC}"/>
    <cellStyle name="20% - Ênfase4 6 10" xfId="2850" xr:uid="{A1EB7E9F-2864-45AD-A6A8-94E967430D5D}"/>
    <cellStyle name="20% - Ênfase4 6 10 2" xfId="2851" xr:uid="{B1FB457E-AFCE-449C-BAA1-CF758C25DBFB}"/>
    <cellStyle name="20% - Ênfase4 6 11" xfId="2852" xr:uid="{7E8143CE-94C3-4DF2-BDF1-473D63B1534D}"/>
    <cellStyle name="20% - Ênfase4 6 11 2" xfId="2853" xr:uid="{D36CB7F5-1761-4619-9B7D-C50BA497C75B}"/>
    <cellStyle name="20% - Ênfase4 6 12" xfId="2854" xr:uid="{074E100E-F7F2-422A-BC9F-18E2034C448B}"/>
    <cellStyle name="20% - Ênfase4 6 12 2" xfId="2855" xr:uid="{3DB847D9-ABB7-4226-B543-0AEEE62D2306}"/>
    <cellStyle name="20% - Ênfase4 6 13" xfId="2856" xr:uid="{3F78D95B-E81A-4763-88CF-DB9A1722208D}"/>
    <cellStyle name="20% - Ênfase4 6 13 2" xfId="2857" xr:uid="{1E53AB4A-979C-45C1-9F49-5DF2AEA775DA}"/>
    <cellStyle name="20% - Ênfase4 6 14" xfId="2858" xr:uid="{42B73D93-D5BA-4B5C-87AF-0DFBC2C464D7}"/>
    <cellStyle name="20% - Ênfase4 6 14 2" xfId="2859" xr:uid="{F0EC2DCC-355E-4BF3-8C1F-481AA2303807}"/>
    <cellStyle name="20% - Ênfase4 6 15" xfId="2860" xr:uid="{AB340308-E6F0-49B0-86E4-47DAACAC35BE}"/>
    <cellStyle name="20% - Ênfase4 6 15 2" xfId="2861" xr:uid="{2EB7BBF5-2C27-493E-B27B-140763E3E367}"/>
    <cellStyle name="20% - Ênfase4 6 16" xfId="2862" xr:uid="{2AA72017-0605-40B2-90A1-A3BB11704DB8}"/>
    <cellStyle name="20% - Ênfase4 6 16 2" xfId="2863" xr:uid="{3C8096C4-2A56-4605-AD3B-8FA5E2BBBFEA}"/>
    <cellStyle name="20% - Ênfase4 6 17" xfId="2864" xr:uid="{EE9A2345-C676-492B-ADA0-D434DC7E9C32}"/>
    <cellStyle name="20% - Ênfase4 6 17 2" xfId="2865" xr:uid="{B86016BF-D669-4EA1-803B-5469D1CF3BDA}"/>
    <cellStyle name="20% - Ênfase4 6 18" xfId="2866" xr:uid="{4DE85B1E-ACE2-41EE-A460-DF3D1E4C82B7}"/>
    <cellStyle name="20% - Ênfase4 6 18 2" xfId="2867" xr:uid="{4B073AA9-E9F0-4C9F-AD16-55FA1DCA7EE3}"/>
    <cellStyle name="20% - Ênfase4 6 19" xfId="2868" xr:uid="{F5FC6303-630E-4B0B-9A8C-278DCC5D974E}"/>
    <cellStyle name="20% - Ênfase4 6 19 2" xfId="2869" xr:uid="{C1657B4F-E697-4A4C-90F3-C2C3A5E56547}"/>
    <cellStyle name="20% - Ênfase4 6 2" xfId="2870" xr:uid="{3218F400-2F1D-467B-B131-BE8DBA506204}"/>
    <cellStyle name="20% - Ênfase4 6 2 2" xfId="2871" xr:uid="{B506E379-C5EB-4047-B39C-136263F9DEE3}"/>
    <cellStyle name="20% - Ênfase4 6 2 2 2" xfId="2872" xr:uid="{2B4AD2F1-D9F3-417B-AB27-AED610F76554}"/>
    <cellStyle name="20% - Ênfase4 6 2 3" xfId="2873" xr:uid="{BD423BCC-50C6-4CD7-80D9-D530BFC994AD}"/>
    <cellStyle name="20% - Ênfase4 6 2 3 2" xfId="2874" xr:uid="{F922F506-4352-4692-8670-0CE6290625D3}"/>
    <cellStyle name="20% - Ênfase4 6 2 4" xfId="2875" xr:uid="{CD0BBDB4-E1BD-49D4-B0BE-9D1C5DF4473D}"/>
    <cellStyle name="20% - Ênfase4 6 2 4 2" xfId="2876" xr:uid="{7F305D83-EB5D-41F0-A598-BA2F1695F847}"/>
    <cellStyle name="20% - Ênfase4 6 2 5" xfId="2877" xr:uid="{6EB1FB38-3EDC-4E59-9123-BAB42D300533}"/>
    <cellStyle name="20% - Ênfase4 6 2 5 2" xfId="2878" xr:uid="{3055243B-1C8D-4668-A6D8-2D7F42E0B49A}"/>
    <cellStyle name="20% - Ênfase4 6 2 6" xfId="2879" xr:uid="{A0B4C300-52FC-46D3-A2E4-1C09D6220390}"/>
    <cellStyle name="20% - Ênfase4 6 20" xfId="2880" xr:uid="{E7C6F496-67B9-4C0B-9BDC-33D92653C033}"/>
    <cellStyle name="20% - Ênfase4 6 20 2" xfId="2881" xr:uid="{67CDA2A9-D597-4952-AA6C-432404D489F8}"/>
    <cellStyle name="20% - Ênfase4 6 21" xfId="2882" xr:uid="{46628525-5E51-4BDD-B9EF-D0EDA21F1430}"/>
    <cellStyle name="20% - Ênfase4 6 21 2" xfId="2883" xr:uid="{6096BA02-18A7-4154-A541-0929ADDDB228}"/>
    <cellStyle name="20% - Ênfase4 6 22" xfId="2884" xr:uid="{A6094F01-3B6E-4D7A-A2C9-542C16AB14B3}"/>
    <cellStyle name="20% - Ênfase4 6 22 2" xfId="2885" xr:uid="{BB3FDFB2-B767-4E07-A694-527CFE7A5322}"/>
    <cellStyle name="20% - Ênfase4 6 23" xfId="2886" xr:uid="{3AE31914-520F-4489-97BC-48142AC06F8B}"/>
    <cellStyle name="20% - Ênfase4 6 23 2" xfId="2887" xr:uid="{23749361-B0F1-4B09-A506-7333641C0C48}"/>
    <cellStyle name="20% - Ênfase4 6 24" xfId="2888" xr:uid="{E98E3FEC-CFEA-4368-9783-14C4354A5FB6}"/>
    <cellStyle name="20% - Ênfase4 6 24 2" xfId="2889" xr:uid="{9078A570-CFF4-4A21-BD4F-E19AAF1EA11A}"/>
    <cellStyle name="20% - Ênfase4 6 25" xfId="2890" xr:uid="{9196264D-4FC4-43D7-95E5-56B6D1B59E9F}"/>
    <cellStyle name="20% - Ênfase4 6 25 2" xfId="2891" xr:uid="{66B30532-8BBE-42CC-ABEA-4FBA3C247908}"/>
    <cellStyle name="20% - Ênfase4 6 26" xfId="2892" xr:uid="{7C3BD20F-BA7A-4487-AB71-29EDF9B6AC89}"/>
    <cellStyle name="20% - Ênfase4 6 26 2" xfId="2893" xr:uid="{A8CFF4AA-0AD5-4280-BF1E-26436BCE137D}"/>
    <cellStyle name="20% - Ênfase4 6 27" xfId="2894" xr:uid="{646C22BF-22DC-4CFF-B215-1746473C865E}"/>
    <cellStyle name="20% - Ênfase4 6 27 2" xfId="2895" xr:uid="{223DF851-BBAC-457E-9AC8-9BB71C6A3A8C}"/>
    <cellStyle name="20% - Ênfase4 6 28" xfId="2896" xr:uid="{C6140AB8-A2BB-4B89-B96C-9F1E0F1E8461}"/>
    <cellStyle name="20% - Ênfase4 6 28 2" xfId="2897" xr:uid="{E0E66148-BE0C-4598-936A-82B7B2C1435A}"/>
    <cellStyle name="20% - Ênfase4 6 29" xfId="2898" xr:uid="{B0230CC1-8F77-4863-BC9B-C626DE63CA3E}"/>
    <cellStyle name="20% - Ênfase4 6 29 2" xfId="2899" xr:uid="{553DB773-C06F-41D3-9EC4-EF297FBA1756}"/>
    <cellStyle name="20% - Ênfase4 6 3" xfId="2900" xr:uid="{F6E6F6BB-44A8-4C49-AD64-D8BA7726CDC1}"/>
    <cellStyle name="20% - Ênfase4 6 3 2" xfId="2901" xr:uid="{2F3DEB15-A2F2-4251-B481-54DE017690B5}"/>
    <cellStyle name="20% - Ênfase4 6 3 2 2" xfId="2902" xr:uid="{CE119AEF-1D78-4B43-A698-5EF188919D16}"/>
    <cellStyle name="20% - Ênfase4 6 3 3" xfId="2903" xr:uid="{75899797-5016-4448-A4E7-8F15D993C351}"/>
    <cellStyle name="20% - Ênfase4 6 3 3 2" xfId="2904" xr:uid="{37892D6F-039B-4215-BDA4-B43B2E5A9F5E}"/>
    <cellStyle name="20% - Ênfase4 6 3 4" xfId="2905" xr:uid="{69CEA587-50A3-403C-9F50-CE6CA69CB31C}"/>
    <cellStyle name="20% - Ênfase4 6 3 4 2" xfId="2906" xr:uid="{90D1AC8A-7812-4299-AB19-7B3D365F8DAF}"/>
    <cellStyle name="20% - Ênfase4 6 3 5" xfId="2907" xr:uid="{23F7ED78-A69A-49B0-AD71-9B073FD9F789}"/>
    <cellStyle name="20% - Ênfase4 6 3 5 2" xfId="2908" xr:uid="{9D73D91B-D200-44C5-990A-722E57B24614}"/>
    <cellStyle name="20% - Ênfase4 6 3 6" xfId="2909" xr:uid="{BE6A87A6-33CA-42EF-B61E-59886B129C8A}"/>
    <cellStyle name="20% - Ênfase4 6 30" xfId="2910" xr:uid="{1C63F3BB-7A75-4B69-A571-2FDD52D86B52}"/>
    <cellStyle name="20% - Ênfase4 6 30 2" xfId="2911" xr:uid="{BF08A0FD-62EB-435D-9C84-14D0161B104D}"/>
    <cellStyle name="20% - Ênfase4 6 31" xfId="2912" xr:uid="{2ECFAB6C-010C-408D-A303-039307F24FE5}"/>
    <cellStyle name="20% - Ênfase4 6 31 2" xfId="2913" xr:uid="{1FA61FDC-F11F-4D59-B107-73E6E728082F}"/>
    <cellStyle name="20% - Ênfase4 6 32" xfId="2914" xr:uid="{EC144B88-99B1-4236-9657-AF31DDDA44BA}"/>
    <cellStyle name="20% - Ênfase4 6 32 2" xfId="2915" xr:uid="{6963CE29-79AD-4F88-9966-E5ADB6757F3C}"/>
    <cellStyle name="20% - Ênfase4 6 33" xfId="2916" xr:uid="{D72C7E89-1EC7-4292-B9F4-1835D610B36E}"/>
    <cellStyle name="20% - Ênfase4 6 33 2" xfId="2917" xr:uid="{1B42B1D5-3C8F-43D7-842F-34155CBF597C}"/>
    <cellStyle name="20% - Ênfase4 6 34" xfId="2918" xr:uid="{49F4DA8F-77F4-4279-837F-D8510362AFC3}"/>
    <cellStyle name="20% - Ênfase4 6 34 2" xfId="2919" xr:uid="{2482C665-B0DB-4C1C-8EDD-9700B5E83B8C}"/>
    <cellStyle name="20% - Ênfase4 6 35" xfId="2920" xr:uid="{A8A4CC10-5C71-4A24-9B8A-F8ADC35B4664}"/>
    <cellStyle name="20% - Ênfase4 6 35 2" xfId="2921" xr:uid="{3AA77B05-C8B2-44B3-937D-75637B5F5923}"/>
    <cellStyle name="20% - Ênfase4 6 36" xfId="2922" xr:uid="{A0C80FDC-0A69-4EC1-93AE-B3CF7850DE08}"/>
    <cellStyle name="20% - Ênfase4 6 36 2" xfId="2923" xr:uid="{3BA646D1-C37B-4A4E-848E-B74E795F3FE2}"/>
    <cellStyle name="20% - Ênfase4 6 37" xfId="2924" xr:uid="{7F4EF23A-C09A-4638-B4B4-C0679C109256}"/>
    <cellStyle name="20% - Ênfase4 6 4" xfId="2925" xr:uid="{1097BD18-79BC-4205-ADD4-487AA7D6FD97}"/>
    <cellStyle name="20% - Ênfase4 6 4 2" xfId="2926" xr:uid="{9B0AA216-8A46-475F-B8E1-AC4A7E530B99}"/>
    <cellStyle name="20% - Ênfase4 6 4 2 2" xfId="2927" xr:uid="{239DDA04-40B2-4490-A0BA-F8BF1EAB0342}"/>
    <cellStyle name="20% - Ênfase4 6 4 3" xfId="2928" xr:uid="{298A60E5-56DB-452C-9F6A-4D7307651245}"/>
    <cellStyle name="20% - Ênfase4 6 4 3 2" xfId="2929" xr:uid="{155283CC-742B-4D93-A3E3-D9D50324BBC8}"/>
    <cellStyle name="20% - Ênfase4 6 4 4" xfId="2930" xr:uid="{802279C9-1BB7-4048-BF63-5473B4117B50}"/>
    <cellStyle name="20% - Ênfase4 6 4 4 2" xfId="2931" xr:uid="{EFC1BD42-2201-4BA1-AAD7-D36B54635060}"/>
    <cellStyle name="20% - Ênfase4 6 4 5" xfId="2932" xr:uid="{90CB211C-D43B-4889-8721-AD1C58F3F6F7}"/>
    <cellStyle name="20% - Ênfase4 6 4 5 2" xfId="2933" xr:uid="{3FCCD42A-1BE5-4287-9B80-96A1E0A0249E}"/>
    <cellStyle name="20% - Ênfase4 6 4 6" xfId="2934" xr:uid="{C0D2E200-174C-402F-A978-B4ED7F831108}"/>
    <cellStyle name="20% - Ênfase4 6 5" xfId="2935" xr:uid="{ABA9E6A6-966B-4332-BB2B-FB0F784229F0}"/>
    <cellStyle name="20% - Ênfase4 6 5 2" xfId="2936" xr:uid="{B3A54A74-F947-40E4-94F4-541E7BBAC3A8}"/>
    <cellStyle name="20% - Ênfase4 6 6" xfId="2937" xr:uid="{FC3AA313-6B96-4B8C-AB91-44B728773B9E}"/>
    <cellStyle name="20% - Ênfase4 6 6 2" xfId="2938" xr:uid="{A165CD3A-BE6E-4E7C-9A1A-36A8BDD983BE}"/>
    <cellStyle name="20% - Ênfase4 6 7" xfId="2939" xr:uid="{7DF908D3-E8AC-4E07-9786-6F1E047AD0B9}"/>
    <cellStyle name="20% - Ênfase4 6 7 2" xfId="2940" xr:uid="{21A5BCD2-449E-4654-90BC-6FBD9C9E16E7}"/>
    <cellStyle name="20% - Ênfase4 6 8" xfId="2941" xr:uid="{0CBC0A51-23AD-4DE5-A7AB-AA4F4217D52C}"/>
    <cellStyle name="20% - Ênfase4 6 8 2" xfId="2942" xr:uid="{437029E6-03C5-455C-9D4A-B7F3808B78A9}"/>
    <cellStyle name="20% - Ênfase4 6 9" xfId="2943" xr:uid="{E1B96452-397A-46C4-8458-AC87E6D308E0}"/>
    <cellStyle name="20% - Ênfase4 6 9 2" xfId="2944" xr:uid="{392C31AB-B310-4C50-86EC-23CD34C6E92A}"/>
    <cellStyle name="20% - Ênfase4 7" xfId="2945" xr:uid="{2256F8AD-B6A6-4FA1-ACC3-1A99C5D55299}"/>
    <cellStyle name="20% - Ênfase4 7 10" xfId="2946" xr:uid="{4060EAC2-F2BE-4B99-903D-D29C771604D2}"/>
    <cellStyle name="20% - Ênfase4 7 10 2" xfId="2947" xr:uid="{930CA783-DF76-493F-86DF-6C7FB364F441}"/>
    <cellStyle name="20% - Ênfase4 7 11" xfId="2948" xr:uid="{2218451A-A20B-4469-A6E3-59FE823D1FF3}"/>
    <cellStyle name="20% - Ênfase4 7 11 2" xfId="2949" xr:uid="{DFDDD064-644F-48DA-B332-E9F6A8ADAB45}"/>
    <cellStyle name="20% - Ênfase4 7 12" xfId="2950" xr:uid="{2040B6CD-59F8-4310-BC78-8D5955893814}"/>
    <cellStyle name="20% - Ênfase4 7 12 2" xfId="2951" xr:uid="{68029171-EAD8-4CF3-87D6-99BDE5B56D72}"/>
    <cellStyle name="20% - Ênfase4 7 13" xfId="2952" xr:uid="{EDBD234D-054B-45C7-9064-E3FA750A9B1E}"/>
    <cellStyle name="20% - Ênfase4 7 13 2" xfId="2953" xr:uid="{7AB14C6F-A3F3-42A3-A97F-45AD3F5DA8D5}"/>
    <cellStyle name="20% - Ênfase4 7 14" xfId="2954" xr:uid="{748442A3-257F-4F55-88A6-F9EA6CB2B6E2}"/>
    <cellStyle name="20% - Ênfase4 7 14 2" xfId="2955" xr:uid="{6A5EAE7A-13A4-491D-BAB3-B7084FEC7432}"/>
    <cellStyle name="20% - Ênfase4 7 15" xfId="2956" xr:uid="{7F451CFD-9828-42A9-976E-C0C6A38C0708}"/>
    <cellStyle name="20% - Ênfase4 7 15 2" xfId="2957" xr:uid="{ADAB3F37-ECA8-4DCE-BFD1-EE8EF8CBCB6B}"/>
    <cellStyle name="20% - Ênfase4 7 16" xfId="2958" xr:uid="{FB0C4E57-BFF3-4348-B666-384D3A918B09}"/>
    <cellStyle name="20% - Ênfase4 7 16 2" xfId="2959" xr:uid="{533AFE99-AC47-4ADD-A192-2ABB8F63A161}"/>
    <cellStyle name="20% - Ênfase4 7 17" xfId="2960" xr:uid="{7EA3F622-68A2-441F-B899-28EF87AE89DB}"/>
    <cellStyle name="20% - Ênfase4 7 17 2" xfId="2961" xr:uid="{0748DB70-65A6-4EAC-83AB-342886CD3CC5}"/>
    <cellStyle name="20% - Ênfase4 7 18" xfId="2962" xr:uid="{565D4339-D0EA-4FBA-941A-6D2C7905D58A}"/>
    <cellStyle name="20% - Ênfase4 7 18 2" xfId="2963" xr:uid="{ACC42FEA-198B-4905-B07A-AB899C4C07A0}"/>
    <cellStyle name="20% - Ênfase4 7 19" xfId="2964" xr:uid="{125C0306-2244-42EA-B18F-74FC7EA8DF9D}"/>
    <cellStyle name="20% - Ênfase4 7 19 2" xfId="2965" xr:uid="{88D6DFD3-30B1-4305-8EB9-B5502530D4B3}"/>
    <cellStyle name="20% - Ênfase4 7 2" xfId="2966" xr:uid="{1DE86CFF-2D92-41E5-91A5-6A345C5E84AC}"/>
    <cellStyle name="20% - Ênfase4 7 2 2" xfId="2967" xr:uid="{02A198A8-1191-4BE4-89BB-49559F9EA839}"/>
    <cellStyle name="20% - Ênfase4 7 2 2 2" xfId="2968" xr:uid="{D0DB694F-350C-4FB7-B1DE-AAC10376C22A}"/>
    <cellStyle name="20% - Ênfase4 7 2 3" xfId="2969" xr:uid="{6382A7F1-53BB-45B5-BA59-01346B9619C4}"/>
    <cellStyle name="20% - Ênfase4 7 2 3 2" xfId="2970" xr:uid="{C68331AF-A08F-4862-8D67-EB8762141B48}"/>
    <cellStyle name="20% - Ênfase4 7 2 4" xfId="2971" xr:uid="{633E3DC4-6B8F-4D04-A77D-B4B9B9345097}"/>
    <cellStyle name="20% - Ênfase4 7 2 4 2" xfId="2972" xr:uid="{E90090D3-29C7-479D-AD7A-067A761B9792}"/>
    <cellStyle name="20% - Ênfase4 7 2 5" xfId="2973" xr:uid="{DD68E22D-3BF5-4985-8543-4A59E11AA4D2}"/>
    <cellStyle name="20% - Ênfase4 7 2 5 2" xfId="2974" xr:uid="{38AB71D4-19B9-4547-8BCD-C0ED0B978A3B}"/>
    <cellStyle name="20% - Ênfase4 7 2 6" xfId="2975" xr:uid="{2C64EEC2-AE2B-4366-B3FC-4F7942B60ACD}"/>
    <cellStyle name="20% - Ênfase4 7 20" xfId="2976" xr:uid="{AF8B43CE-462C-4F51-9FF1-D93209FFCDD1}"/>
    <cellStyle name="20% - Ênfase4 7 20 2" xfId="2977" xr:uid="{8CAFE64C-8C7A-41AF-BBB2-A676D61F2282}"/>
    <cellStyle name="20% - Ênfase4 7 21" xfId="2978" xr:uid="{1A1BF380-757A-42F9-AF7A-75484899E345}"/>
    <cellStyle name="20% - Ênfase4 7 21 2" xfId="2979" xr:uid="{5DA35924-80BC-4A3A-9C78-F620A6624BD7}"/>
    <cellStyle name="20% - Ênfase4 7 22" xfId="2980" xr:uid="{C813ECA6-3D20-4FEF-98E4-C533D2F84B2C}"/>
    <cellStyle name="20% - Ênfase4 7 22 2" xfId="2981" xr:uid="{22AFB35F-F536-41C9-95AA-7E442BD23C5D}"/>
    <cellStyle name="20% - Ênfase4 7 23" xfId="2982" xr:uid="{5613B5A6-218B-47E1-BDC4-0BCD65A06FF9}"/>
    <cellStyle name="20% - Ênfase4 7 23 2" xfId="2983" xr:uid="{64101FC4-09EC-4242-AAD9-4A9A561A9337}"/>
    <cellStyle name="20% - Ênfase4 7 24" xfId="2984" xr:uid="{C0717CA2-B5D5-4370-9212-69DDFEC3926C}"/>
    <cellStyle name="20% - Ênfase4 7 24 2" xfId="2985" xr:uid="{121523D3-23F8-4394-9617-A762030E6352}"/>
    <cellStyle name="20% - Ênfase4 7 25" xfId="2986" xr:uid="{BBEF9FAB-2D05-46DB-A62D-C01024B11F94}"/>
    <cellStyle name="20% - Ênfase4 7 25 2" xfId="2987" xr:uid="{86EE2C1F-9933-462C-BCE5-78D726C4737E}"/>
    <cellStyle name="20% - Ênfase4 7 26" xfId="2988" xr:uid="{853AC746-F4F6-4218-8D98-D0D4286E2EBB}"/>
    <cellStyle name="20% - Ênfase4 7 26 2" xfId="2989" xr:uid="{972C9ADC-2D04-4C73-AE12-8D1DFD521A5E}"/>
    <cellStyle name="20% - Ênfase4 7 27" xfId="2990" xr:uid="{457CE240-BF45-483F-B09C-D22D2AB91BE0}"/>
    <cellStyle name="20% - Ênfase4 7 27 2" xfId="2991" xr:uid="{B993741C-AB3A-4E51-B639-6A817BADE183}"/>
    <cellStyle name="20% - Ênfase4 7 28" xfId="2992" xr:uid="{EB0CBDD0-7B2C-4497-96A3-6979BCFE9521}"/>
    <cellStyle name="20% - Ênfase4 7 28 2" xfId="2993" xr:uid="{2BE42941-00C4-418D-836D-37098D3C26C4}"/>
    <cellStyle name="20% - Ênfase4 7 29" xfId="2994" xr:uid="{742028C6-7418-4DB8-899A-A9769F74D8E0}"/>
    <cellStyle name="20% - Ênfase4 7 29 2" xfId="2995" xr:uid="{36B63B81-36CA-4B84-B30C-F8F1D65557EF}"/>
    <cellStyle name="20% - Ênfase4 7 3" xfId="2996" xr:uid="{1017434D-5708-4E04-91E4-DF72F7D08BC8}"/>
    <cellStyle name="20% - Ênfase4 7 3 2" xfId="2997" xr:uid="{C9ACCAFF-A6A2-4A15-AED8-5417BFC219DE}"/>
    <cellStyle name="20% - Ênfase4 7 3 2 2" xfId="2998" xr:uid="{CE695504-79DB-4B20-B759-E62C71CB85E9}"/>
    <cellStyle name="20% - Ênfase4 7 3 3" xfId="2999" xr:uid="{4FBE920B-E09F-426B-AD37-9D2B5654099A}"/>
    <cellStyle name="20% - Ênfase4 7 3 3 2" xfId="3000" xr:uid="{BA0BA844-08FE-4856-B2AB-1922CC2C909F}"/>
    <cellStyle name="20% - Ênfase4 7 3 4" xfId="3001" xr:uid="{7F15BFC2-570D-4137-A7D4-52DAD4F5E6D5}"/>
    <cellStyle name="20% - Ênfase4 7 3 4 2" xfId="3002" xr:uid="{4EA1114D-407B-4AF9-99B6-12C5D1465D8E}"/>
    <cellStyle name="20% - Ênfase4 7 3 5" xfId="3003" xr:uid="{058C434A-7760-4374-AEFB-93CDAF404920}"/>
    <cellStyle name="20% - Ênfase4 7 3 5 2" xfId="3004" xr:uid="{994E6EF9-EC0B-4EE9-9027-1C3FA6C79839}"/>
    <cellStyle name="20% - Ênfase4 7 3 6" xfId="3005" xr:uid="{0E081EC4-77D8-4EC9-8E7D-DB4CDF1A5244}"/>
    <cellStyle name="20% - Ênfase4 7 30" xfId="3006" xr:uid="{0009FF83-E431-4A56-9E3D-19D8876BFE78}"/>
    <cellStyle name="20% - Ênfase4 7 30 2" xfId="3007" xr:uid="{9CCB5584-798F-4DED-B112-CD76A85CA7A3}"/>
    <cellStyle name="20% - Ênfase4 7 31" xfId="3008" xr:uid="{2BAEBDA0-4A2B-439B-9CF8-0AF6D908B8D0}"/>
    <cellStyle name="20% - Ênfase4 7 31 2" xfId="3009" xr:uid="{CAA0CAE2-5670-4A51-956C-8220E831011E}"/>
    <cellStyle name="20% - Ênfase4 7 32" xfId="3010" xr:uid="{0540402C-6A76-48F1-9B95-E0FC80A30F93}"/>
    <cellStyle name="20% - Ênfase4 7 32 2" xfId="3011" xr:uid="{ADE8FCDA-D4CD-4076-82E3-4CDB3C3429FD}"/>
    <cellStyle name="20% - Ênfase4 7 33" xfId="3012" xr:uid="{38E94F39-A784-443C-A05D-048BC3E6E8AA}"/>
    <cellStyle name="20% - Ênfase4 7 33 2" xfId="3013" xr:uid="{387B3E3C-E12E-44ED-B7AC-25CA03EE7BB6}"/>
    <cellStyle name="20% - Ênfase4 7 34" xfId="3014" xr:uid="{E23CF228-9FC7-49DE-A6E4-9489C806A1AE}"/>
    <cellStyle name="20% - Ênfase4 7 34 2" xfId="3015" xr:uid="{794549BF-4BE3-4EBB-8BD4-7D64E6325369}"/>
    <cellStyle name="20% - Ênfase4 7 35" xfId="3016" xr:uid="{6A81018C-52DC-499C-B0C7-EB2823887C13}"/>
    <cellStyle name="20% - Ênfase4 7 35 2" xfId="3017" xr:uid="{7471E547-712F-44F2-A8A4-513A9F42B2AB}"/>
    <cellStyle name="20% - Ênfase4 7 36" xfId="3018" xr:uid="{7DFFD542-4053-463C-8C81-6E3E9318FE93}"/>
    <cellStyle name="20% - Ênfase4 7 36 2" xfId="3019" xr:uid="{BE808639-06ED-4425-85CA-9F11E995C421}"/>
    <cellStyle name="20% - Ênfase4 7 37" xfId="3020" xr:uid="{01376B1C-7402-456A-885E-EBFEF8D1BC7C}"/>
    <cellStyle name="20% - Ênfase4 7 4" xfId="3021" xr:uid="{F90A31CB-A316-4283-B732-3A6D3FFD8201}"/>
    <cellStyle name="20% - Ênfase4 7 4 2" xfId="3022" xr:uid="{A35E3B95-9BBF-443F-BC92-0936034AA31F}"/>
    <cellStyle name="20% - Ênfase4 7 4 2 2" xfId="3023" xr:uid="{342AAEE5-5243-4868-8AC2-602907F05CA4}"/>
    <cellStyle name="20% - Ênfase4 7 4 3" xfId="3024" xr:uid="{2A47223F-FC71-4B22-A1D7-C386044AAF5A}"/>
    <cellStyle name="20% - Ênfase4 7 4 3 2" xfId="3025" xr:uid="{BA3F795F-C42C-41A0-AA69-6BB7FC014BA1}"/>
    <cellStyle name="20% - Ênfase4 7 4 4" xfId="3026" xr:uid="{F3A93497-64FE-403B-8490-841724AB3FD2}"/>
    <cellStyle name="20% - Ênfase4 7 4 4 2" xfId="3027" xr:uid="{39D0EC6F-7FE4-4436-BCC9-01FDF223119A}"/>
    <cellStyle name="20% - Ênfase4 7 4 5" xfId="3028" xr:uid="{721311F1-96B3-4353-A457-FFBEF09A4F73}"/>
    <cellStyle name="20% - Ênfase4 7 4 5 2" xfId="3029" xr:uid="{918566CF-B04C-4E8C-AEA7-ED64420A7C35}"/>
    <cellStyle name="20% - Ênfase4 7 4 6" xfId="3030" xr:uid="{8AADD27E-C1DC-4DC5-AD25-90E218852355}"/>
    <cellStyle name="20% - Ênfase4 7 5" xfId="3031" xr:uid="{3A3CAF91-7581-4759-888F-E078FE85716F}"/>
    <cellStyle name="20% - Ênfase4 7 5 2" xfId="3032" xr:uid="{EB8BE24D-253E-4E44-B0CE-AB81CD15B8AB}"/>
    <cellStyle name="20% - Ênfase4 7 6" xfId="3033" xr:uid="{A1DAC2F2-1214-46E3-858B-EA3F3CC13801}"/>
    <cellStyle name="20% - Ênfase4 7 6 2" xfId="3034" xr:uid="{CC30D511-C6AF-44CE-8383-5C74B617D2D2}"/>
    <cellStyle name="20% - Ênfase4 7 7" xfId="3035" xr:uid="{0AF20D73-6A7C-41A5-BEEC-823B5D7EE95A}"/>
    <cellStyle name="20% - Ênfase4 7 7 2" xfId="3036" xr:uid="{6D4A60E7-B5F2-41B7-99F7-4CCDDCFD2CBB}"/>
    <cellStyle name="20% - Ênfase4 7 8" xfId="3037" xr:uid="{9DCED1C7-24EE-4C4C-A006-58A3B0765D51}"/>
    <cellStyle name="20% - Ênfase4 7 8 2" xfId="3038" xr:uid="{01A69EB6-F708-4429-83E1-33D887A69731}"/>
    <cellStyle name="20% - Ênfase4 7 9" xfId="3039" xr:uid="{3D04C1B0-0977-4FED-AD6B-76B3DD52B0FF}"/>
    <cellStyle name="20% - Ênfase4 7 9 2" xfId="3040" xr:uid="{0BD61811-4DE2-4ADC-9384-FB0B37D630FE}"/>
    <cellStyle name="20% - Ênfase4 8" xfId="3041" xr:uid="{3316A8CD-E7D1-46B9-B445-4EFD9D1546CD}"/>
    <cellStyle name="20% - Ênfase4 8 10" xfId="3042" xr:uid="{1296E7AD-AE66-4EDA-A901-4FD358127C1B}"/>
    <cellStyle name="20% - Ênfase4 8 10 2" xfId="3043" xr:uid="{21FFE62C-C363-4905-BE19-C89E72854639}"/>
    <cellStyle name="20% - Ênfase4 8 2" xfId="3044" xr:uid="{62BEC60C-257F-495A-8469-780E88F446AE}"/>
    <cellStyle name="20% - Ênfase4 8 2 2" xfId="3045" xr:uid="{0404E0E6-7DF3-456F-AE8D-885A44335290}"/>
    <cellStyle name="20% - Ênfase4 8 3" xfId="3046" xr:uid="{C2667B8A-4DE8-49CC-9347-1A4C7E40A54B}"/>
    <cellStyle name="20% - Ênfase4 8 3 2" xfId="3047" xr:uid="{6A0B7155-4992-4783-88B2-ABF240ACE149}"/>
    <cellStyle name="20% - Ênfase4 8 4" xfId="3048" xr:uid="{E95CD0A4-E419-48FC-AD4C-24C4421EAD74}"/>
    <cellStyle name="20% - Ênfase4 8 4 2" xfId="3049" xr:uid="{10DD0600-9D47-4B86-A98A-F356AE401C68}"/>
    <cellStyle name="20% - Ênfase4 8 5" xfId="3050" xr:uid="{395D3E17-92F1-40FF-AE17-332F627FAADF}"/>
    <cellStyle name="20% - Ênfase4 8 5 2" xfId="3051" xr:uid="{6F7711B1-F600-4FD5-B447-9B7550E4F1AA}"/>
    <cellStyle name="20% - Ênfase4 8 6" xfId="3052" xr:uid="{B2E410A1-2A02-4322-B068-95588FD06F82}"/>
    <cellStyle name="20% - Ênfase4 8 6 2" xfId="3053" xr:uid="{798FF872-147E-4CAB-B7CD-CC7A001E3835}"/>
    <cellStyle name="20% - Ênfase4 8 7" xfId="3054" xr:uid="{EE9D6900-E4B7-49B6-B2DD-E350781B411F}"/>
    <cellStyle name="20% - Ênfase4 8 7 2" xfId="3055" xr:uid="{09E79B4C-93F6-44B6-842B-6E036C76A261}"/>
    <cellStyle name="20% - Ênfase4 8 8" xfId="3056" xr:uid="{A27749BB-096E-4A37-AF61-BA72CB3911DE}"/>
    <cellStyle name="20% - Ênfase4 8 8 2" xfId="3057" xr:uid="{ECF53109-A346-4A89-BA1D-34E61611C31B}"/>
    <cellStyle name="20% - Ênfase4 8 9" xfId="3058" xr:uid="{DFE340C2-436F-4A98-9C74-9369B2B339C9}"/>
    <cellStyle name="20% - Ênfase4 8 9 2" xfId="3059" xr:uid="{914403E4-2BBE-4B03-BC99-B0F113DABDB7}"/>
    <cellStyle name="20% - Ênfase4 9" xfId="3060" xr:uid="{7866ECA7-1C25-4B88-B7E6-0617EEC60390}"/>
    <cellStyle name="20% - Ênfase4 9 10" xfId="3061" xr:uid="{4A147525-F19C-4189-855E-C39D11816A25}"/>
    <cellStyle name="20% - Ênfase4 9 10 2" xfId="3062" xr:uid="{5DD85709-92B8-499C-955F-3C2978530F00}"/>
    <cellStyle name="20% - Ênfase4 9 11" xfId="3063" xr:uid="{1E9465CD-D1F4-481A-9187-F3ACAD0CA1BD}"/>
    <cellStyle name="20% - Ênfase4 9 12" xfId="3064" xr:uid="{D2EA2D91-6406-4497-8645-51F429874CDA}"/>
    <cellStyle name="20% - Ênfase4 9 2" xfId="3065" xr:uid="{96CF526D-FF71-48F2-9547-EE1705A9FEF9}"/>
    <cellStyle name="20% - Ênfase4 9 2 2" xfId="3066" xr:uid="{5C3BE8A0-3652-4C60-A5B8-5504A8A5DBBF}"/>
    <cellStyle name="20% - Ênfase4 9 3" xfId="3067" xr:uid="{96E28989-520C-4C07-AFF6-C6184EE31EAF}"/>
    <cellStyle name="20% - Ênfase4 9 3 2" xfId="3068" xr:uid="{C9492570-DCCD-4EFC-99ED-CAFFDE2BA105}"/>
    <cellStyle name="20% - Ênfase4 9 4" xfId="3069" xr:uid="{6768A5EF-DA5D-4F86-AE2F-B581F5E9EBB6}"/>
    <cellStyle name="20% - Ênfase4 9 4 2" xfId="3070" xr:uid="{D0ECF1E7-F80D-4AF5-AD20-0D6AE6449DFA}"/>
    <cellStyle name="20% - Ênfase4 9 5" xfId="3071" xr:uid="{A18C16B0-8B7B-451C-B58D-E2B1B9DE3EB8}"/>
    <cellStyle name="20% - Ênfase4 9 5 2" xfId="3072" xr:uid="{9148349E-DAB9-4872-A4BF-E55328F1E92E}"/>
    <cellStyle name="20% - Ênfase4 9 6" xfId="3073" xr:uid="{DEB3C7CC-7BA1-44DE-8F74-7C7CEFD96BAC}"/>
    <cellStyle name="20% - Ênfase4 9 6 2" xfId="3074" xr:uid="{8B4C9D4C-112A-46D7-892B-5E7BA90B5D21}"/>
    <cellStyle name="20% - Ênfase4 9 7" xfId="3075" xr:uid="{CA38629E-111C-4256-85A1-FC866D3CA50E}"/>
    <cellStyle name="20% - Ênfase4 9 7 2" xfId="3076" xr:uid="{AE05E36B-C6B3-45B9-AD7E-68BE3F56A89E}"/>
    <cellStyle name="20% - Ênfase4 9 8" xfId="3077" xr:uid="{D7C47DCC-1886-4313-B541-0E3110625EB5}"/>
    <cellStyle name="20% - Ênfase4 9 8 2" xfId="3078" xr:uid="{114F99C5-0011-4D2F-A8B1-6D7A5660EC63}"/>
    <cellStyle name="20% - Ênfase4 9 9" xfId="3079" xr:uid="{5892191C-1FEB-4EE7-8ABB-5DCD68EC290A}"/>
    <cellStyle name="20% - Ênfase4 9 9 2" xfId="3080" xr:uid="{EDEC9CBC-A922-464E-9D09-8F2DA5E10FB3}"/>
    <cellStyle name="20% - Ênfase5 10" xfId="3081" xr:uid="{F20AF34B-9B5B-4A45-A325-557FB81290C4}"/>
    <cellStyle name="20% - Ênfase5 10 2" xfId="3082" xr:uid="{AEB0F2C0-FE96-45FA-8B49-B4A562B030F1}"/>
    <cellStyle name="20% - Ênfase5 10 2 2" xfId="3083" xr:uid="{D74F6E56-A32E-4714-9FB5-6F5B4D169E92}"/>
    <cellStyle name="20% - Ênfase5 10 3" xfId="3084" xr:uid="{8BE03DF7-0629-434D-9E11-CD7537A9CB9F}"/>
    <cellStyle name="20% - Ênfase5 10 3 2" xfId="3085" xr:uid="{B4B8BED9-C750-4E00-98D2-EAC7C2DBCE54}"/>
    <cellStyle name="20% - Ênfase5 10 4" xfId="3086" xr:uid="{EA5D219B-F1E5-4F8D-974B-CBC05D9B3105}"/>
    <cellStyle name="20% - Ênfase5 10 4 2" xfId="3087" xr:uid="{953E4717-CF80-4431-831D-7CB8FC93A444}"/>
    <cellStyle name="20% - Ênfase5 10 5" xfId="3088" xr:uid="{401C2272-2654-4A6C-AB67-68791D0623C7}"/>
    <cellStyle name="20% - Ênfase5 10 5 2" xfId="3089" xr:uid="{49AFEAE5-4C78-4340-93D2-DD4FEACFDC82}"/>
    <cellStyle name="20% - Ênfase5 10 6" xfId="3090" xr:uid="{657D7D23-ED8A-4ED4-AA09-E3159C936E91}"/>
    <cellStyle name="20% - Ênfase5 11" xfId="3091" xr:uid="{FFD064B0-2508-4E0A-8F05-BBD26042B26E}"/>
    <cellStyle name="20% - Ênfase5 11 2" xfId="3092" xr:uid="{66345D81-FC34-419E-BCDA-94B7EA7A03B1}"/>
    <cellStyle name="20% - Ênfase5 11 2 2" xfId="3093" xr:uid="{C1944BF0-7C45-4519-AE9F-0BF0C07301D8}"/>
    <cellStyle name="20% - Ênfase5 11 3" xfId="3094" xr:uid="{437916EF-DCD5-4112-A391-7B8BBBAEE1AB}"/>
    <cellStyle name="20% - Ênfase5 11 3 2" xfId="3095" xr:uid="{BBB43D30-1F20-4A7E-9063-75C42DC93029}"/>
    <cellStyle name="20% - Ênfase5 11 4" xfId="3096" xr:uid="{32322BDC-8CD7-4A62-AC92-9F7B50385323}"/>
    <cellStyle name="20% - Ênfase5 11 4 2" xfId="3097" xr:uid="{F6AAE7F4-5813-4AE4-A112-78250C442A7A}"/>
    <cellStyle name="20% - Ênfase5 11 5" xfId="3098" xr:uid="{C847C4D2-B40A-4917-B5BD-1BF468485C87}"/>
    <cellStyle name="20% - Ênfase5 11 5 2" xfId="3099" xr:uid="{2291FC54-9C8A-499F-B31B-97AE038E2742}"/>
    <cellStyle name="20% - Ênfase5 11 6" xfId="3100" xr:uid="{81C5414B-6E34-486B-84B9-A202880B8B1D}"/>
    <cellStyle name="20% - Ênfase5 12" xfId="3101" xr:uid="{3429DA80-3FC7-4FE6-B59D-72E8AF03B6F5}"/>
    <cellStyle name="20% - Ênfase5 12 2" xfId="3102" xr:uid="{843B0910-3BE5-4682-A454-0D8DBAE483BC}"/>
    <cellStyle name="20% - Ênfase5 12 2 2" xfId="3103" xr:uid="{8DDCE5CE-7EF2-4699-8B03-A5EC45EE3337}"/>
    <cellStyle name="20% - Ênfase5 12 3" xfId="3104" xr:uid="{F6571EF7-F535-4E22-A277-021FA5D4187C}"/>
    <cellStyle name="20% - Ênfase5 12 3 2" xfId="3105" xr:uid="{55929D2D-06DB-42E5-8CCD-66CFD9DDF648}"/>
    <cellStyle name="20% - Ênfase5 12 4" xfId="3106" xr:uid="{8DA26263-0459-48D2-BD9F-C15DB70EA650}"/>
    <cellStyle name="20% - Ênfase5 12 4 2" xfId="3107" xr:uid="{47AF0D4B-0CE5-4905-B5D9-E76A375EE5A6}"/>
    <cellStyle name="20% - Ênfase5 12 5" xfId="3108" xr:uid="{B15DDF6A-9E8F-481A-A2BB-C853393DD3D6}"/>
    <cellStyle name="20% - Ênfase5 12 5 2" xfId="3109" xr:uid="{B5D9C427-7741-43BF-8E7A-13B146C3ABAF}"/>
    <cellStyle name="20% - Ênfase5 12 6" xfId="3110" xr:uid="{CD4183AA-E684-4930-BBD7-4C9B9F6E4128}"/>
    <cellStyle name="20% - Ênfase5 13" xfId="3111" xr:uid="{E5924E2A-6C49-4A82-BEB0-EE8005B72941}"/>
    <cellStyle name="20% - Ênfase5 13 2" xfId="3112" xr:uid="{02B42645-0A89-43DE-9103-BCD3C9D6C266}"/>
    <cellStyle name="20% - Ênfase5 14" xfId="3113" xr:uid="{5C6FFB45-32E9-428F-AA21-F67BA96342A9}"/>
    <cellStyle name="20% - Ênfase5 14 2" xfId="3114" xr:uid="{86C2096F-7380-4AE2-ACDC-06179F7F8AF7}"/>
    <cellStyle name="20% - Ênfase5 15" xfId="3115" xr:uid="{9E69A6E3-2910-438E-B815-52937D2D9314}"/>
    <cellStyle name="20% - Ênfase5 15 2" xfId="3116" xr:uid="{D82C10A1-CB76-41E5-9160-7DFC8BF038A4}"/>
    <cellStyle name="20% - Ênfase5 16" xfId="3117" xr:uid="{D02F7C55-43C5-49B6-8794-C4C7D3C56965}"/>
    <cellStyle name="20% - Ênfase5 16 2" xfId="3118" xr:uid="{620AE804-4B3F-4040-8604-A5F0B569173C}"/>
    <cellStyle name="20% - Ênfase5 17" xfId="3119" xr:uid="{5F827BE2-807D-49B1-9E8A-5A97A3D29CDF}"/>
    <cellStyle name="20% - Ênfase5 17 2" xfId="3120" xr:uid="{83370E90-14FA-47B0-84BB-6842EC2B6019}"/>
    <cellStyle name="20% - Ênfase5 18" xfId="3121" xr:uid="{12A523BD-5D23-4D18-AFC4-4B4A8C8C4C4F}"/>
    <cellStyle name="20% - Ênfase5 18 2" xfId="3122" xr:uid="{110030A5-E38E-4C21-B8F5-D73A25E9FC76}"/>
    <cellStyle name="20% - Ênfase5 19" xfId="3123" xr:uid="{8A0C4450-4675-4287-B727-BB0ADCFE7502}"/>
    <cellStyle name="20% - Ênfase5 19 2" xfId="3124" xr:uid="{9DE16B39-5281-4BB8-B69E-12789B715D60}"/>
    <cellStyle name="20% - Ênfase5 2" xfId="3125" xr:uid="{85CBE44A-6A50-405C-BABD-30E9D2FE35F0}"/>
    <cellStyle name="20% - Ênfase5 2 2" xfId="3126" xr:uid="{C39102E9-D5F2-45D0-A5F6-35E3083AB74E}"/>
    <cellStyle name="20% - Ênfase5 2 2 10" xfId="3127" xr:uid="{5B7B0B28-FFB4-45A6-B7A6-E458465A14CA}"/>
    <cellStyle name="20% - Ênfase5 2 2 10 2" xfId="3128" xr:uid="{635A5F04-9762-410A-9F0A-B594DFD7D949}"/>
    <cellStyle name="20% - Ênfase5 2 2 11" xfId="3129" xr:uid="{BC864E98-9862-45B2-B01E-FACDCD94E0E8}"/>
    <cellStyle name="20% - Ênfase5 2 2 11 2" xfId="3130" xr:uid="{0FA61DC0-C0D8-41AA-98EF-9D90BD9D4255}"/>
    <cellStyle name="20% - Ênfase5 2 2 12" xfId="3131" xr:uid="{B0DFEBCD-51DD-44D0-8F59-01994DABE0E4}"/>
    <cellStyle name="20% - Ênfase5 2 2 12 2" xfId="3132" xr:uid="{6AFBB0D4-5277-4537-9B72-C98B6C6F2DC6}"/>
    <cellStyle name="20% - Ênfase5 2 2 2" xfId="3133" xr:uid="{971033DE-107D-41E4-A22D-F5512D607D84}"/>
    <cellStyle name="20% - Ênfase5 2 2 2 10" xfId="3134" xr:uid="{3FE25E79-5CB5-448E-9128-E58818444152}"/>
    <cellStyle name="20% - Ênfase5 2 2 2 11" xfId="3135" xr:uid="{0F8E1534-C792-4FA4-9678-CFF8A291BDEB}"/>
    <cellStyle name="20% - Ênfase5 2 2 2 2" xfId="3136" xr:uid="{E4B1426C-9609-414D-8A25-2B71AE06CD30}"/>
    <cellStyle name="20% - Ênfase5 2 2 2 3" xfId="3137" xr:uid="{7D338C19-A5D7-4496-BAA7-6844969FA64F}"/>
    <cellStyle name="20% - Ênfase5 2 2 2 4" xfId="3138" xr:uid="{C319CBD2-3C41-4A47-8B0D-6F980A8131F7}"/>
    <cellStyle name="20% - Ênfase5 2 2 2 5" xfId="3139" xr:uid="{8CB1929D-8184-4847-9CAE-B1F36D6DB32D}"/>
    <cellStyle name="20% - Ênfase5 2 2 2 6" xfId="3140" xr:uid="{FD0B1C73-D76B-4EBB-B528-3C7AB95DFE26}"/>
    <cellStyle name="20% - Ênfase5 2 2 2 7" xfId="3141" xr:uid="{F444DB13-1543-4298-84EB-0AB37C0408E8}"/>
    <cellStyle name="20% - Ênfase5 2 2 2 8" xfId="3142" xr:uid="{FF6C73AF-BEF3-46B9-9BCF-98B6EEE79A77}"/>
    <cellStyle name="20% - Ênfase5 2 2 2 9" xfId="3143" xr:uid="{399F814D-67B9-4109-A50B-CD636B3AB4DF}"/>
    <cellStyle name="20% - Ênfase5 2 2 3" xfId="3144" xr:uid="{3035F922-44FD-43D5-A0EC-DEA90783BB52}"/>
    <cellStyle name="20% - Ênfase5 2 2 4" xfId="3145" xr:uid="{13339A1F-1719-4459-B209-0B76E3123E8B}"/>
    <cellStyle name="20% - Ênfase5 2 2 5" xfId="3146" xr:uid="{F15ACED3-2B26-4E63-AFB9-919E43D29D95}"/>
    <cellStyle name="20% - Ênfase5 2 2 5 2" xfId="3147" xr:uid="{EAD5C51E-5F11-4747-8085-80A2017FECA6}"/>
    <cellStyle name="20% - Ênfase5 2 2 6" xfId="3148" xr:uid="{D787B71D-8BC0-419A-86A3-5B41B9782927}"/>
    <cellStyle name="20% - Ênfase5 2 2 6 2" xfId="3149" xr:uid="{165425C9-2ABB-41CD-86D1-7B935D78DF44}"/>
    <cellStyle name="20% - Ênfase5 2 2 7" xfId="3150" xr:uid="{F77C1FBF-7F7F-443F-A4E4-938363A9773F}"/>
    <cellStyle name="20% - Ênfase5 2 2 7 2" xfId="3151" xr:uid="{FF5B306C-F1ED-4A00-B5FC-DFBCA5C89D59}"/>
    <cellStyle name="20% - Ênfase5 2 2 8" xfId="3152" xr:uid="{19F17DA8-0B57-4781-BA4D-9B7D92A2C23D}"/>
    <cellStyle name="20% - Ênfase5 2 2 8 2" xfId="3153" xr:uid="{D58F9DD1-A382-4B00-B945-BB2395C3D729}"/>
    <cellStyle name="20% - Ênfase5 2 2 9" xfId="3154" xr:uid="{EFB884A6-618E-4E7D-AED7-C9A30AA443A0}"/>
    <cellStyle name="20% - Ênfase5 2 2 9 2" xfId="3155" xr:uid="{B166C68A-3016-4A8B-B20E-FF221963F39E}"/>
    <cellStyle name="20% - Ênfase5 2 3" xfId="3156" xr:uid="{2170FD54-F120-43AA-BC46-84C2AE2E33F7}"/>
    <cellStyle name="20% - Ênfase5 2 4" xfId="3157" xr:uid="{8436426A-E635-42A6-AB1F-C109878764BD}"/>
    <cellStyle name="20% - Ênfase5 2 5" xfId="3158" xr:uid="{7E85BC6D-E168-4E4C-85CD-B5B7955B6839}"/>
    <cellStyle name="20% - Ênfase5 2 5 10" xfId="3159" xr:uid="{7B7B900C-ABA5-48C4-B8EE-DB816C2D3919}"/>
    <cellStyle name="20% - Ênfase5 2 5 10 2" xfId="3160" xr:uid="{097930FA-C3A5-4B5F-9D1B-9702CBE64E7E}"/>
    <cellStyle name="20% - Ênfase5 2 5 2" xfId="3161" xr:uid="{3E5733F7-4512-47DB-9915-20DCC4B31C42}"/>
    <cellStyle name="20% - Ênfase5 2 5 2 2" xfId="3162" xr:uid="{82877789-0685-48AE-AA9F-54D0D4883625}"/>
    <cellStyle name="20% - Ênfase5 2 5 3" xfId="3163" xr:uid="{C2B74A63-F485-424E-9238-19739AFCB0A4}"/>
    <cellStyle name="20% - Ênfase5 2 5 3 2" xfId="3164" xr:uid="{CDB455F9-C8D6-479B-AC0C-DB3B9DF9B17E}"/>
    <cellStyle name="20% - Ênfase5 2 5 4" xfId="3165" xr:uid="{F34E1E6F-2A9C-4081-B398-347E64FBC9D6}"/>
    <cellStyle name="20% - Ênfase5 2 5 4 2" xfId="3166" xr:uid="{EE0F4E69-36E0-40BB-BC98-C04E483900EA}"/>
    <cellStyle name="20% - Ênfase5 2 5 5" xfId="3167" xr:uid="{DD6E1CBB-3952-4285-A28F-307445B3A2A7}"/>
    <cellStyle name="20% - Ênfase5 2 5 5 2" xfId="3168" xr:uid="{B1C4882F-C736-4BB8-9658-D28894E118BA}"/>
    <cellStyle name="20% - Ênfase5 2 5 6" xfId="3169" xr:uid="{9EC1695B-3D74-415E-8114-68643CF2CE7B}"/>
    <cellStyle name="20% - Ênfase5 2 5 6 2" xfId="3170" xr:uid="{C8A48047-6B95-4CBB-A979-7BE8857F1171}"/>
    <cellStyle name="20% - Ênfase5 2 5 7" xfId="3171" xr:uid="{EA55CD47-B9CA-4175-AE96-8E0AABE742AA}"/>
    <cellStyle name="20% - Ênfase5 2 5 7 2" xfId="3172" xr:uid="{4DD0C293-7FFF-4379-82E1-C6C385FB2008}"/>
    <cellStyle name="20% - Ênfase5 2 5 8" xfId="3173" xr:uid="{7AC38F74-6349-4DE3-BE1D-DC5D63D82D0E}"/>
    <cellStyle name="20% - Ênfase5 2 5 8 2" xfId="3174" xr:uid="{24543C7D-A02A-463D-8838-95B00E7F7A1C}"/>
    <cellStyle name="20% - Ênfase5 2 5 9" xfId="3175" xr:uid="{7D6FF9EC-68C7-4BE0-94C9-105C7AC8C8BC}"/>
    <cellStyle name="20% - Ênfase5 2 5 9 2" xfId="3176" xr:uid="{079DD396-4B86-429C-9688-84EFE858CD41}"/>
    <cellStyle name="20% - Ênfase5 2 6" xfId="3177" xr:uid="{745C5A7C-8170-4AEC-91ED-718A88F8409D}"/>
    <cellStyle name="20% - Ênfase5 2 6 2" xfId="3178" xr:uid="{F8DCA5D3-9E56-4545-B27A-DE02C4866E3C}"/>
    <cellStyle name="20% - Ênfase5 2 6 2 2" xfId="3179" xr:uid="{C7A33059-45DC-47DA-8A70-2F375914A463}"/>
    <cellStyle name="20% - Ênfase5 2 6 3" xfId="3180" xr:uid="{AEEAD684-2758-4794-921C-3824AF161140}"/>
    <cellStyle name="20% - Ênfase5 2 6 3 2" xfId="3181" xr:uid="{6E0EE9A7-83DA-4B6F-B066-24166C1C9AE1}"/>
    <cellStyle name="20% - Ênfase5 2 6 4" xfId="3182" xr:uid="{51B77697-52DA-4C17-9AFE-2843D8CC4DD2}"/>
    <cellStyle name="20% - Ênfase5 2 6 4 2" xfId="3183" xr:uid="{7FD02E1E-40F8-43B6-9A58-C6CCB978ADBA}"/>
    <cellStyle name="20% - Ênfase5 2 6 5" xfId="3184" xr:uid="{ECB10FB3-E950-4ED8-8320-5B578587DE1D}"/>
    <cellStyle name="20% - Ênfase5 2 6 5 2" xfId="3185" xr:uid="{7CB12D98-C02F-4C8F-AF7D-1FFB3181306B}"/>
    <cellStyle name="20% - Ênfase5 2 6 6" xfId="3186" xr:uid="{7A1B84AB-EDD9-4E8B-ABCA-1233EB8990EF}"/>
    <cellStyle name="20% - Ênfase5 20" xfId="3187" xr:uid="{C3E9A848-1924-499E-A114-0FD7FBB6E3B8}"/>
    <cellStyle name="20% - Ênfase5 20 2" xfId="3188" xr:uid="{5A24733D-3255-441F-8355-A42F0CFBB744}"/>
    <cellStyle name="20% - Ênfase5 21" xfId="3189" xr:uid="{79F3FD63-1A0C-4D02-88C0-C89A9B93FA47}"/>
    <cellStyle name="20% - Ênfase5 21 2" xfId="3190" xr:uid="{DEB436B7-3A33-441F-9D7F-7DF19940363F}"/>
    <cellStyle name="20% - Ênfase5 22" xfId="3191" xr:uid="{8DF741C5-9AD2-44F5-B3E1-8C506A153639}"/>
    <cellStyle name="20% - Ênfase5 22 2" xfId="3192" xr:uid="{126CACB3-2C8F-4365-8807-24852925A9E5}"/>
    <cellStyle name="20% - Ênfase5 23" xfId="3193" xr:uid="{A071766C-6A4B-4EAB-AACD-33A6C29B8913}"/>
    <cellStyle name="20% - Ênfase5 23 2" xfId="3194" xr:uid="{B803EBA3-80E9-44A6-BA0E-871034240D6F}"/>
    <cellStyle name="20% - Ênfase5 24" xfId="3195" xr:uid="{659EB28D-0273-4B32-BB1A-9E302307D7B6}"/>
    <cellStyle name="20% - Ênfase5 24 2" xfId="3196" xr:uid="{C4B18CFE-79BC-4325-981A-A71277A7E330}"/>
    <cellStyle name="20% - Ênfase5 25" xfId="3197" xr:uid="{7A196449-2C73-44FF-8007-5169EC1DD614}"/>
    <cellStyle name="20% - Ênfase5 25 2" xfId="3198" xr:uid="{54F1B271-4003-4560-8E79-64C655277807}"/>
    <cellStyle name="20% - Ênfase5 26" xfId="3199" xr:uid="{CA42F5CD-5C48-4D18-86EF-9D5C54E6EAE7}"/>
    <cellStyle name="20% - Ênfase5 26 2" xfId="3200" xr:uid="{F8AD5D4A-952D-4A6F-ADD9-95650B1C1AB6}"/>
    <cellStyle name="20% - Ênfase5 27" xfId="3201" xr:uid="{1E236DB8-799E-4AA8-B52A-1D644821315F}"/>
    <cellStyle name="20% - Ênfase5 27 2" xfId="3202" xr:uid="{B91FD703-1004-443D-9EFD-69BB302F5B49}"/>
    <cellStyle name="20% - Ênfase5 28" xfId="3203" xr:uid="{628D02F1-CFF3-43DC-8A0D-318514D4C111}"/>
    <cellStyle name="20% - Ênfase5 28 2" xfId="3204" xr:uid="{E13433A5-6506-465E-A09D-133F0F9CF183}"/>
    <cellStyle name="20% - Ênfase5 29" xfId="3205" xr:uid="{BC8A445A-923F-4726-B7EE-5D583DA92386}"/>
    <cellStyle name="20% - Ênfase5 29 2" xfId="3206" xr:uid="{BEB06A42-6BCD-4B29-B8F4-E1DF61CE0169}"/>
    <cellStyle name="20% - Ênfase5 3" xfId="3207" xr:uid="{7F11E961-206B-49A5-9077-10E9B53DE4F0}"/>
    <cellStyle name="20% - Ênfase5 3 2" xfId="3208" xr:uid="{2A156185-E47B-4EB7-B59A-F99F13E63725}"/>
    <cellStyle name="20% - Ênfase5 3 2 10" xfId="3209" xr:uid="{6E20F956-AF6B-45FC-A5AC-EF482712ADB4}"/>
    <cellStyle name="20% - Ênfase5 3 2 10 2" xfId="3210" xr:uid="{05EC54C3-E620-4BE0-A2AE-3F7212CEC11A}"/>
    <cellStyle name="20% - Ênfase5 3 2 11" xfId="3211" xr:uid="{0071A921-81C7-4782-AA61-EF335F198445}"/>
    <cellStyle name="20% - Ênfase5 3 2 11 2" xfId="3212" xr:uid="{A4858269-41FC-4426-9656-B912E2237952}"/>
    <cellStyle name="20% - Ênfase5 3 2 12" xfId="3213" xr:uid="{23FAD249-5B7C-41C4-AA83-1CB5A8BDC6D5}"/>
    <cellStyle name="20% - Ênfase5 3 2 12 2" xfId="3214" xr:uid="{9B899208-2FAC-434C-981F-DBF2795D2BA7}"/>
    <cellStyle name="20% - Ênfase5 3 2 2" xfId="3215" xr:uid="{A25F8372-DEAD-4767-B49F-8DF1266D26D9}"/>
    <cellStyle name="20% - Ênfase5 3 2 2 10" xfId="3216" xr:uid="{398D7C03-C14E-485A-B2A2-4C7898602802}"/>
    <cellStyle name="20% - Ênfase5 3 2 2 11" xfId="3217" xr:uid="{373B1AA7-116B-4133-96AB-3E75DA026F9F}"/>
    <cellStyle name="20% - Ênfase5 3 2 2 2" xfId="3218" xr:uid="{E807A433-7A59-4AA2-9206-CBB0019DA741}"/>
    <cellStyle name="20% - Ênfase5 3 2 2 3" xfId="3219" xr:uid="{125C1FDC-E123-4033-81B4-5988C35B9DC1}"/>
    <cellStyle name="20% - Ênfase5 3 2 2 4" xfId="3220" xr:uid="{8AAEEF9D-763F-4EF2-9273-8F5AEF752C35}"/>
    <cellStyle name="20% - Ênfase5 3 2 2 5" xfId="3221" xr:uid="{729ABBD7-5FD2-4EA2-87AE-D9FA36029156}"/>
    <cellStyle name="20% - Ênfase5 3 2 2 6" xfId="3222" xr:uid="{E52839F5-23A5-45FE-91F5-41F571874738}"/>
    <cellStyle name="20% - Ênfase5 3 2 2 7" xfId="3223" xr:uid="{3E1BE867-F4D7-45D1-BE78-B6B05A755FBE}"/>
    <cellStyle name="20% - Ênfase5 3 2 2 8" xfId="3224" xr:uid="{048A841C-ECDF-4CF9-B841-802B907E126D}"/>
    <cellStyle name="20% - Ênfase5 3 2 2 9" xfId="3225" xr:uid="{78FD4BB8-D1C2-4B52-9E21-1A94134DE1A7}"/>
    <cellStyle name="20% - Ênfase5 3 2 3" xfId="3226" xr:uid="{DC16C619-8B11-44A9-9A64-7A1ADF172ED1}"/>
    <cellStyle name="20% - Ênfase5 3 2 4" xfId="3227" xr:uid="{6B01BF8C-A557-40DA-A635-CA6E12F34D76}"/>
    <cellStyle name="20% - Ênfase5 3 2 5" xfId="3228" xr:uid="{88CAA995-E4D7-4D0D-BDEA-5A47418E15B1}"/>
    <cellStyle name="20% - Ênfase5 3 2 5 2" xfId="3229" xr:uid="{AF588F1E-2458-4089-91D9-521A7F82B492}"/>
    <cellStyle name="20% - Ênfase5 3 2 6" xfId="3230" xr:uid="{2678E863-6040-4DCB-B166-B06984451CF1}"/>
    <cellStyle name="20% - Ênfase5 3 2 6 2" xfId="3231" xr:uid="{E072088E-A641-4CF9-82A4-F6A0776599CC}"/>
    <cellStyle name="20% - Ênfase5 3 2 7" xfId="3232" xr:uid="{213C4FE8-AF47-4BA4-BE30-D0159DBDC756}"/>
    <cellStyle name="20% - Ênfase5 3 2 7 2" xfId="3233" xr:uid="{B2143C5D-00CA-4E4E-9267-7DD192F5BDA4}"/>
    <cellStyle name="20% - Ênfase5 3 2 8" xfId="3234" xr:uid="{6ABEFDF1-5AF4-455A-86AB-A2B65D48CE53}"/>
    <cellStyle name="20% - Ênfase5 3 2 8 2" xfId="3235" xr:uid="{443F160A-48ED-47BE-BC42-0E70D835CE3C}"/>
    <cellStyle name="20% - Ênfase5 3 2 9" xfId="3236" xr:uid="{8E123C0C-2752-424C-804F-FCEC696FDACC}"/>
    <cellStyle name="20% - Ênfase5 3 2 9 2" xfId="3237" xr:uid="{CACB517B-1521-4B58-8B30-767294EA72E2}"/>
    <cellStyle name="20% - Ênfase5 3 3" xfId="3238" xr:uid="{1CD8BCBD-0854-4D08-9538-C79DEF1C5914}"/>
    <cellStyle name="20% - Ênfase5 3 4" xfId="3239" xr:uid="{AD002732-08F0-436C-8B1D-F05D81058F8D}"/>
    <cellStyle name="20% - Ênfase5 3 5" xfId="3240" xr:uid="{B8017954-A90D-4D7D-A13C-C97A24BF65F1}"/>
    <cellStyle name="20% - Ênfase5 3 5 10" xfId="3241" xr:uid="{65641FC2-ECC1-4E71-A5F3-1D19B5838904}"/>
    <cellStyle name="20% - Ênfase5 3 5 10 2" xfId="3242" xr:uid="{C4D3F296-6449-4F51-A871-54F6A8130802}"/>
    <cellStyle name="20% - Ênfase5 3 5 2" xfId="3243" xr:uid="{28573911-CC68-42C8-897D-3E1034F2CDDE}"/>
    <cellStyle name="20% - Ênfase5 3 5 2 2" xfId="3244" xr:uid="{1F7D8844-3048-438A-98B9-2E8E0C942053}"/>
    <cellStyle name="20% - Ênfase5 3 5 3" xfId="3245" xr:uid="{C02D82F2-C1F0-4809-941A-F79FC878F12F}"/>
    <cellStyle name="20% - Ênfase5 3 5 3 2" xfId="3246" xr:uid="{C60BED29-F15E-49F0-A96A-6C37971254C6}"/>
    <cellStyle name="20% - Ênfase5 3 5 4" xfId="3247" xr:uid="{2F09B17D-D83C-47F9-BE37-AAB680B567E8}"/>
    <cellStyle name="20% - Ênfase5 3 5 4 2" xfId="3248" xr:uid="{370D664A-CBF5-480D-ADB8-AC58DC38DC84}"/>
    <cellStyle name="20% - Ênfase5 3 5 5" xfId="3249" xr:uid="{68FD1DC1-BCD1-4D07-B68D-B0397B68D1CD}"/>
    <cellStyle name="20% - Ênfase5 3 5 5 2" xfId="3250" xr:uid="{500E7013-07D6-432D-8A16-813EB14985AD}"/>
    <cellStyle name="20% - Ênfase5 3 5 6" xfId="3251" xr:uid="{EDF924F2-0EEF-48EF-96AC-814C60D8EDF4}"/>
    <cellStyle name="20% - Ênfase5 3 5 6 2" xfId="3252" xr:uid="{C8419095-4BCC-4CD5-B942-2F76DB511698}"/>
    <cellStyle name="20% - Ênfase5 3 5 7" xfId="3253" xr:uid="{8AD02323-6378-4780-B5B1-57B86C12E0C1}"/>
    <cellStyle name="20% - Ênfase5 3 5 7 2" xfId="3254" xr:uid="{79A50340-373B-4E81-940A-4BC2CBA19145}"/>
    <cellStyle name="20% - Ênfase5 3 5 8" xfId="3255" xr:uid="{15F131F5-D852-483D-B4E0-14F015C6BCCC}"/>
    <cellStyle name="20% - Ênfase5 3 5 8 2" xfId="3256" xr:uid="{C29C9C28-B971-4E92-9D6B-E1657A89FCFF}"/>
    <cellStyle name="20% - Ênfase5 3 5 9" xfId="3257" xr:uid="{10E2CB8C-4B4C-4725-8B0F-FEDAE991F21A}"/>
    <cellStyle name="20% - Ênfase5 3 5 9 2" xfId="3258" xr:uid="{5F6DF921-5502-479A-BA3F-1DF082623CE1}"/>
    <cellStyle name="20% - Ênfase5 3 6" xfId="3259" xr:uid="{5EA83DAB-D50A-4590-9A49-E33039E79F6D}"/>
    <cellStyle name="20% - Ênfase5 3 6 2" xfId="3260" xr:uid="{11B9B29A-570B-45FD-AC37-F84D86E317F9}"/>
    <cellStyle name="20% - Ênfase5 3 6 2 2" xfId="3261" xr:uid="{56AC0855-3548-4838-9497-3DD3CEB379EC}"/>
    <cellStyle name="20% - Ênfase5 3 6 3" xfId="3262" xr:uid="{7DE04F5A-01A6-4B79-98FA-3D9677D5084B}"/>
    <cellStyle name="20% - Ênfase5 3 6 3 2" xfId="3263" xr:uid="{F1FC2307-FD33-4037-904A-F55DF0B5CB02}"/>
    <cellStyle name="20% - Ênfase5 3 6 4" xfId="3264" xr:uid="{9277BBE8-08AB-4B72-A4DD-F2FBF4373E00}"/>
    <cellStyle name="20% - Ênfase5 3 6 4 2" xfId="3265" xr:uid="{DF18ADA8-D451-4D35-A539-3DC77E91AB3D}"/>
    <cellStyle name="20% - Ênfase5 3 6 5" xfId="3266" xr:uid="{B6523A16-CFF1-4320-B7B1-0640B1752D62}"/>
    <cellStyle name="20% - Ênfase5 3 6 5 2" xfId="3267" xr:uid="{0B8D6423-C2DE-4BB4-812E-0A3A25BA85C4}"/>
    <cellStyle name="20% - Ênfase5 3 6 6" xfId="3268" xr:uid="{6A86DAC5-7DD8-4665-847B-53E2CB35DE12}"/>
    <cellStyle name="20% - Ênfase5 30" xfId="3269" xr:uid="{E18F910A-D114-4A38-AC0D-7511372418C5}"/>
    <cellStyle name="20% - Ênfase5 30 2" xfId="3270" xr:uid="{4F4FBE14-F404-4468-B763-207DDE57B129}"/>
    <cellStyle name="20% - Ênfase5 31" xfId="3271" xr:uid="{F37774FF-3321-42A2-ABA7-722437914372}"/>
    <cellStyle name="20% - Ênfase5 31 2" xfId="3272" xr:uid="{58CF7CA1-219B-4231-A09A-2C9387791AD6}"/>
    <cellStyle name="20% - Ênfase5 32" xfId="3273" xr:uid="{40B17599-0D9F-495A-86E3-12AF3A336102}"/>
    <cellStyle name="20% - Ênfase5 32 2" xfId="3274" xr:uid="{E599ADF8-5DD0-4623-A081-1D13890EF17A}"/>
    <cellStyle name="20% - Ênfase5 33" xfId="3275" xr:uid="{6193A68F-7444-4844-9553-2C2D192FADCB}"/>
    <cellStyle name="20% - Ênfase5 33 2" xfId="3276" xr:uid="{8BAD36C1-D0B6-45DF-920A-D574B927A9F6}"/>
    <cellStyle name="20% - Ênfase5 34" xfId="3277" xr:uid="{6E5E6701-130C-4F46-83E4-FD49ABC4D60E}"/>
    <cellStyle name="20% - Ênfase5 34 2" xfId="3278" xr:uid="{DAF07953-F701-4873-92E0-30D0D541DADF}"/>
    <cellStyle name="20% - Ênfase5 35" xfId="3279" xr:uid="{2478B491-FC27-461E-B75A-9B5124259672}"/>
    <cellStyle name="20% - Ênfase5 35 2" xfId="3280" xr:uid="{79BC3E74-538D-49A1-A7D2-5C51C8F42CD3}"/>
    <cellStyle name="20% - Ênfase5 36" xfId="3281" xr:uid="{37861896-9533-4750-A305-335CDA34D26E}"/>
    <cellStyle name="20% - Ênfase5 36 2" xfId="3282" xr:uid="{05E759A4-1E19-4470-8E44-DE66DD725CD1}"/>
    <cellStyle name="20% - Ênfase5 37" xfId="3283" xr:uid="{0857FFD1-6FA8-4EBC-85B0-940E5AFC91BA}"/>
    <cellStyle name="20% - Ênfase5 37 2" xfId="3284" xr:uid="{A45E182F-21A9-4530-A8D1-F9D2350BB7F2}"/>
    <cellStyle name="20% - Ênfase5 38" xfId="3285" xr:uid="{26BD8E26-548E-484C-BCB9-254E7BC45EBF}"/>
    <cellStyle name="20% - Ênfase5 38 2" xfId="3286" xr:uid="{D6593343-FE60-4FFE-A4FA-A5E9242D2869}"/>
    <cellStyle name="20% - Ênfase5 39" xfId="3287" xr:uid="{6C889FD1-CE9D-476C-BD88-83F5D9D18E63}"/>
    <cellStyle name="20% - Ênfase5 39 2" xfId="3288" xr:uid="{775AD8C0-93DA-4F04-A44E-E17A8516CD1C}"/>
    <cellStyle name="20% - Ênfase5 4" xfId="3289" xr:uid="{E6D3E501-B08A-402E-ABAF-DA80C8B06FE3}"/>
    <cellStyle name="20% - Ênfase5 4 2" xfId="3290" xr:uid="{272B3A01-3E03-4318-9062-CA4EC5A691CB}"/>
    <cellStyle name="20% - Ênfase5 4 2 10" xfId="3291" xr:uid="{FB17FE79-D082-4010-AD2A-F1D8CD942FAD}"/>
    <cellStyle name="20% - Ênfase5 4 2 10 2" xfId="3292" xr:uid="{BA48AF3B-2B04-4BE1-95E4-9DA1B46674D2}"/>
    <cellStyle name="20% - Ênfase5 4 2 11" xfId="3293" xr:uid="{5151A447-536B-4D5A-A471-E493CA427751}"/>
    <cellStyle name="20% - Ênfase5 4 2 11 2" xfId="3294" xr:uid="{621A8C6B-CC75-4CD2-A3E6-27C7F1E5DADD}"/>
    <cellStyle name="20% - Ênfase5 4 2 12" xfId="3295" xr:uid="{91A426CE-FEF4-49EE-84D0-001C5F51E18E}"/>
    <cellStyle name="20% - Ênfase5 4 2 12 2" xfId="3296" xr:uid="{7049DD41-E4E7-4522-B1AF-4BC7436D07B7}"/>
    <cellStyle name="20% - Ênfase5 4 2 2" xfId="3297" xr:uid="{489488AA-0B4A-42E8-9898-C56C42B5A9C5}"/>
    <cellStyle name="20% - Ênfase5 4 2 2 10" xfId="3298" xr:uid="{D85CBAAA-3468-41B1-8245-A91930F7FF92}"/>
    <cellStyle name="20% - Ênfase5 4 2 2 11" xfId="3299" xr:uid="{D34D9B44-ACE3-4543-834D-E5078C481BFE}"/>
    <cellStyle name="20% - Ênfase5 4 2 2 2" xfId="3300" xr:uid="{BCBE576D-080F-4560-9A65-3B8936553B42}"/>
    <cellStyle name="20% - Ênfase5 4 2 2 3" xfId="3301" xr:uid="{923F1E4B-4BF7-4A88-BF07-BDB447FA063C}"/>
    <cellStyle name="20% - Ênfase5 4 2 2 4" xfId="3302" xr:uid="{9B874570-A637-434A-84C1-D8AFF5CAD442}"/>
    <cellStyle name="20% - Ênfase5 4 2 2 5" xfId="3303" xr:uid="{D66B476B-3958-4A2E-8E20-4E89551FA516}"/>
    <cellStyle name="20% - Ênfase5 4 2 2 6" xfId="3304" xr:uid="{90868401-6E52-42F8-B296-D6DEC6C40A66}"/>
    <cellStyle name="20% - Ênfase5 4 2 2 7" xfId="3305" xr:uid="{4A19C526-27FE-43A1-BA7F-D1F30B781E48}"/>
    <cellStyle name="20% - Ênfase5 4 2 2 8" xfId="3306" xr:uid="{54769FD5-3351-4511-8908-626B06844D9F}"/>
    <cellStyle name="20% - Ênfase5 4 2 2 9" xfId="3307" xr:uid="{1836277E-0A1C-487E-A5B6-438994649EC8}"/>
    <cellStyle name="20% - Ênfase5 4 2 3" xfId="3308" xr:uid="{7134971D-190F-4549-85E2-5A211F2B5726}"/>
    <cellStyle name="20% - Ênfase5 4 2 4" xfId="3309" xr:uid="{53C4001C-1452-4AF8-A3C4-8210EC6F55E4}"/>
    <cellStyle name="20% - Ênfase5 4 2 5" xfId="3310" xr:uid="{26BD6326-3EC6-4C3A-8B7F-56C79850F3B3}"/>
    <cellStyle name="20% - Ênfase5 4 2 5 2" xfId="3311" xr:uid="{795CFFB0-DC6B-4847-A7D9-9C34EA3CB8ED}"/>
    <cellStyle name="20% - Ênfase5 4 2 6" xfId="3312" xr:uid="{F3895FBD-49DA-49C4-9961-ADE64F8A4B66}"/>
    <cellStyle name="20% - Ênfase5 4 2 6 2" xfId="3313" xr:uid="{761110D5-A7A3-484D-8166-D19C4553D7D9}"/>
    <cellStyle name="20% - Ênfase5 4 2 7" xfId="3314" xr:uid="{C99A95C5-CC49-4062-B14C-B5B21EC2902E}"/>
    <cellStyle name="20% - Ênfase5 4 2 7 2" xfId="3315" xr:uid="{C6DF7F1F-B462-405C-8C78-0B6140BC1829}"/>
    <cellStyle name="20% - Ênfase5 4 2 8" xfId="3316" xr:uid="{F171C89B-E438-4D28-8EBC-45D4EC706F86}"/>
    <cellStyle name="20% - Ênfase5 4 2 8 2" xfId="3317" xr:uid="{68870F6C-0120-4393-B751-B41687D0B36F}"/>
    <cellStyle name="20% - Ênfase5 4 2 9" xfId="3318" xr:uid="{7F805293-4DE1-4B76-9C50-EEC477D8FFFB}"/>
    <cellStyle name="20% - Ênfase5 4 2 9 2" xfId="3319" xr:uid="{BE292054-06C4-43AE-B919-626908BCD94A}"/>
    <cellStyle name="20% - Ênfase5 4 3" xfId="3320" xr:uid="{A8F152C9-3713-4C5E-B6C1-3F26937E3232}"/>
    <cellStyle name="20% - Ênfase5 4 4" xfId="3321" xr:uid="{FBD62D09-23CE-491E-BAC5-F2D6660A7D8C}"/>
    <cellStyle name="20% - Ênfase5 4 5" xfId="3322" xr:uid="{00419D04-5CF8-4F91-99C8-1892185522CB}"/>
    <cellStyle name="20% - Ênfase5 4 5 10" xfId="3323" xr:uid="{2B718B8A-6823-4172-BE38-D7A75405696A}"/>
    <cellStyle name="20% - Ênfase5 4 5 10 2" xfId="3324" xr:uid="{9F76E6E0-8861-48F8-99A8-FAF3B1948D65}"/>
    <cellStyle name="20% - Ênfase5 4 5 2" xfId="3325" xr:uid="{8862FA23-9CB8-43C1-9224-704EA51A56DD}"/>
    <cellStyle name="20% - Ênfase5 4 5 2 2" xfId="3326" xr:uid="{812FBF68-A211-45CA-A922-ABBA9B9803BE}"/>
    <cellStyle name="20% - Ênfase5 4 5 3" xfId="3327" xr:uid="{5EE9C2F8-39EA-4AEE-BB86-3793DC4B1C57}"/>
    <cellStyle name="20% - Ênfase5 4 5 3 2" xfId="3328" xr:uid="{A17175DB-690F-442D-820F-59BAA7A767A3}"/>
    <cellStyle name="20% - Ênfase5 4 5 4" xfId="3329" xr:uid="{0662C269-5DC5-47E8-88FF-EDF91CF4C7BF}"/>
    <cellStyle name="20% - Ênfase5 4 5 4 2" xfId="3330" xr:uid="{D314C538-03DC-4C30-9A65-F4D6CADEE02B}"/>
    <cellStyle name="20% - Ênfase5 4 5 5" xfId="3331" xr:uid="{3F2668FA-3728-4920-B35E-C78E5E89AE7F}"/>
    <cellStyle name="20% - Ênfase5 4 5 5 2" xfId="3332" xr:uid="{68EAD745-D4D9-481F-9E70-F69E913CDA4B}"/>
    <cellStyle name="20% - Ênfase5 4 5 6" xfId="3333" xr:uid="{22E2C40D-2280-4356-9E02-E12932568717}"/>
    <cellStyle name="20% - Ênfase5 4 5 6 2" xfId="3334" xr:uid="{D72C8539-EE25-4FEC-86A3-FF1990F3E9E6}"/>
    <cellStyle name="20% - Ênfase5 4 5 7" xfId="3335" xr:uid="{3ECD9710-3FA0-492D-BA60-E1D88CA343E0}"/>
    <cellStyle name="20% - Ênfase5 4 5 7 2" xfId="3336" xr:uid="{99909DB2-BB1D-4E43-A108-5D8922AE8002}"/>
    <cellStyle name="20% - Ênfase5 4 5 8" xfId="3337" xr:uid="{8D677F0B-7253-4C31-9F3F-4231FB7BA58B}"/>
    <cellStyle name="20% - Ênfase5 4 5 8 2" xfId="3338" xr:uid="{858BCF97-6480-45C8-8D36-2E1D6BEC8A06}"/>
    <cellStyle name="20% - Ênfase5 4 5 9" xfId="3339" xr:uid="{0E9C5140-597B-4B66-A336-4669C4F95CAB}"/>
    <cellStyle name="20% - Ênfase5 4 5 9 2" xfId="3340" xr:uid="{44ED2512-FAC6-40FA-825E-D084AF4506C7}"/>
    <cellStyle name="20% - Ênfase5 4 6" xfId="3341" xr:uid="{41718CF0-38E9-4F33-8763-11D3741B33CF}"/>
    <cellStyle name="20% - Ênfase5 4 6 2" xfId="3342" xr:uid="{24D6AA9D-F3A5-4AF3-AD1A-5718E8230758}"/>
    <cellStyle name="20% - Ênfase5 4 6 2 2" xfId="3343" xr:uid="{432A6E96-A008-47BB-AFB1-806F6A9D6E0F}"/>
    <cellStyle name="20% - Ênfase5 4 6 3" xfId="3344" xr:uid="{9DB42EBD-C9AD-4257-B055-D8099C3748C6}"/>
    <cellStyle name="20% - Ênfase5 4 6 3 2" xfId="3345" xr:uid="{BD57A241-04FC-4AC1-B00A-9EF0AFB3CE97}"/>
    <cellStyle name="20% - Ênfase5 4 6 4" xfId="3346" xr:uid="{90991D6D-7075-4610-8F76-B14B39F7B365}"/>
    <cellStyle name="20% - Ênfase5 4 6 4 2" xfId="3347" xr:uid="{C0CE5347-DE05-4F80-90CA-7658AF5F9B33}"/>
    <cellStyle name="20% - Ênfase5 4 6 5" xfId="3348" xr:uid="{E3941CCA-3F6A-42C5-9E22-E3165264F3B9}"/>
    <cellStyle name="20% - Ênfase5 4 6 5 2" xfId="3349" xr:uid="{53786135-9329-4BB7-B12B-260C7A5AE53A}"/>
    <cellStyle name="20% - Ênfase5 4 6 6" xfId="3350" xr:uid="{17F0AFA1-B04E-45A5-B2CC-051E1F3C9246}"/>
    <cellStyle name="20% - Ênfase5 40" xfId="3351" xr:uid="{D34BA15D-DC92-4ECF-901B-EDB7A4D8581D}"/>
    <cellStyle name="20% - Ênfase5 40 2" xfId="3352" xr:uid="{01D0D735-C9B9-451B-9421-16F688D6976F}"/>
    <cellStyle name="20% - Ênfase5 41" xfId="3353" xr:uid="{172F35D5-93F8-4DC7-916E-8DB6591BF257}"/>
    <cellStyle name="20% - Ênfase5 41 2" xfId="3354" xr:uid="{327806B5-EEAC-4B3C-B4DA-7C7E932D283C}"/>
    <cellStyle name="20% - Ênfase5 42" xfId="3355" xr:uid="{5BBC8D8C-CA93-46A6-B7CA-15D2B61BA9B9}"/>
    <cellStyle name="20% - Ênfase5 42 2" xfId="3356" xr:uid="{E44CCF76-0BFD-4835-BAC7-72D9BBFBAF86}"/>
    <cellStyle name="20% - Ênfase5 43" xfId="3357" xr:uid="{04C22A57-47CA-421D-8852-A0C035DE53EA}"/>
    <cellStyle name="20% - Ênfase5 43 2" xfId="3358" xr:uid="{3D12C40A-52AE-48C6-8F56-69DBED374087}"/>
    <cellStyle name="20% - Ênfase5 44" xfId="3359" xr:uid="{1A35A9E5-49D2-4E0B-A4B6-D2A91D57FE22}"/>
    <cellStyle name="20% - Ênfase5 44 2" xfId="3360" xr:uid="{878AB87B-86FD-493E-A17D-269FC0CE6B06}"/>
    <cellStyle name="20% - Ênfase5 45" xfId="3361" xr:uid="{BAD89B4D-1647-4B7A-AEAE-82F25652631E}"/>
    <cellStyle name="20% - Ênfase5 45 2" xfId="3362" xr:uid="{494C5DD8-0C15-4428-AD59-080BB5A0F5B1}"/>
    <cellStyle name="20% - Ênfase5 46" xfId="3363" xr:uid="{A030D245-15AD-465E-8419-A030EBA5F2FE}"/>
    <cellStyle name="20% - Ênfase5 46 2" xfId="3364" xr:uid="{C7960CBD-98F0-4F91-9AD8-629FE67BDB4B}"/>
    <cellStyle name="20% - Ênfase5 47" xfId="3365" xr:uid="{0D2B0527-EB96-4636-A6BE-D739A9E51F05}"/>
    <cellStyle name="20% - Ênfase5 47 2" xfId="3366" xr:uid="{7C2DA4FB-9136-45C9-8E01-2425428CB4B1}"/>
    <cellStyle name="20% - Ênfase5 48" xfId="3367" xr:uid="{756A6313-F43A-40D4-A23A-23EE36767A37}"/>
    <cellStyle name="20% - Ênfase5 48 2" xfId="3368" xr:uid="{D126C6BA-0CF9-4B7F-B56F-1B83333FE2E7}"/>
    <cellStyle name="20% - Ênfase5 49" xfId="3369" xr:uid="{4C3A1FCD-3300-4D74-B5FF-CC10A951D635}"/>
    <cellStyle name="20% - Ênfase5 49 2" xfId="3370" xr:uid="{A01622B3-DA90-4951-97F1-F60026090229}"/>
    <cellStyle name="20% - Ênfase5 5" xfId="3371" xr:uid="{9D30D2C8-D0EB-4519-ACA0-90973C994306}"/>
    <cellStyle name="20% - Ênfase5 5 2" xfId="3372" xr:uid="{4921D948-6F50-4EA9-8274-DB03DE180B71}"/>
    <cellStyle name="20% - Ênfase5 5 2 2" xfId="3373" xr:uid="{9A692486-EDB5-4270-902E-3011EBCE671D}"/>
    <cellStyle name="20% - Ênfase5 5 2 3" xfId="3374" xr:uid="{B4A0183C-5A52-49FE-B308-C34AEC1ABB04}"/>
    <cellStyle name="20% - Ênfase5 5 2 4" xfId="3375" xr:uid="{F11D41B9-173E-4C55-A434-F81A2B11F629}"/>
    <cellStyle name="20% - Ênfase5 5 2 5" xfId="3376" xr:uid="{42FE5C47-A60F-4FF5-83E0-5989C600BF0A}"/>
    <cellStyle name="20% - Ênfase5 5 2 5 2" xfId="3377" xr:uid="{7522A644-D9F7-4791-8545-F30DF756256F}"/>
    <cellStyle name="20% - Ênfase5 5 2 6" xfId="3378" xr:uid="{5A7048D2-959F-467C-9213-829FF75F7048}"/>
    <cellStyle name="20% - Ênfase5 5 2 6 2" xfId="3379" xr:uid="{1B42AA25-B7E3-4D41-B4C9-FDF1E37902F1}"/>
    <cellStyle name="20% - Ênfase5 5 2 7" xfId="3380" xr:uid="{ED874714-66FC-4BEF-99A1-DBC532F9B70C}"/>
    <cellStyle name="20% - Ênfase5 5 2 7 2" xfId="3381" xr:uid="{CCAE84C6-12E0-4AC1-80D0-9BAAC969BA6C}"/>
    <cellStyle name="20% - Ênfase5 5 2 8" xfId="3382" xr:uid="{EBA64516-319F-472E-A2DD-1104C2BB8020}"/>
    <cellStyle name="20% - Ênfase5 5 2 8 2" xfId="3383" xr:uid="{0F7BDB03-9724-40AF-91EA-486AFD14494D}"/>
    <cellStyle name="20% - Ênfase5 5 2 9" xfId="3384" xr:uid="{E7147B41-13DA-422F-A659-79E8E9A9BF40}"/>
    <cellStyle name="20% - Ênfase5 5 3" xfId="3385" xr:uid="{12919AD4-9DCC-46AE-B286-3B0244359EDC}"/>
    <cellStyle name="20% - Ênfase5 5 4" xfId="3386" xr:uid="{79F3641C-4A25-4159-B1EE-9FDF8517F178}"/>
    <cellStyle name="20% - Ênfase5 5 5" xfId="3387" xr:uid="{BF856E8A-4348-4BD4-9656-6176B38832DE}"/>
    <cellStyle name="20% - Ênfase5 5 5 2" xfId="3388" xr:uid="{22D5B1CF-4A37-4E0D-8C64-E848999B83D4}"/>
    <cellStyle name="20% - Ênfase5 5 5 2 2" xfId="3389" xr:uid="{C2699082-3B30-4C3F-9FBF-90C5213BE066}"/>
    <cellStyle name="20% - Ênfase5 5 5 3" xfId="3390" xr:uid="{3BE190D0-445C-418C-942E-92F73A139CA1}"/>
    <cellStyle name="20% - Ênfase5 5 5 3 2" xfId="3391" xr:uid="{B5F6DE41-391B-4978-A87F-0BBE45741A2C}"/>
    <cellStyle name="20% - Ênfase5 5 5 4" xfId="3392" xr:uid="{FB36BC03-F22E-462E-80C1-FC39FF17196A}"/>
    <cellStyle name="20% - Ênfase5 5 5 4 2" xfId="3393" xr:uid="{2A4790BE-0011-463F-8860-6D471B266EED}"/>
    <cellStyle name="20% - Ênfase5 5 5 5" xfId="3394" xr:uid="{21D87E77-B156-4B10-9B90-9CFB31C41E10}"/>
    <cellStyle name="20% - Ênfase5 5 5 5 2" xfId="3395" xr:uid="{A795EF94-A42A-4C7C-B733-5BBBAE0E7F6C}"/>
    <cellStyle name="20% - Ênfase5 5 5 6" xfId="3396" xr:uid="{7FBB2FC6-4933-4A45-9FEB-3D3EAE84C150}"/>
    <cellStyle name="20% - Ênfase5 5 6" xfId="3397" xr:uid="{9F4607A7-0B55-427A-829E-45C40639221E}"/>
    <cellStyle name="20% - Ênfase5 5 6 2" xfId="3398" xr:uid="{1E172B97-12B5-473E-BBC5-3B511C323F0C}"/>
    <cellStyle name="20% - Ênfase5 5 6 2 2" xfId="3399" xr:uid="{2A30AF6A-97B3-4F7E-BB75-A2DE5791A202}"/>
    <cellStyle name="20% - Ênfase5 5 6 3" xfId="3400" xr:uid="{272F2F00-A8F2-4132-8B9A-EEB82F504B47}"/>
    <cellStyle name="20% - Ênfase5 5 6 3 2" xfId="3401" xr:uid="{8D61C22C-F1AD-4F44-BDB1-6E8E4F0FDB63}"/>
    <cellStyle name="20% - Ênfase5 5 6 4" xfId="3402" xr:uid="{011B83CF-536A-4F85-89FB-81562BF3CA1C}"/>
    <cellStyle name="20% - Ênfase5 5 6 4 2" xfId="3403" xr:uid="{FB12D788-8B49-4156-926E-B4FD0025DD17}"/>
    <cellStyle name="20% - Ênfase5 5 6 5" xfId="3404" xr:uid="{26FCF338-F03A-46BC-8869-A6C402DD30FB}"/>
    <cellStyle name="20% - Ênfase5 5 6 5 2" xfId="3405" xr:uid="{2C43A1D6-2F76-4764-9630-F98246EF7BB9}"/>
    <cellStyle name="20% - Ênfase5 5 6 6" xfId="3406" xr:uid="{4F61BC7F-9844-4E3C-967A-5C4FE34F7B3C}"/>
    <cellStyle name="20% - Ênfase5 50" xfId="3407" xr:uid="{12A36FF9-BAEC-4068-8BD4-4F6CDFE52ABE}"/>
    <cellStyle name="20% - Ênfase5 50 2" xfId="3408" xr:uid="{8E5A28BC-6884-4FDC-84DA-B596E4854AB0}"/>
    <cellStyle name="20% - Ênfase5 51" xfId="3409" xr:uid="{71848B95-FE72-4A43-AFF3-16783B232575}"/>
    <cellStyle name="20% - Ênfase5 51 2" xfId="3410" xr:uid="{B3367485-CD67-4F7D-BDD5-DBB58295C073}"/>
    <cellStyle name="20% - Ênfase5 52" xfId="3411" xr:uid="{7DE7C8DF-BDB3-44AC-8BE3-2605D40F0E7E}"/>
    <cellStyle name="20% - Ênfase5 52 2" xfId="3412" xr:uid="{023E99DA-53A8-41AD-A8E9-64FC2406D937}"/>
    <cellStyle name="20% - Ênfase5 53" xfId="3413" xr:uid="{2A39D90C-59D9-403E-8D21-EEDA82E33715}"/>
    <cellStyle name="20% - Ênfase5 53 2" xfId="3414" xr:uid="{DE35170B-220B-4241-93EC-F5BB448D97A6}"/>
    <cellStyle name="20% - Ênfase5 54" xfId="3415" xr:uid="{225A6616-9EC9-4BDE-812A-E892C8D6BFCD}"/>
    <cellStyle name="20% - Ênfase5 54 2" xfId="3416" xr:uid="{F6D939A2-A267-4AC7-B995-F8023EFC9DD4}"/>
    <cellStyle name="20% - Ênfase5 55" xfId="3417" xr:uid="{62FD6F09-1A39-4D2D-9770-EF1D2111482B}"/>
    <cellStyle name="20% - Ênfase5 55 2" xfId="3418" xr:uid="{4628D505-0CC9-4843-B15C-80D035192EF6}"/>
    <cellStyle name="20% - Ênfase5 6" xfId="3419" xr:uid="{390BEA37-D6C1-4C52-91F0-3C1442230177}"/>
    <cellStyle name="20% - Ênfase5 6 10" xfId="3420" xr:uid="{D1E0654C-C188-4CCA-96F5-38D5A25F0A62}"/>
    <cellStyle name="20% - Ênfase5 6 10 2" xfId="3421" xr:uid="{4AB8A4C2-6FA1-4EAF-9FAC-F157C7DCC732}"/>
    <cellStyle name="20% - Ênfase5 6 11" xfId="3422" xr:uid="{827754BF-42C4-415F-B25D-6F74789F89C7}"/>
    <cellStyle name="20% - Ênfase5 6 11 2" xfId="3423" xr:uid="{52C8D616-CF7A-4355-970F-A324533407AA}"/>
    <cellStyle name="20% - Ênfase5 6 12" xfId="3424" xr:uid="{687600B2-8A5F-4162-A784-22C8CAA8E8BA}"/>
    <cellStyle name="20% - Ênfase5 6 12 2" xfId="3425" xr:uid="{7ED734DE-2F8E-4D76-8AA3-FFEB739B6132}"/>
    <cellStyle name="20% - Ênfase5 6 13" xfId="3426" xr:uid="{67B5CAF2-BE6C-4280-A1FC-CC46062DC4E0}"/>
    <cellStyle name="20% - Ênfase5 6 13 2" xfId="3427" xr:uid="{B12DC110-C2D8-40A7-B31E-1B7956166948}"/>
    <cellStyle name="20% - Ênfase5 6 14" xfId="3428" xr:uid="{649BBB4C-ABC2-4511-B800-FF486A008B45}"/>
    <cellStyle name="20% - Ênfase5 6 14 2" xfId="3429" xr:uid="{34BEFC90-D15C-493D-91D8-BE709E86CD22}"/>
    <cellStyle name="20% - Ênfase5 6 15" xfId="3430" xr:uid="{47BFF09F-2F16-4EA0-B20B-ADB8D4F027E7}"/>
    <cellStyle name="20% - Ênfase5 6 15 2" xfId="3431" xr:uid="{CC0697B3-9C3D-425B-A5BE-366B254BC196}"/>
    <cellStyle name="20% - Ênfase5 6 16" xfId="3432" xr:uid="{2C3C7E94-E441-4865-94C6-F7D038ACCD33}"/>
    <cellStyle name="20% - Ênfase5 6 16 2" xfId="3433" xr:uid="{CB9A89F4-741D-444C-9B7C-1CFDDFA2AE89}"/>
    <cellStyle name="20% - Ênfase5 6 17" xfId="3434" xr:uid="{BF422BCA-EAF3-400B-A4B0-8BF273445C74}"/>
    <cellStyle name="20% - Ênfase5 6 17 2" xfId="3435" xr:uid="{B3A9A40A-6CCF-4144-90D3-BBF167765F43}"/>
    <cellStyle name="20% - Ênfase5 6 18" xfId="3436" xr:uid="{7D722787-86C1-41F0-90B6-1EBF543637A8}"/>
    <cellStyle name="20% - Ênfase5 6 18 2" xfId="3437" xr:uid="{F3241278-46CA-459D-A5C2-2622C9E2874E}"/>
    <cellStyle name="20% - Ênfase5 6 19" xfId="3438" xr:uid="{4A2B33BD-47CD-4381-AF7D-77EF3AAAB466}"/>
    <cellStyle name="20% - Ênfase5 6 19 2" xfId="3439" xr:uid="{046F43DD-D125-41C5-ABBE-CEDE17A0C2CA}"/>
    <cellStyle name="20% - Ênfase5 6 2" xfId="3440" xr:uid="{3EFF2D7A-1A3F-4FF1-982D-BFA91D84942A}"/>
    <cellStyle name="20% - Ênfase5 6 2 2" xfId="3441" xr:uid="{181E5984-4668-4899-A327-504684FD7236}"/>
    <cellStyle name="20% - Ênfase5 6 2 2 2" xfId="3442" xr:uid="{5F58D09C-47B0-4182-BB0F-25ACA4A69C00}"/>
    <cellStyle name="20% - Ênfase5 6 2 3" xfId="3443" xr:uid="{573267E9-54B8-4CE6-A1D5-92EFA7112BCE}"/>
    <cellStyle name="20% - Ênfase5 6 2 3 2" xfId="3444" xr:uid="{5829E5A3-3E63-4D1A-A8B8-0DC68FB73051}"/>
    <cellStyle name="20% - Ênfase5 6 2 4" xfId="3445" xr:uid="{B3C26517-66A4-424D-B63F-D225B069330F}"/>
    <cellStyle name="20% - Ênfase5 6 2 4 2" xfId="3446" xr:uid="{7FA8D102-DFE5-4691-B11B-692035C82D26}"/>
    <cellStyle name="20% - Ênfase5 6 2 5" xfId="3447" xr:uid="{89DF720B-80A2-46E5-BFA0-5FA0A1E32825}"/>
    <cellStyle name="20% - Ênfase5 6 2 5 2" xfId="3448" xr:uid="{099F0735-1AB7-441D-B5A4-AD966541154C}"/>
    <cellStyle name="20% - Ênfase5 6 2 6" xfId="3449" xr:uid="{BAB8AC44-4623-487A-90A5-C040AA9D664D}"/>
    <cellStyle name="20% - Ênfase5 6 20" xfId="3450" xr:uid="{8BF9D4A1-4A54-42FF-BF80-422370636D01}"/>
    <cellStyle name="20% - Ênfase5 6 20 2" xfId="3451" xr:uid="{C993E334-E2BF-439F-8153-AB927E20CD70}"/>
    <cellStyle name="20% - Ênfase5 6 21" xfId="3452" xr:uid="{102997BE-C06C-4778-BD7A-4BF19E1545FB}"/>
    <cellStyle name="20% - Ênfase5 6 21 2" xfId="3453" xr:uid="{2CAD1914-5FAE-4638-94DA-325C47033F6E}"/>
    <cellStyle name="20% - Ênfase5 6 22" xfId="3454" xr:uid="{6C059988-355B-427F-B9C6-16F34B8525B1}"/>
    <cellStyle name="20% - Ênfase5 6 22 2" xfId="3455" xr:uid="{2763C8C8-B267-48C8-BD8A-0170CADFA867}"/>
    <cellStyle name="20% - Ênfase5 6 23" xfId="3456" xr:uid="{6D851D19-DF13-4C5B-9640-6E1E62948D0F}"/>
    <cellStyle name="20% - Ênfase5 6 23 2" xfId="3457" xr:uid="{0211A1DE-E15D-457C-9F64-8D7FD1F36EF1}"/>
    <cellStyle name="20% - Ênfase5 6 24" xfId="3458" xr:uid="{6E4B10CE-C018-4281-9214-3D0FDCABE9A1}"/>
    <cellStyle name="20% - Ênfase5 6 24 2" xfId="3459" xr:uid="{8FE814C3-8853-45F2-A79E-A2932BFAD9BE}"/>
    <cellStyle name="20% - Ênfase5 6 25" xfId="3460" xr:uid="{D49886CB-C3F5-41C5-A3FA-2197546880B5}"/>
    <cellStyle name="20% - Ênfase5 6 25 2" xfId="3461" xr:uid="{22CC7349-AFF0-4AF0-BEB2-E8FBC3CA614A}"/>
    <cellStyle name="20% - Ênfase5 6 26" xfId="3462" xr:uid="{4F6446BE-4E37-4374-8060-05B36416F6BC}"/>
    <cellStyle name="20% - Ênfase5 6 26 2" xfId="3463" xr:uid="{3F74B0DC-9311-4A82-B3D3-1421F30C245E}"/>
    <cellStyle name="20% - Ênfase5 6 27" xfId="3464" xr:uid="{FD978186-6F35-4A25-943E-589939AF3773}"/>
    <cellStyle name="20% - Ênfase5 6 27 2" xfId="3465" xr:uid="{74FA096F-6F14-4949-B4FA-B37F7A9A7D1E}"/>
    <cellStyle name="20% - Ênfase5 6 28" xfId="3466" xr:uid="{023D69BF-D218-4DAE-BCF1-586D1C382F29}"/>
    <cellStyle name="20% - Ênfase5 6 28 2" xfId="3467" xr:uid="{D4E028D8-2126-40DC-BBC2-8F0336FB6400}"/>
    <cellStyle name="20% - Ênfase5 6 29" xfId="3468" xr:uid="{69856340-0977-475F-80F6-323CB5AE122A}"/>
    <cellStyle name="20% - Ênfase5 6 29 2" xfId="3469" xr:uid="{605E41E1-1220-439F-BB7B-C332CDC87255}"/>
    <cellStyle name="20% - Ênfase5 6 3" xfId="3470" xr:uid="{183B5E25-4D18-4CF1-AA2B-7F3BA70E4636}"/>
    <cellStyle name="20% - Ênfase5 6 3 2" xfId="3471" xr:uid="{7A891A2B-CA12-4107-AB84-D7974E00A4B4}"/>
    <cellStyle name="20% - Ênfase5 6 3 2 2" xfId="3472" xr:uid="{60618DB3-6582-4DD7-A868-E5D7591337BE}"/>
    <cellStyle name="20% - Ênfase5 6 3 3" xfId="3473" xr:uid="{BDC442D1-4837-4689-9779-745F7D80F017}"/>
    <cellStyle name="20% - Ênfase5 6 3 3 2" xfId="3474" xr:uid="{31FD33C8-ADDA-4D90-A138-5A4E8AE1CECF}"/>
    <cellStyle name="20% - Ênfase5 6 3 4" xfId="3475" xr:uid="{1C257EF0-B417-4F74-9D99-6D71AB6D456E}"/>
    <cellStyle name="20% - Ênfase5 6 3 4 2" xfId="3476" xr:uid="{FC19154B-C3A3-4C4A-A86A-2B0D9D17D14F}"/>
    <cellStyle name="20% - Ênfase5 6 3 5" xfId="3477" xr:uid="{63B835B6-CEF6-41B2-AEFB-B76BFF3747E3}"/>
    <cellStyle name="20% - Ênfase5 6 3 5 2" xfId="3478" xr:uid="{CDDBE767-E0B9-402F-A60F-5F0AC08DA7A4}"/>
    <cellStyle name="20% - Ênfase5 6 3 6" xfId="3479" xr:uid="{96184387-07A3-484E-A18D-4FB86C57EF7C}"/>
    <cellStyle name="20% - Ênfase5 6 30" xfId="3480" xr:uid="{AB1F6EB3-FDB9-417A-BD6F-F5E4DF9EF51C}"/>
    <cellStyle name="20% - Ênfase5 6 30 2" xfId="3481" xr:uid="{514F3B66-79E4-40DC-A449-CB69B3B45B55}"/>
    <cellStyle name="20% - Ênfase5 6 31" xfId="3482" xr:uid="{6CDC1055-0254-4A96-AEF9-5DE6AA010D87}"/>
    <cellStyle name="20% - Ênfase5 6 31 2" xfId="3483" xr:uid="{1CF9D727-4625-4666-8F92-0EEF9F9EED1A}"/>
    <cellStyle name="20% - Ênfase5 6 32" xfId="3484" xr:uid="{D3B87FEC-DB1D-4760-875A-C7350A7066F2}"/>
    <cellStyle name="20% - Ênfase5 6 32 2" xfId="3485" xr:uid="{2A633F57-6375-4405-A8DE-BFFDA75B0432}"/>
    <cellStyle name="20% - Ênfase5 6 33" xfId="3486" xr:uid="{CED09D61-15B2-4319-A47C-35BB690459B4}"/>
    <cellStyle name="20% - Ênfase5 6 33 2" xfId="3487" xr:uid="{6C09C7C6-2FCA-4A2E-8F6D-85BB624EFE8A}"/>
    <cellStyle name="20% - Ênfase5 6 34" xfId="3488" xr:uid="{D51A9473-85DC-4153-8672-5160BE1AA6B0}"/>
    <cellStyle name="20% - Ênfase5 6 34 2" xfId="3489" xr:uid="{217F93ED-F735-4187-AC5F-CDE0F4D93839}"/>
    <cellStyle name="20% - Ênfase5 6 35" xfId="3490" xr:uid="{87A0EF97-5737-4E14-8BCC-C6A055A5FFAD}"/>
    <cellStyle name="20% - Ênfase5 6 35 2" xfId="3491" xr:uid="{79ED22FD-9B96-4A36-B2E5-EDADBFFA6766}"/>
    <cellStyle name="20% - Ênfase5 6 36" xfId="3492" xr:uid="{A564E3FE-1776-43A4-9D90-750E9BE6AC96}"/>
    <cellStyle name="20% - Ênfase5 6 36 2" xfId="3493" xr:uid="{F8D634B1-D169-4239-B651-FD300C354BF1}"/>
    <cellStyle name="20% - Ênfase5 6 37" xfId="3494" xr:uid="{3D12FB4C-BA9A-474D-A6F0-54A681B99570}"/>
    <cellStyle name="20% - Ênfase5 6 4" xfId="3495" xr:uid="{D12005D7-B270-45BB-AF12-950196D5C6CB}"/>
    <cellStyle name="20% - Ênfase5 6 4 2" xfId="3496" xr:uid="{BD836451-4A2E-4277-94D9-AFCC7F575C29}"/>
    <cellStyle name="20% - Ênfase5 6 4 2 2" xfId="3497" xr:uid="{C21F84D3-66BB-4D79-9D95-3AD8964889A1}"/>
    <cellStyle name="20% - Ênfase5 6 4 3" xfId="3498" xr:uid="{B0DC4922-2303-4A9A-9FA7-2E64C5847DD7}"/>
    <cellStyle name="20% - Ênfase5 6 4 3 2" xfId="3499" xr:uid="{1D81B878-82E8-48C1-B387-3DE2D5936D21}"/>
    <cellStyle name="20% - Ênfase5 6 4 4" xfId="3500" xr:uid="{00B81C6C-E5E1-45D6-9FD7-F0096455B5FF}"/>
    <cellStyle name="20% - Ênfase5 6 4 4 2" xfId="3501" xr:uid="{BA98426A-8740-48E7-AAFD-30C9451A1C6D}"/>
    <cellStyle name="20% - Ênfase5 6 4 5" xfId="3502" xr:uid="{E36C224A-0FAA-4ECB-B25C-9C54D377E215}"/>
    <cellStyle name="20% - Ênfase5 6 4 5 2" xfId="3503" xr:uid="{50BEAB91-A022-485A-B30A-E3EE39AF83E3}"/>
    <cellStyle name="20% - Ênfase5 6 4 6" xfId="3504" xr:uid="{73ED12F7-5DE5-4760-8C10-E0B4ECF4EFFA}"/>
    <cellStyle name="20% - Ênfase5 6 5" xfId="3505" xr:uid="{4FEEEAA2-6BFD-4353-B565-5A24D1865924}"/>
    <cellStyle name="20% - Ênfase5 6 5 2" xfId="3506" xr:uid="{AB7666E0-D7C3-4AAC-8C26-F531B9E5205F}"/>
    <cellStyle name="20% - Ênfase5 6 6" xfId="3507" xr:uid="{148EB9D5-3D86-48C7-AD46-3185946A5CE2}"/>
    <cellStyle name="20% - Ênfase5 6 6 2" xfId="3508" xr:uid="{1E0DC202-2310-4C6C-AD3A-7254C243E82C}"/>
    <cellStyle name="20% - Ênfase5 6 7" xfId="3509" xr:uid="{A7EDE553-D343-4BF5-B976-00274568815C}"/>
    <cellStyle name="20% - Ênfase5 6 7 2" xfId="3510" xr:uid="{B3E0DFE8-A888-4DED-9A68-82E8FF8AAB2F}"/>
    <cellStyle name="20% - Ênfase5 6 8" xfId="3511" xr:uid="{B2771F9E-C777-4E9D-9A3C-E5D33D402405}"/>
    <cellStyle name="20% - Ênfase5 6 8 2" xfId="3512" xr:uid="{3BAF0BCB-661C-4675-8889-1A532B03126B}"/>
    <cellStyle name="20% - Ênfase5 6 9" xfId="3513" xr:uid="{C4EA4C04-18D0-4F9E-BEC0-E44A81B8C456}"/>
    <cellStyle name="20% - Ênfase5 6 9 2" xfId="3514" xr:uid="{144F6FFF-7E2F-49E8-9E85-F82B1BE5AC5F}"/>
    <cellStyle name="20% - Ênfase5 7" xfId="3515" xr:uid="{51F731DC-F475-47A4-9478-F01C85E4AF12}"/>
    <cellStyle name="20% - Ênfase5 7 10" xfId="3516" xr:uid="{BE904644-C317-4A24-99D7-00F67DB09437}"/>
    <cellStyle name="20% - Ênfase5 7 10 2" xfId="3517" xr:uid="{8075E6EE-B019-446B-998F-B7F7686EEAF7}"/>
    <cellStyle name="20% - Ênfase5 7 11" xfId="3518" xr:uid="{769BE3BB-0418-4CB8-92CF-7AEF07BD903B}"/>
    <cellStyle name="20% - Ênfase5 7 11 2" xfId="3519" xr:uid="{72FCA1F1-DF22-4942-B7A4-51D2B542379E}"/>
    <cellStyle name="20% - Ênfase5 7 12" xfId="3520" xr:uid="{2F345786-2EED-4560-BC0D-AC1EACD1EFC4}"/>
    <cellStyle name="20% - Ênfase5 7 12 2" xfId="3521" xr:uid="{854700FE-4F25-41C1-9AB2-F4523A35FE4D}"/>
    <cellStyle name="20% - Ênfase5 7 13" xfId="3522" xr:uid="{C8D43738-4520-4210-AFA8-DD8FC878B650}"/>
    <cellStyle name="20% - Ênfase5 7 13 2" xfId="3523" xr:uid="{1BCF0E75-7EA2-4F46-989F-3D3306620625}"/>
    <cellStyle name="20% - Ênfase5 7 14" xfId="3524" xr:uid="{D6AFA310-69A7-4331-89C1-DC802FAB5C0A}"/>
    <cellStyle name="20% - Ênfase5 7 14 2" xfId="3525" xr:uid="{E765D4F2-75D2-48EE-A7B0-7A4AF79898D3}"/>
    <cellStyle name="20% - Ênfase5 7 15" xfId="3526" xr:uid="{6DDDCF28-1219-4609-A043-3315A4268613}"/>
    <cellStyle name="20% - Ênfase5 7 15 2" xfId="3527" xr:uid="{3138BD19-2D65-4ADE-A482-4CC2264E52FB}"/>
    <cellStyle name="20% - Ênfase5 7 16" xfId="3528" xr:uid="{C49AB07B-1EAE-4C6B-9241-9D57993E98CE}"/>
    <cellStyle name="20% - Ênfase5 7 16 2" xfId="3529" xr:uid="{FDB9A754-F3D0-4F11-BB0D-52946849C7BF}"/>
    <cellStyle name="20% - Ênfase5 7 17" xfId="3530" xr:uid="{55140D0F-B070-4FF8-B2E6-B5A2AD9AF93D}"/>
    <cellStyle name="20% - Ênfase5 7 17 2" xfId="3531" xr:uid="{5DDAB8C0-EABB-4A2C-9A20-460225DE2650}"/>
    <cellStyle name="20% - Ênfase5 7 18" xfId="3532" xr:uid="{967D76FC-2A8A-4FD0-857C-84F801AF8D23}"/>
    <cellStyle name="20% - Ênfase5 7 18 2" xfId="3533" xr:uid="{96713DB7-5753-4F5B-83E4-A5832CB9A085}"/>
    <cellStyle name="20% - Ênfase5 7 19" xfId="3534" xr:uid="{7427B0B7-45CE-47B7-9F15-5750E38B54AB}"/>
    <cellStyle name="20% - Ênfase5 7 19 2" xfId="3535" xr:uid="{8E9BD7EC-571E-4D6E-8691-0D86605BCD0B}"/>
    <cellStyle name="20% - Ênfase5 7 2" xfId="3536" xr:uid="{7DA0F02E-0750-4C65-898D-3FC06E31A12E}"/>
    <cellStyle name="20% - Ênfase5 7 2 2" xfId="3537" xr:uid="{60917340-EA67-4548-A9D0-DFABEDFAA639}"/>
    <cellStyle name="20% - Ênfase5 7 2 2 2" xfId="3538" xr:uid="{3F999C55-34F2-460C-A952-5456CCA1A217}"/>
    <cellStyle name="20% - Ênfase5 7 2 3" xfId="3539" xr:uid="{997C955D-C392-4C44-814C-6DDC86FF5827}"/>
    <cellStyle name="20% - Ênfase5 7 2 3 2" xfId="3540" xr:uid="{FE59E82E-B29F-4386-8BF9-3CF54C481B58}"/>
    <cellStyle name="20% - Ênfase5 7 2 4" xfId="3541" xr:uid="{67027D9C-2835-4EF5-A0F5-C5169AB7F728}"/>
    <cellStyle name="20% - Ênfase5 7 2 4 2" xfId="3542" xr:uid="{EFA7F750-E207-4883-BCC3-07C955B472C3}"/>
    <cellStyle name="20% - Ênfase5 7 2 5" xfId="3543" xr:uid="{1C105790-C46B-4376-8F85-73294C6D5E48}"/>
    <cellStyle name="20% - Ênfase5 7 2 5 2" xfId="3544" xr:uid="{25183752-5A56-4AB3-AF80-16D755E6828B}"/>
    <cellStyle name="20% - Ênfase5 7 2 6" xfId="3545" xr:uid="{F82C5804-A186-4DE0-B3E7-59B938970634}"/>
    <cellStyle name="20% - Ênfase5 7 20" xfId="3546" xr:uid="{EBE99052-A43D-464E-BADC-892D679216AD}"/>
    <cellStyle name="20% - Ênfase5 7 20 2" xfId="3547" xr:uid="{E1F46D25-05BF-4327-87BF-254A5C0A3FEC}"/>
    <cellStyle name="20% - Ênfase5 7 21" xfId="3548" xr:uid="{4A26198F-5F61-40E4-AF28-2F4152BF115A}"/>
    <cellStyle name="20% - Ênfase5 7 21 2" xfId="3549" xr:uid="{543EEC91-C2BC-4124-83DD-B80B3C2EC145}"/>
    <cellStyle name="20% - Ênfase5 7 22" xfId="3550" xr:uid="{8F03C403-4276-439F-9BB4-52FFC81AB687}"/>
    <cellStyle name="20% - Ênfase5 7 22 2" xfId="3551" xr:uid="{31748BCD-58AD-49DC-A397-BD3F8A44621F}"/>
    <cellStyle name="20% - Ênfase5 7 23" xfId="3552" xr:uid="{CB5B3B49-BE45-4B2C-A72F-049A754A0A2A}"/>
    <cellStyle name="20% - Ênfase5 7 23 2" xfId="3553" xr:uid="{3220B4CA-58F8-4A3E-81F4-F231EC162508}"/>
    <cellStyle name="20% - Ênfase5 7 24" xfId="3554" xr:uid="{63E76B03-5EBC-4296-901C-D014FBE6F80B}"/>
    <cellStyle name="20% - Ênfase5 7 24 2" xfId="3555" xr:uid="{DC36698E-4723-4EE0-90DB-280EDEC2461D}"/>
    <cellStyle name="20% - Ênfase5 7 25" xfId="3556" xr:uid="{1F7F6ACF-C744-4244-8E18-589AC9A4027E}"/>
    <cellStyle name="20% - Ênfase5 7 25 2" xfId="3557" xr:uid="{EDD8E091-9382-4357-AD63-231EB2A65155}"/>
    <cellStyle name="20% - Ênfase5 7 26" xfId="3558" xr:uid="{79A164F8-A632-40C8-A0AE-C83A21F7C6D2}"/>
    <cellStyle name="20% - Ênfase5 7 26 2" xfId="3559" xr:uid="{48BAF767-A40F-42AE-BA1E-C1E13E9DD0B1}"/>
    <cellStyle name="20% - Ênfase5 7 27" xfId="3560" xr:uid="{9C3ABF40-63A8-416D-9B13-B3116ED1DB74}"/>
    <cellStyle name="20% - Ênfase5 7 27 2" xfId="3561" xr:uid="{E3545AB8-18A4-4E00-9F10-209B11719D05}"/>
    <cellStyle name="20% - Ênfase5 7 28" xfId="3562" xr:uid="{1C5C9750-6350-4653-A7FC-6DD951D6E75B}"/>
    <cellStyle name="20% - Ênfase5 7 28 2" xfId="3563" xr:uid="{EF1E82D4-1A28-4AA9-9DDF-4F51531474F7}"/>
    <cellStyle name="20% - Ênfase5 7 29" xfId="3564" xr:uid="{20861C80-28CA-4E7B-9685-199D4D554ADC}"/>
    <cellStyle name="20% - Ênfase5 7 29 2" xfId="3565" xr:uid="{F1498768-4427-48B5-A271-F027A77977F4}"/>
    <cellStyle name="20% - Ênfase5 7 3" xfId="3566" xr:uid="{3D949CC7-ECD0-4243-8513-4EF8D408D64E}"/>
    <cellStyle name="20% - Ênfase5 7 3 2" xfId="3567" xr:uid="{4255522E-4BE0-4783-9509-146F16B2926A}"/>
    <cellStyle name="20% - Ênfase5 7 3 2 2" xfId="3568" xr:uid="{A9DB14B1-5CCC-45B7-8489-A9DDDAA23125}"/>
    <cellStyle name="20% - Ênfase5 7 3 3" xfId="3569" xr:uid="{18D3BCA7-B42A-444D-9EA8-6016E0362081}"/>
    <cellStyle name="20% - Ênfase5 7 3 3 2" xfId="3570" xr:uid="{FA106B44-043E-48E3-A036-16743E15DBA1}"/>
    <cellStyle name="20% - Ênfase5 7 3 4" xfId="3571" xr:uid="{5C79B07C-054D-41B6-806F-8CF9AC35F4D2}"/>
    <cellStyle name="20% - Ênfase5 7 3 4 2" xfId="3572" xr:uid="{FA50E398-7AAC-48BF-8C00-1D9DE90B7C5E}"/>
    <cellStyle name="20% - Ênfase5 7 3 5" xfId="3573" xr:uid="{BA0F2A96-F2CF-4118-B2AC-18E377BD5500}"/>
    <cellStyle name="20% - Ênfase5 7 3 5 2" xfId="3574" xr:uid="{9796B4B0-4242-4C1E-AB92-16B9CE7045D2}"/>
    <cellStyle name="20% - Ênfase5 7 3 6" xfId="3575" xr:uid="{5F6354E8-0EA1-44DD-91E6-32064A5F2FCE}"/>
    <cellStyle name="20% - Ênfase5 7 30" xfId="3576" xr:uid="{C032429B-A1E2-4F25-97D2-758330F53581}"/>
    <cellStyle name="20% - Ênfase5 7 30 2" xfId="3577" xr:uid="{8F62B23B-4DB3-4348-B3CD-773B7E1A3BDB}"/>
    <cellStyle name="20% - Ênfase5 7 31" xfId="3578" xr:uid="{DC805B11-2416-4611-9A53-C46F7B89C735}"/>
    <cellStyle name="20% - Ênfase5 7 31 2" xfId="3579" xr:uid="{ADCD063F-F578-4588-A4A1-A9A2795E3915}"/>
    <cellStyle name="20% - Ênfase5 7 32" xfId="3580" xr:uid="{65E5EC8F-0AA4-467A-8D97-77BE4DD49396}"/>
    <cellStyle name="20% - Ênfase5 7 32 2" xfId="3581" xr:uid="{A42A51E3-10AD-45F9-8213-FB1DBACB07E2}"/>
    <cellStyle name="20% - Ênfase5 7 33" xfId="3582" xr:uid="{99A83439-654A-43E4-A3CA-19825E08A9AC}"/>
    <cellStyle name="20% - Ênfase5 7 33 2" xfId="3583" xr:uid="{719FFBDE-4F57-49F9-8165-88318C903309}"/>
    <cellStyle name="20% - Ênfase5 7 34" xfId="3584" xr:uid="{A364C8D6-932A-4700-9794-966A0469F5B0}"/>
    <cellStyle name="20% - Ênfase5 7 34 2" xfId="3585" xr:uid="{D978C7C5-9A4C-4A4A-A835-DD11A9459BBC}"/>
    <cellStyle name="20% - Ênfase5 7 35" xfId="3586" xr:uid="{E51FE8A6-1295-4469-9367-559933B05990}"/>
    <cellStyle name="20% - Ênfase5 7 35 2" xfId="3587" xr:uid="{4C9D4DD3-5B99-4E62-825C-8D3DC6341240}"/>
    <cellStyle name="20% - Ênfase5 7 36" xfId="3588" xr:uid="{D2C84CFF-B868-425A-8846-3F34C5607B0E}"/>
    <cellStyle name="20% - Ênfase5 7 36 2" xfId="3589" xr:uid="{26B65F76-5215-415D-8BDB-3E7E4FB8838D}"/>
    <cellStyle name="20% - Ênfase5 7 37" xfId="3590" xr:uid="{381D379E-1D4D-48D2-B2EC-EA7EEBD0B583}"/>
    <cellStyle name="20% - Ênfase5 7 4" xfId="3591" xr:uid="{D384419A-E391-43EB-A50E-210EBFEB6EB6}"/>
    <cellStyle name="20% - Ênfase5 7 4 2" xfId="3592" xr:uid="{D3DCD61F-4E74-4100-8D98-B057BF0B0562}"/>
    <cellStyle name="20% - Ênfase5 7 4 2 2" xfId="3593" xr:uid="{D01349D5-6754-4813-8679-1529C8935384}"/>
    <cellStyle name="20% - Ênfase5 7 4 3" xfId="3594" xr:uid="{FA00561F-5EED-427A-9809-9D6564BA5662}"/>
    <cellStyle name="20% - Ênfase5 7 4 3 2" xfId="3595" xr:uid="{2AB3CA5F-F93E-4D76-AD5F-EF7B13C0ECF5}"/>
    <cellStyle name="20% - Ênfase5 7 4 4" xfId="3596" xr:uid="{22B92E7C-871A-4A93-BE2C-781CA79959F6}"/>
    <cellStyle name="20% - Ênfase5 7 4 4 2" xfId="3597" xr:uid="{B4C31B18-977C-4583-A326-96E11823FE91}"/>
    <cellStyle name="20% - Ênfase5 7 4 5" xfId="3598" xr:uid="{0F8079DB-DF3F-46A6-AF6A-CBE515122E19}"/>
    <cellStyle name="20% - Ênfase5 7 4 5 2" xfId="3599" xr:uid="{42AC72BD-7575-4F2C-8BD9-D7DE09E0EBCD}"/>
    <cellStyle name="20% - Ênfase5 7 4 6" xfId="3600" xr:uid="{66B9CFF9-959D-4E10-8C54-2C7C7654FFB1}"/>
    <cellStyle name="20% - Ênfase5 7 5" xfId="3601" xr:uid="{6F470F3D-3581-4648-9D7A-A7FAA057F0D5}"/>
    <cellStyle name="20% - Ênfase5 7 5 2" xfId="3602" xr:uid="{4B7B0458-322C-4DE6-B410-74A634215118}"/>
    <cellStyle name="20% - Ênfase5 7 6" xfId="3603" xr:uid="{4BB187AD-AD89-496C-A30F-7F6648203AE6}"/>
    <cellStyle name="20% - Ênfase5 7 6 2" xfId="3604" xr:uid="{DDC2C5E6-E64D-4249-B05D-9DBB63CEFA84}"/>
    <cellStyle name="20% - Ênfase5 7 7" xfId="3605" xr:uid="{A39500BA-7F1E-4F2F-BBBB-13B9F73C3265}"/>
    <cellStyle name="20% - Ênfase5 7 7 2" xfId="3606" xr:uid="{A46C13F7-7AD9-437A-AEDE-548253D37A46}"/>
    <cellStyle name="20% - Ênfase5 7 8" xfId="3607" xr:uid="{4E33021E-C062-415E-8EDC-BAF4FBCD0943}"/>
    <cellStyle name="20% - Ênfase5 7 8 2" xfId="3608" xr:uid="{28C9759E-2C55-4C64-BAD8-F511DFB9CC83}"/>
    <cellStyle name="20% - Ênfase5 7 9" xfId="3609" xr:uid="{4D273176-046A-461C-AAC0-577B48F53062}"/>
    <cellStyle name="20% - Ênfase5 7 9 2" xfId="3610" xr:uid="{A2A3556D-B5F8-4D8D-9361-44DD5AC5953C}"/>
    <cellStyle name="20% - Ênfase5 8" xfId="3611" xr:uid="{00000EDD-FAA1-47A2-8E89-373E042742BF}"/>
    <cellStyle name="20% - Ênfase5 8 10" xfId="3612" xr:uid="{B98909A7-97CB-4954-B6D2-A70045B0FC20}"/>
    <cellStyle name="20% - Ênfase5 8 10 2" xfId="3613" xr:uid="{58CA7815-42CC-4218-9E07-756AA5BDD9BD}"/>
    <cellStyle name="20% - Ênfase5 8 2" xfId="3614" xr:uid="{F8E7028A-5309-40C9-A717-A50C347C0E90}"/>
    <cellStyle name="20% - Ênfase5 8 2 2" xfId="3615" xr:uid="{39F2F533-97CA-423B-B070-51B5B31A3149}"/>
    <cellStyle name="20% - Ênfase5 8 3" xfId="3616" xr:uid="{04DA48D4-8139-405F-B0F2-0D6D8986CA0B}"/>
    <cellStyle name="20% - Ênfase5 8 3 2" xfId="3617" xr:uid="{55D5271E-10A8-422D-A3C9-4C1A25B7AE42}"/>
    <cellStyle name="20% - Ênfase5 8 4" xfId="3618" xr:uid="{DC0864A0-F9E8-4B47-84DB-B2810849EBE6}"/>
    <cellStyle name="20% - Ênfase5 8 4 2" xfId="3619" xr:uid="{C68F8647-9436-4A8F-876F-CC566F327B37}"/>
    <cellStyle name="20% - Ênfase5 8 5" xfId="3620" xr:uid="{BAC23B54-5D8D-4E9E-92E9-75F8C038B928}"/>
    <cellStyle name="20% - Ênfase5 8 5 2" xfId="3621" xr:uid="{60BC176C-BFFA-4EDC-9D87-381C8C85C9FA}"/>
    <cellStyle name="20% - Ênfase5 8 6" xfId="3622" xr:uid="{0DD11CAB-E8E0-4E2D-B84E-0AF2ED8751C3}"/>
    <cellStyle name="20% - Ênfase5 8 6 2" xfId="3623" xr:uid="{E49C9FC7-8E78-4D1E-BCB1-41E91095F181}"/>
    <cellStyle name="20% - Ênfase5 8 7" xfId="3624" xr:uid="{9E3FB8E1-D34E-4D1D-9F12-55EFB95773C3}"/>
    <cellStyle name="20% - Ênfase5 8 7 2" xfId="3625" xr:uid="{9E37F957-FEB3-4689-9EF8-C84B3BEA3B1E}"/>
    <cellStyle name="20% - Ênfase5 8 8" xfId="3626" xr:uid="{B25BEB6E-C13D-4D7A-989B-FF2A2F3C2A6D}"/>
    <cellStyle name="20% - Ênfase5 8 8 2" xfId="3627" xr:uid="{5B06BF1E-B74A-48D3-9BCA-721F61F7399A}"/>
    <cellStyle name="20% - Ênfase5 8 9" xfId="3628" xr:uid="{E4E0A5A9-4DE7-4D42-8691-D1C2197E44AF}"/>
    <cellStyle name="20% - Ênfase5 8 9 2" xfId="3629" xr:uid="{A37ED56A-31A9-4E90-B8D8-B99276D6CA08}"/>
    <cellStyle name="20% - Ênfase5 9" xfId="3630" xr:uid="{539C8268-C016-4A29-9706-0161668BA0FE}"/>
    <cellStyle name="20% - Ênfase5 9 10" xfId="3631" xr:uid="{AE8723FC-0F66-494A-98CF-58D3268406D5}"/>
    <cellStyle name="20% - Ênfase5 9 10 2" xfId="3632" xr:uid="{6D963967-D7DA-422E-A5DF-D4FF8FFEDAA8}"/>
    <cellStyle name="20% - Ênfase5 9 11" xfId="3633" xr:uid="{AD6FCF01-A731-47C2-968C-982D4CCBBEF1}"/>
    <cellStyle name="20% - Ênfase5 9 12" xfId="3634" xr:uid="{EE07F141-1553-425D-88E0-69E9BE360586}"/>
    <cellStyle name="20% - Ênfase5 9 2" xfId="3635" xr:uid="{4BB6E2A9-0FA3-4AEE-BDD5-93ACC35E5889}"/>
    <cellStyle name="20% - Ênfase5 9 2 2" xfId="3636" xr:uid="{C54D9F65-9E58-4536-8F40-3D725740E34A}"/>
    <cellStyle name="20% - Ênfase5 9 3" xfId="3637" xr:uid="{12ADFDEF-8791-4F04-AD6F-55812EB7852F}"/>
    <cellStyle name="20% - Ênfase5 9 3 2" xfId="3638" xr:uid="{77DD41F5-F89F-41AA-AFDF-064901342998}"/>
    <cellStyle name="20% - Ênfase5 9 4" xfId="3639" xr:uid="{22C7A1BE-2C66-4AB8-BE8C-7CC5610373BC}"/>
    <cellStyle name="20% - Ênfase5 9 4 2" xfId="3640" xr:uid="{70AE21B7-264C-4268-B9BF-A696815FD3DD}"/>
    <cellStyle name="20% - Ênfase5 9 5" xfId="3641" xr:uid="{7726B1B3-283E-401A-8230-86D4F860A4EA}"/>
    <cellStyle name="20% - Ênfase5 9 5 2" xfId="3642" xr:uid="{18293BC4-84D8-4581-90AA-57BA1C496192}"/>
    <cellStyle name="20% - Ênfase5 9 6" xfId="3643" xr:uid="{A7539EB1-67B5-4F20-926D-F614A8E09FF9}"/>
    <cellStyle name="20% - Ênfase5 9 6 2" xfId="3644" xr:uid="{5CCAEDDD-CA77-43C4-A639-9FE7DFD833AC}"/>
    <cellStyle name="20% - Ênfase5 9 7" xfId="3645" xr:uid="{8EB5AB5C-BCDA-45B7-9861-FDE11EB33B91}"/>
    <cellStyle name="20% - Ênfase5 9 7 2" xfId="3646" xr:uid="{F7D1F4D9-9B76-45B1-A839-5BE1F7D81751}"/>
    <cellStyle name="20% - Ênfase5 9 8" xfId="3647" xr:uid="{EF929B02-F7E6-42C3-B887-AF7430989E4F}"/>
    <cellStyle name="20% - Ênfase5 9 8 2" xfId="3648" xr:uid="{7B27FB00-4AE9-498E-9063-3FCC0641E2F0}"/>
    <cellStyle name="20% - Ênfase5 9 9" xfId="3649" xr:uid="{8B1503B2-C4D6-4994-A0E1-4AAA28BDEDD6}"/>
    <cellStyle name="20% - Ênfase5 9 9 2" xfId="3650" xr:uid="{E05A98E5-9C05-412C-8B7D-B43560D884F0}"/>
    <cellStyle name="20% - Ênfase6 10" xfId="3651" xr:uid="{69A36FA5-B8B0-4C6B-A79F-D5AEBB377F27}"/>
    <cellStyle name="20% - Ênfase6 10 2" xfId="3652" xr:uid="{A36400CF-A8AB-4BAB-B43E-61D4B98FEC81}"/>
    <cellStyle name="20% - Ênfase6 10 2 2" xfId="3653" xr:uid="{DE281C53-8230-4F18-9FA5-623255D8D6C2}"/>
    <cellStyle name="20% - Ênfase6 10 3" xfId="3654" xr:uid="{CF1CBDB6-F233-4282-8F2A-7199D3432555}"/>
    <cellStyle name="20% - Ênfase6 10 3 2" xfId="3655" xr:uid="{838CDE2D-3439-452C-84E0-08FED50DC0B1}"/>
    <cellStyle name="20% - Ênfase6 10 4" xfId="3656" xr:uid="{462DFE67-956C-49A5-BB93-33E3C11C364B}"/>
    <cellStyle name="20% - Ênfase6 10 4 2" xfId="3657" xr:uid="{A20150AB-3697-4DCE-AF63-38A8EFD63B19}"/>
    <cellStyle name="20% - Ênfase6 10 5" xfId="3658" xr:uid="{ADABC407-CA2F-4E85-A07C-D5283C9DB78F}"/>
    <cellStyle name="20% - Ênfase6 10 5 2" xfId="3659" xr:uid="{8A53B559-4AE2-4A8B-AB5D-1A0FA68608EB}"/>
    <cellStyle name="20% - Ênfase6 10 6" xfId="3660" xr:uid="{90451A9B-5B7C-4BE6-A9BA-C7BE1BD43B0D}"/>
    <cellStyle name="20% - Ênfase6 11" xfId="3661" xr:uid="{9EF7E237-0E4F-4C83-9E07-008B11693254}"/>
    <cellStyle name="20% - Ênfase6 11 2" xfId="3662" xr:uid="{2C24DF8E-2C3E-4772-BE9D-BF457F210355}"/>
    <cellStyle name="20% - Ênfase6 11 2 2" xfId="3663" xr:uid="{9B5B7167-9393-472F-8E3B-D3A2CA3C2010}"/>
    <cellStyle name="20% - Ênfase6 11 3" xfId="3664" xr:uid="{5C47DCD5-B90D-4B52-9A56-3A660EAB30BF}"/>
    <cellStyle name="20% - Ênfase6 11 3 2" xfId="3665" xr:uid="{792C33D4-01F4-4108-9B18-04ED5BC5815F}"/>
    <cellStyle name="20% - Ênfase6 11 4" xfId="3666" xr:uid="{CF767939-0BC2-4392-B6D3-C0FF60861A9A}"/>
    <cellStyle name="20% - Ênfase6 11 4 2" xfId="3667" xr:uid="{2947D8DC-591E-44AA-926C-7CB9D01EF7BC}"/>
    <cellStyle name="20% - Ênfase6 11 5" xfId="3668" xr:uid="{F0ED2C7B-41C7-4979-A32C-9757BE7D0A6B}"/>
    <cellStyle name="20% - Ênfase6 11 5 2" xfId="3669" xr:uid="{8BBB6A03-884F-4440-BC21-67DE472FA3B7}"/>
    <cellStyle name="20% - Ênfase6 11 6" xfId="3670" xr:uid="{D09E7126-23A5-4CE4-B7E5-9B91A1EC4588}"/>
    <cellStyle name="20% - Ênfase6 12" xfId="3671" xr:uid="{A7BD06DF-BC4B-4B4B-8EE7-B7F1D58AB913}"/>
    <cellStyle name="20% - Ênfase6 12 2" xfId="3672" xr:uid="{BFB0E399-315F-4BA2-AF48-35A62DE79A1C}"/>
    <cellStyle name="20% - Ênfase6 12 2 2" xfId="3673" xr:uid="{37D15C12-98F1-4D9A-BAC8-5D8F7A923D1D}"/>
    <cellStyle name="20% - Ênfase6 12 3" xfId="3674" xr:uid="{4A697C5E-8CB1-46B5-B9A3-A7673AD43EC4}"/>
    <cellStyle name="20% - Ênfase6 12 3 2" xfId="3675" xr:uid="{844EC772-DAE8-453D-852E-3ED309ABC865}"/>
    <cellStyle name="20% - Ênfase6 12 4" xfId="3676" xr:uid="{53CA9FAF-80B3-4D2D-9253-564B982DF60C}"/>
    <cellStyle name="20% - Ênfase6 12 4 2" xfId="3677" xr:uid="{8E826FD3-41F5-4DAC-9D81-147E05B6AC8F}"/>
    <cellStyle name="20% - Ênfase6 12 5" xfId="3678" xr:uid="{9EA39FEF-1C9B-46E5-BE92-FF606636B18B}"/>
    <cellStyle name="20% - Ênfase6 12 5 2" xfId="3679" xr:uid="{2CC2518A-2A04-406A-92FE-5C5C0E1FD01D}"/>
    <cellStyle name="20% - Ênfase6 12 6" xfId="3680" xr:uid="{581C2651-79C9-4565-9265-166AE16F5E30}"/>
    <cellStyle name="20% - Ênfase6 13" xfId="3681" xr:uid="{F3937C68-0FE3-48E4-A674-E55502B9A580}"/>
    <cellStyle name="20% - Ênfase6 13 2" xfId="3682" xr:uid="{454CD83D-0864-4B6E-9BA6-FE2E41D8A915}"/>
    <cellStyle name="20% - Ênfase6 14" xfId="3683" xr:uid="{B5CB90AC-F26A-4C1A-8AEE-E754BF996166}"/>
    <cellStyle name="20% - Ênfase6 14 2" xfId="3684" xr:uid="{EDEC7BE4-5A79-4EB4-A276-FBF2F25A2834}"/>
    <cellStyle name="20% - Ênfase6 15" xfId="3685" xr:uid="{DA15ECD5-E8A6-4C9A-94A4-F29CD74B3B53}"/>
    <cellStyle name="20% - Ênfase6 15 2" xfId="3686" xr:uid="{7705AAFB-C2A6-4964-92AD-B8C5DEB40626}"/>
    <cellStyle name="20% - Ênfase6 16" xfId="3687" xr:uid="{DF1A0618-70BC-41AC-B29E-64A7B2A8EADF}"/>
    <cellStyle name="20% - Ênfase6 16 2" xfId="3688" xr:uid="{332A7D7D-917B-4786-A656-E516E17E96F2}"/>
    <cellStyle name="20% - Ênfase6 17" xfId="3689" xr:uid="{0D00A52D-837E-4A0E-AE75-C884C6E24F72}"/>
    <cellStyle name="20% - Ênfase6 17 2" xfId="3690" xr:uid="{14D0437D-293D-4B4D-A9DE-5D1FF18D55BD}"/>
    <cellStyle name="20% - Ênfase6 18" xfId="3691" xr:uid="{2D74034F-9B1D-401D-9768-F2F0B17731CE}"/>
    <cellStyle name="20% - Ênfase6 18 2" xfId="3692" xr:uid="{7162CA63-F876-4D9A-8757-A30674F5EF26}"/>
    <cellStyle name="20% - Ênfase6 19" xfId="3693" xr:uid="{DA62EA20-713F-4B5F-969A-3972B66DB61D}"/>
    <cellStyle name="20% - Ênfase6 19 2" xfId="3694" xr:uid="{AC35D996-72FA-4A45-9860-568E0BAB8E51}"/>
    <cellStyle name="20% - Ênfase6 2" xfId="3695" xr:uid="{1C71107A-7426-4470-86DB-F04155B2F1E4}"/>
    <cellStyle name="20% - Ênfase6 2 2" xfId="3696" xr:uid="{B2ED7423-8A3B-4D7C-AB2E-3BA3B4EAA09C}"/>
    <cellStyle name="20% - Ênfase6 2 2 10" xfId="3697" xr:uid="{C2987108-5CA0-405A-B6D4-283C56F2FBDD}"/>
    <cellStyle name="20% - Ênfase6 2 2 10 2" xfId="3698" xr:uid="{3F46A1D7-C591-4869-B890-452DB2B25E71}"/>
    <cellStyle name="20% - Ênfase6 2 2 11" xfId="3699" xr:uid="{7AA48FF8-53B9-42E4-A0BF-836748C092F5}"/>
    <cellStyle name="20% - Ênfase6 2 2 11 2" xfId="3700" xr:uid="{89426355-394B-4E4E-9ECA-E0A73EBFDB79}"/>
    <cellStyle name="20% - Ênfase6 2 2 12" xfId="3701" xr:uid="{631A5636-7370-4D8E-A8F0-E2167E914B1E}"/>
    <cellStyle name="20% - Ênfase6 2 2 12 2" xfId="3702" xr:uid="{E478CAD1-8C4B-4708-8CA5-F02BE542DD04}"/>
    <cellStyle name="20% - Ênfase6 2 2 2" xfId="3703" xr:uid="{5AA94183-57CE-4EC9-BF29-62F91731D3CF}"/>
    <cellStyle name="20% - Ênfase6 2 2 2 10" xfId="3704" xr:uid="{B5B32A14-6513-4882-B8F9-644526D02A33}"/>
    <cellStyle name="20% - Ênfase6 2 2 2 11" xfId="3705" xr:uid="{89AA357F-E779-4ED7-98EC-59656482AE29}"/>
    <cellStyle name="20% - Ênfase6 2 2 2 2" xfId="3706" xr:uid="{D1D5F1BA-7C61-4B7B-885E-7B99D207D0F5}"/>
    <cellStyle name="20% - Ênfase6 2 2 2 3" xfId="3707" xr:uid="{DB7DC029-60F4-4A98-96B3-931D75599344}"/>
    <cellStyle name="20% - Ênfase6 2 2 2 4" xfId="3708" xr:uid="{AE0CD278-352E-4AFD-8BAF-4F2829835228}"/>
    <cellStyle name="20% - Ênfase6 2 2 2 5" xfId="3709" xr:uid="{1457BC9E-DDCD-4483-8A37-28A50D30785D}"/>
    <cellStyle name="20% - Ênfase6 2 2 2 6" xfId="3710" xr:uid="{47B6B94E-875B-450A-807C-F62ED9DB0579}"/>
    <cellStyle name="20% - Ênfase6 2 2 2 7" xfId="3711" xr:uid="{CEAA1B96-98EE-46D2-8AF3-4A6E16EFBCF7}"/>
    <cellStyle name="20% - Ênfase6 2 2 2 8" xfId="3712" xr:uid="{806AC7D9-0D25-44F8-B20B-871EECAC5D51}"/>
    <cellStyle name="20% - Ênfase6 2 2 2 9" xfId="3713" xr:uid="{700B2D8E-DCF6-4761-A788-4CB22E5E0E72}"/>
    <cellStyle name="20% - Ênfase6 2 2 3" xfId="3714" xr:uid="{6C89FC63-DA01-4EA6-A96F-3A2A5EA45FE0}"/>
    <cellStyle name="20% - Ênfase6 2 2 4" xfId="3715" xr:uid="{CF3369D2-DD13-45C2-81AF-DE1CE54FB042}"/>
    <cellStyle name="20% - Ênfase6 2 2 5" xfId="3716" xr:uid="{D060F4B5-23CB-45C0-8CF2-BB3093804E5A}"/>
    <cellStyle name="20% - Ênfase6 2 2 5 2" xfId="3717" xr:uid="{B8F5B5B3-BDCB-44FE-8F50-E517006D886E}"/>
    <cellStyle name="20% - Ênfase6 2 2 6" xfId="3718" xr:uid="{308AA0BB-5CBF-44BA-BB77-9CC3AD957372}"/>
    <cellStyle name="20% - Ênfase6 2 2 6 2" xfId="3719" xr:uid="{0A8CAFA2-5EAB-4260-950A-27AEF43177BA}"/>
    <cellStyle name="20% - Ênfase6 2 2 7" xfId="3720" xr:uid="{9B746506-E9FB-4778-A260-B428756BF621}"/>
    <cellStyle name="20% - Ênfase6 2 2 7 2" xfId="3721" xr:uid="{743C426A-83D5-4912-A4A9-9D7541755A32}"/>
    <cellStyle name="20% - Ênfase6 2 2 8" xfId="3722" xr:uid="{9DAF5866-D6BA-42B8-85FC-2812CBD6BDAC}"/>
    <cellStyle name="20% - Ênfase6 2 2 8 2" xfId="3723" xr:uid="{204365DC-B306-45D2-BDDD-77F0465547BD}"/>
    <cellStyle name="20% - Ênfase6 2 2 9" xfId="3724" xr:uid="{49033278-3981-4200-97C5-3824524457A3}"/>
    <cellStyle name="20% - Ênfase6 2 2 9 2" xfId="3725" xr:uid="{683AB183-087B-4AFB-A0B8-2AEDA046A938}"/>
    <cellStyle name="20% - Ênfase6 2 3" xfId="3726" xr:uid="{4998883B-EAA4-4F38-910E-371714540EAE}"/>
    <cellStyle name="20% - Ênfase6 2 4" xfId="3727" xr:uid="{36D7F14B-9856-442B-B943-51C6B40D49C7}"/>
    <cellStyle name="20% - Ênfase6 2 5" xfId="3728" xr:uid="{AF3FBB7F-C580-4A3A-A666-87EFB5D984ED}"/>
    <cellStyle name="20% - Ênfase6 2 5 10" xfId="3729" xr:uid="{76D10969-DD7E-49D5-8044-84D1C5F6064A}"/>
    <cellStyle name="20% - Ênfase6 2 5 10 2" xfId="3730" xr:uid="{34594BC4-4980-405C-A05D-2AF8D1488960}"/>
    <cellStyle name="20% - Ênfase6 2 5 2" xfId="3731" xr:uid="{179D19D6-58CF-4B14-B65D-9DD9DBBE3A88}"/>
    <cellStyle name="20% - Ênfase6 2 5 2 2" xfId="3732" xr:uid="{B957965C-54FA-4650-9EB5-C2BA4E3B8DB5}"/>
    <cellStyle name="20% - Ênfase6 2 5 3" xfId="3733" xr:uid="{95716F16-DF90-4006-A95D-A7280A8703D5}"/>
    <cellStyle name="20% - Ênfase6 2 5 3 2" xfId="3734" xr:uid="{63719F81-680A-4894-A559-919EA52F7AAC}"/>
    <cellStyle name="20% - Ênfase6 2 5 4" xfId="3735" xr:uid="{34F6FEF8-28BF-48DA-B2E6-5481E2EC1909}"/>
    <cellStyle name="20% - Ênfase6 2 5 4 2" xfId="3736" xr:uid="{C88E705D-3EAE-423D-8B68-8B47982FCED0}"/>
    <cellStyle name="20% - Ênfase6 2 5 5" xfId="3737" xr:uid="{053A24DA-480C-4388-9DF5-4F9B1F7F5227}"/>
    <cellStyle name="20% - Ênfase6 2 5 5 2" xfId="3738" xr:uid="{06FDFABD-92F8-4DBF-B29C-6505E1EF74AC}"/>
    <cellStyle name="20% - Ênfase6 2 5 6" xfId="3739" xr:uid="{8267F7E2-6480-40D4-B1C2-9F6A59C159C6}"/>
    <cellStyle name="20% - Ênfase6 2 5 6 2" xfId="3740" xr:uid="{5177BF78-F84D-47FF-8BC6-2C73BFF3D1B8}"/>
    <cellStyle name="20% - Ênfase6 2 5 7" xfId="3741" xr:uid="{77EBAA2F-FF2F-4968-8CCB-1CE373F279E0}"/>
    <cellStyle name="20% - Ênfase6 2 5 7 2" xfId="3742" xr:uid="{6D4F7DC2-53AF-4ED3-84E2-506225B546B6}"/>
    <cellStyle name="20% - Ênfase6 2 5 8" xfId="3743" xr:uid="{814A5C4A-3F20-4932-8E0F-BE6F8630A100}"/>
    <cellStyle name="20% - Ênfase6 2 5 8 2" xfId="3744" xr:uid="{4E73AD90-4470-4E1F-BF94-31B3559BCAC1}"/>
    <cellStyle name="20% - Ênfase6 2 5 9" xfId="3745" xr:uid="{A7AC1BE2-FAA0-484E-AEDF-632F03B29180}"/>
    <cellStyle name="20% - Ênfase6 2 5 9 2" xfId="3746" xr:uid="{D652A5AB-4F6F-4A67-9752-AB5A1C2CC20C}"/>
    <cellStyle name="20% - Ênfase6 2 6" xfId="3747" xr:uid="{A8104346-B5EB-4ECF-88A8-E7DAAE32BE8D}"/>
    <cellStyle name="20% - Ênfase6 2 6 2" xfId="3748" xr:uid="{DAC0DBE5-D7B9-404E-BF29-E8B5027B4432}"/>
    <cellStyle name="20% - Ênfase6 2 6 2 2" xfId="3749" xr:uid="{BE9A9C64-7F51-46D0-8BAC-907E7334EB16}"/>
    <cellStyle name="20% - Ênfase6 2 6 3" xfId="3750" xr:uid="{10573FBE-527E-4381-BEC9-0DE64278D468}"/>
    <cellStyle name="20% - Ênfase6 2 6 3 2" xfId="3751" xr:uid="{8A969B71-157B-4D8D-A2A7-4346108B9CC9}"/>
    <cellStyle name="20% - Ênfase6 2 6 4" xfId="3752" xr:uid="{588800B1-E54B-4659-93E5-9C933926930A}"/>
    <cellStyle name="20% - Ênfase6 2 6 4 2" xfId="3753" xr:uid="{47C2A096-81B8-431C-9E85-068F37CAC271}"/>
    <cellStyle name="20% - Ênfase6 2 6 5" xfId="3754" xr:uid="{2865217E-DC79-433A-865B-D3905BAD7D41}"/>
    <cellStyle name="20% - Ênfase6 2 6 5 2" xfId="3755" xr:uid="{F91DE427-AE14-4137-9A70-33A948F13F33}"/>
    <cellStyle name="20% - Ênfase6 2 6 6" xfId="3756" xr:uid="{ABC1788C-1AF4-4A31-95A2-9598E7B86C29}"/>
    <cellStyle name="20% - Ênfase6 20" xfId="3757" xr:uid="{035A7A89-5C8F-4FA6-B8E5-5982BA76680E}"/>
    <cellStyle name="20% - Ênfase6 20 2" xfId="3758" xr:uid="{9EA7CCBC-E70A-4A1B-A601-CE9255C60850}"/>
    <cellStyle name="20% - Ênfase6 21" xfId="3759" xr:uid="{5EB6630E-74BB-4110-AB27-210BA6F2DBC8}"/>
    <cellStyle name="20% - Ênfase6 21 2" xfId="3760" xr:uid="{31112131-0D61-4225-B070-2D3DB5517F61}"/>
    <cellStyle name="20% - Ênfase6 22" xfId="3761" xr:uid="{D2EFC0E1-54D1-4CCF-BB2B-02553779C9CB}"/>
    <cellStyle name="20% - Ênfase6 22 2" xfId="3762" xr:uid="{2E67CF10-0EDA-41B4-803A-176812D5D198}"/>
    <cellStyle name="20% - Ênfase6 23" xfId="3763" xr:uid="{7D978B2A-03CF-4925-A9D1-D99D92A9DDE5}"/>
    <cellStyle name="20% - Ênfase6 23 2" xfId="3764" xr:uid="{CB1E27DC-4308-4EBE-B039-6549229075E1}"/>
    <cellStyle name="20% - Ênfase6 24" xfId="3765" xr:uid="{7389E54E-54FD-4C60-9696-1699F6BA277A}"/>
    <cellStyle name="20% - Ênfase6 24 2" xfId="3766" xr:uid="{DDBB08A1-916E-4294-BC40-4D8B4F17877B}"/>
    <cellStyle name="20% - Ênfase6 25" xfId="3767" xr:uid="{8228CC40-8888-4D77-9907-F3ED50DF3373}"/>
    <cellStyle name="20% - Ênfase6 25 2" xfId="3768" xr:uid="{5B1A3FFA-4448-4FEF-9CA7-1C34EB86D9F8}"/>
    <cellStyle name="20% - Ênfase6 26" xfId="3769" xr:uid="{BAA82737-CD1A-48E4-84CF-834E8E41028D}"/>
    <cellStyle name="20% - Ênfase6 26 2" xfId="3770" xr:uid="{8929A6A1-8A45-44B7-AEA4-BDF42A9193E1}"/>
    <cellStyle name="20% - Ênfase6 27" xfId="3771" xr:uid="{9861431A-ECAE-4A2C-ACD5-E42DD8DD35EC}"/>
    <cellStyle name="20% - Ênfase6 27 2" xfId="3772" xr:uid="{9F2B169C-45DF-4B75-869A-30FC846D7223}"/>
    <cellStyle name="20% - Ênfase6 28" xfId="3773" xr:uid="{D8D11131-C193-4445-BA2B-B9374644EC13}"/>
    <cellStyle name="20% - Ênfase6 28 2" xfId="3774" xr:uid="{7B68F54C-AC95-469B-A643-EF88470B6322}"/>
    <cellStyle name="20% - Ênfase6 29" xfId="3775" xr:uid="{928E1193-2C02-4C09-85AC-E34C564156F7}"/>
    <cellStyle name="20% - Ênfase6 29 2" xfId="3776" xr:uid="{861F95F0-9632-4A70-996A-E669D104108C}"/>
    <cellStyle name="20% - Ênfase6 3" xfId="3777" xr:uid="{0090E4D5-F5FF-417D-8227-C8A521E995E4}"/>
    <cellStyle name="20% - Ênfase6 3 2" xfId="3778" xr:uid="{A4499855-2639-4B81-8FFC-36482BA20B1B}"/>
    <cellStyle name="20% - Ênfase6 3 2 10" xfId="3779" xr:uid="{D193B9EE-3089-47D4-B0A6-AED20B020D04}"/>
    <cellStyle name="20% - Ênfase6 3 2 10 2" xfId="3780" xr:uid="{58BCCC15-1552-4927-AFB3-A16133090D5F}"/>
    <cellStyle name="20% - Ênfase6 3 2 11" xfId="3781" xr:uid="{A5D0DB93-2A17-46D6-9268-4EE228BDDBE8}"/>
    <cellStyle name="20% - Ênfase6 3 2 11 2" xfId="3782" xr:uid="{B84ACD51-BFC8-43BD-882E-6CF801B94C8F}"/>
    <cellStyle name="20% - Ênfase6 3 2 12" xfId="3783" xr:uid="{CBF64262-AA84-43E9-9F2C-FEE0716CD6C1}"/>
    <cellStyle name="20% - Ênfase6 3 2 12 2" xfId="3784" xr:uid="{9E1FA3A6-E613-4269-897C-5B781903EE0A}"/>
    <cellStyle name="20% - Ênfase6 3 2 2" xfId="3785" xr:uid="{A8468A6E-2EA5-487B-9D77-6EA34F47102C}"/>
    <cellStyle name="20% - Ênfase6 3 2 2 10" xfId="3786" xr:uid="{39096836-B4AF-42FF-B519-D48EB1DFF8FC}"/>
    <cellStyle name="20% - Ênfase6 3 2 2 11" xfId="3787" xr:uid="{223781F0-F823-4ED6-80A0-5CD75D92E182}"/>
    <cellStyle name="20% - Ênfase6 3 2 2 2" xfId="3788" xr:uid="{9FB525AC-D3EA-4CB3-9304-4DD9D14B00F2}"/>
    <cellStyle name="20% - Ênfase6 3 2 2 3" xfId="3789" xr:uid="{6AA034F7-A383-4D11-88DB-110C74755595}"/>
    <cellStyle name="20% - Ênfase6 3 2 2 4" xfId="3790" xr:uid="{C65BFFCD-91E6-4E30-BCE2-4C53F4ABD07E}"/>
    <cellStyle name="20% - Ênfase6 3 2 2 5" xfId="3791" xr:uid="{14BA57D1-8B9D-404D-9053-0F0FEF532C94}"/>
    <cellStyle name="20% - Ênfase6 3 2 2 6" xfId="3792" xr:uid="{8A9F41A7-8A66-4AD5-94DB-D1DECDCB7CF6}"/>
    <cellStyle name="20% - Ênfase6 3 2 2 7" xfId="3793" xr:uid="{BD1A6132-15DB-41DF-B4AA-F473D29404F1}"/>
    <cellStyle name="20% - Ênfase6 3 2 2 8" xfId="3794" xr:uid="{BE9C6B2C-C76A-4E5F-A375-A57EB68AF986}"/>
    <cellStyle name="20% - Ênfase6 3 2 2 9" xfId="3795" xr:uid="{413B15F9-8A93-4284-A538-9F20D8D3A721}"/>
    <cellStyle name="20% - Ênfase6 3 2 3" xfId="3796" xr:uid="{7E7F0C0D-46B7-45F7-B1DE-F7DBBB221DED}"/>
    <cellStyle name="20% - Ênfase6 3 2 4" xfId="3797" xr:uid="{974A6A80-AFEF-412D-81D5-91B4E1ABC7F6}"/>
    <cellStyle name="20% - Ênfase6 3 2 5" xfId="3798" xr:uid="{665BB9FF-535B-47AA-B9E9-492F94509024}"/>
    <cellStyle name="20% - Ênfase6 3 2 5 2" xfId="3799" xr:uid="{D8C3D143-CA98-4109-B87D-BC42E475D5B9}"/>
    <cellStyle name="20% - Ênfase6 3 2 6" xfId="3800" xr:uid="{BC93CC93-407B-4B19-807A-22044897D6F2}"/>
    <cellStyle name="20% - Ênfase6 3 2 6 2" xfId="3801" xr:uid="{175E8CAD-E43C-4961-9C24-B4A673969A9D}"/>
    <cellStyle name="20% - Ênfase6 3 2 7" xfId="3802" xr:uid="{A6420454-B093-463E-88ED-3A9427542A16}"/>
    <cellStyle name="20% - Ênfase6 3 2 7 2" xfId="3803" xr:uid="{EA498D8E-8E99-4686-8D03-8267C76DDEA2}"/>
    <cellStyle name="20% - Ênfase6 3 2 8" xfId="3804" xr:uid="{442460B1-7836-4201-8598-EEA0F0592E39}"/>
    <cellStyle name="20% - Ênfase6 3 2 8 2" xfId="3805" xr:uid="{CAC2355D-FF52-46E0-8043-6B2039FA111E}"/>
    <cellStyle name="20% - Ênfase6 3 2 9" xfId="3806" xr:uid="{53D4967F-40D4-4C79-83AB-F827A5102F0D}"/>
    <cellStyle name="20% - Ênfase6 3 2 9 2" xfId="3807" xr:uid="{A8B4B60A-3BF5-48F7-BE98-283D378A12AC}"/>
    <cellStyle name="20% - Ênfase6 3 3" xfId="3808" xr:uid="{D9AD606F-E60E-4A4E-AA41-E69E63293400}"/>
    <cellStyle name="20% - Ênfase6 3 4" xfId="3809" xr:uid="{97E12B6F-7E9C-4778-9282-1F5787F1605B}"/>
    <cellStyle name="20% - Ênfase6 3 5" xfId="3810" xr:uid="{6A77D9F7-813B-4911-91EF-B0645CBB6FBC}"/>
    <cellStyle name="20% - Ênfase6 3 5 10" xfId="3811" xr:uid="{C2206C0C-449A-4543-A39E-46D088C0E48D}"/>
    <cellStyle name="20% - Ênfase6 3 5 10 2" xfId="3812" xr:uid="{FF24BD75-2482-43DE-83E8-3D672D0D436A}"/>
    <cellStyle name="20% - Ênfase6 3 5 2" xfId="3813" xr:uid="{455AF511-8FBA-47FA-B8E1-7598842E46EA}"/>
    <cellStyle name="20% - Ênfase6 3 5 2 2" xfId="3814" xr:uid="{06BE9EE3-F678-4B8C-9DF6-1AB50AFDFFE2}"/>
    <cellStyle name="20% - Ênfase6 3 5 3" xfId="3815" xr:uid="{9F7261EC-9154-48BA-9F61-15234B2106CB}"/>
    <cellStyle name="20% - Ênfase6 3 5 3 2" xfId="3816" xr:uid="{C4FBCA24-9B3B-4BCC-B3D9-659133019FA4}"/>
    <cellStyle name="20% - Ênfase6 3 5 4" xfId="3817" xr:uid="{6866CA50-ADE7-4035-A9CD-CE5B6A74F245}"/>
    <cellStyle name="20% - Ênfase6 3 5 4 2" xfId="3818" xr:uid="{60147921-DAF6-416F-82BE-0AA1D7E7FDA4}"/>
    <cellStyle name="20% - Ênfase6 3 5 5" xfId="3819" xr:uid="{6E20458F-2F75-4362-BDA0-56EB24F73542}"/>
    <cellStyle name="20% - Ênfase6 3 5 5 2" xfId="3820" xr:uid="{B4DA6660-18E4-4C72-938C-DA54ED110D28}"/>
    <cellStyle name="20% - Ênfase6 3 5 6" xfId="3821" xr:uid="{37BEA850-1E1C-4D6B-BC89-5BD830F50E79}"/>
    <cellStyle name="20% - Ênfase6 3 5 6 2" xfId="3822" xr:uid="{CBADAF0B-3410-4B42-868D-BEB4BA32E340}"/>
    <cellStyle name="20% - Ênfase6 3 5 7" xfId="3823" xr:uid="{989F7B77-C68B-4427-BC28-853BCCA1907F}"/>
    <cellStyle name="20% - Ênfase6 3 5 7 2" xfId="3824" xr:uid="{F448349C-6077-40ED-8E74-E8BACB68D1CA}"/>
    <cellStyle name="20% - Ênfase6 3 5 8" xfId="3825" xr:uid="{48C236B8-6C41-43AC-A7FF-551E2E07165D}"/>
    <cellStyle name="20% - Ênfase6 3 5 8 2" xfId="3826" xr:uid="{70802A47-9FE3-4602-8CE6-AC23E0E383AF}"/>
    <cellStyle name="20% - Ênfase6 3 5 9" xfId="3827" xr:uid="{688C4749-001C-4B42-97D3-40170795245D}"/>
    <cellStyle name="20% - Ênfase6 3 5 9 2" xfId="3828" xr:uid="{4586086B-3627-4027-9B12-476F7B7FC056}"/>
    <cellStyle name="20% - Ênfase6 3 6" xfId="3829" xr:uid="{F8A68132-7757-4FAB-8F36-4987FF125EAB}"/>
    <cellStyle name="20% - Ênfase6 3 6 2" xfId="3830" xr:uid="{56D9C25B-D0B7-45D4-8B5C-35BF878F8F88}"/>
    <cellStyle name="20% - Ênfase6 3 6 2 2" xfId="3831" xr:uid="{ADC3C0F1-79EA-4F49-A423-AF3DA10F8C72}"/>
    <cellStyle name="20% - Ênfase6 3 6 3" xfId="3832" xr:uid="{2650153A-3F62-4033-8E44-486DB0FA171E}"/>
    <cellStyle name="20% - Ênfase6 3 6 3 2" xfId="3833" xr:uid="{ED4F9280-3E9D-49F9-B679-1738524A1C76}"/>
    <cellStyle name="20% - Ênfase6 3 6 4" xfId="3834" xr:uid="{9262D817-E7E7-4728-A656-91018938E767}"/>
    <cellStyle name="20% - Ênfase6 3 6 4 2" xfId="3835" xr:uid="{CA6D5427-E679-4AEF-B930-875808B3CC66}"/>
    <cellStyle name="20% - Ênfase6 3 6 5" xfId="3836" xr:uid="{86C9D09C-439A-45D2-B02D-0839C141D2DE}"/>
    <cellStyle name="20% - Ênfase6 3 6 5 2" xfId="3837" xr:uid="{FE3DF67A-428C-451C-B9FB-2F41415B29FA}"/>
    <cellStyle name="20% - Ênfase6 3 6 6" xfId="3838" xr:uid="{C5F4E9A5-718D-417F-BF1B-64208CBDA7EF}"/>
    <cellStyle name="20% - Ênfase6 30" xfId="3839" xr:uid="{982B3AD0-5583-4F6D-8E35-8AF12D6B089C}"/>
    <cellStyle name="20% - Ênfase6 30 2" xfId="3840" xr:uid="{00F75FD8-D4F1-488F-8A06-1413B44A5E4D}"/>
    <cellStyle name="20% - Ênfase6 31" xfId="3841" xr:uid="{37C9B3FB-CEF5-4255-89E9-91C464A0534C}"/>
    <cellStyle name="20% - Ênfase6 31 2" xfId="3842" xr:uid="{39FF304A-71A7-46A3-ABAF-FB316A98585A}"/>
    <cellStyle name="20% - Ênfase6 32" xfId="3843" xr:uid="{21FEDD54-0A12-442E-BC0D-D384D04FC1DC}"/>
    <cellStyle name="20% - Ênfase6 32 2" xfId="3844" xr:uid="{DAD72BC5-3B59-400A-BD9F-D605B195FFBC}"/>
    <cellStyle name="20% - Ênfase6 33" xfId="3845" xr:uid="{73D02C48-2CAA-4214-B36B-5AB2A2F2DEBB}"/>
    <cellStyle name="20% - Ênfase6 33 2" xfId="3846" xr:uid="{880F668D-157D-4C1A-AFEC-E00A53B9664B}"/>
    <cellStyle name="20% - Ênfase6 34" xfId="3847" xr:uid="{8C0B3629-2066-4479-8E01-D8DBAA3F3DBE}"/>
    <cellStyle name="20% - Ênfase6 34 2" xfId="3848" xr:uid="{814E9385-539C-47E4-9B76-E77851AADA7D}"/>
    <cellStyle name="20% - Ênfase6 35" xfId="3849" xr:uid="{AF2E8E6F-9104-4915-AEE5-BEE94FD1AEDB}"/>
    <cellStyle name="20% - Ênfase6 35 2" xfId="3850" xr:uid="{BC13C790-C296-4276-9A7D-7C7D32F34C3F}"/>
    <cellStyle name="20% - Ênfase6 36" xfId="3851" xr:uid="{A76B6C07-BE08-4D96-AE2A-A7A7383BB815}"/>
    <cellStyle name="20% - Ênfase6 36 2" xfId="3852" xr:uid="{197C3B8C-EAE1-4177-AA9D-29C4EB117492}"/>
    <cellStyle name="20% - Ênfase6 37" xfId="3853" xr:uid="{D77B9C35-FE89-4C86-AD8C-1BAE9EBBC284}"/>
    <cellStyle name="20% - Ênfase6 37 2" xfId="3854" xr:uid="{F8D06D80-4FEC-46C9-81F2-8DC797834E39}"/>
    <cellStyle name="20% - Ênfase6 38" xfId="3855" xr:uid="{12064F05-3FAA-4E43-A8E1-BE13010448F7}"/>
    <cellStyle name="20% - Ênfase6 38 2" xfId="3856" xr:uid="{EADB1245-5865-482E-9C2A-159ED212F018}"/>
    <cellStyle name="20% - Ênfase6 39" xfId="3857" xr:uid="{E483BEF8-DA3C-428F-AA95-B8947ED93FAB}"/>
    <cellStyle name="20% - Ênfase6 39 2" xfId="3858" xr:uid="{442633BA-1FFA-473C-9CE1-FEC24DDC5B21}"/>
    <cellStyle name="20% - Ênfase6 4" xfId="3859" xr:uid="{09864A95-B7FD-4DE9-8A6C-27E2AA571EB4}"/>
    <cellStyle name="20% - Ênfase6 4 2" xfId="3860" xr:uid="{BD93F5D1-6B8B-4896-A058-0EC12330EAB5}"/>
    <cellStyle name="20% - Ênfase6 4 2 10" xfId="3861" xr:uid="{593A8FCE-EDE5-488F-ACDF-A0D42B266583}"/>
    <cellStyle name="20% - Ênfase6 4 2 10 2" xfId="3862" xr:uid="{7C229821-E3AE-4BF0-8B8B-AE9C427D94DE}"/>
    <cellStyle name="20% - Ênfase6 4 2 11" xfId="3863" xr:uid="{48030828-B438-4D73-BEFF-0C9B3CE45661}"/>
    <cellStyle name="20% - Ênfase6 4 2 11 2" xfId="3864" xr:uid="{9D69297E-C32B-4A36-89E2-859DAEDEC4FA}"/>
    <cellStyle name="20% - Ênfase6 4 2 12" xfId="3865" xr:uid="{85FC7353-61C2-4F7F-9B30-09CFC7F5617C}"/>
    <cellStyle name="20% - Ênfase6 4 2 12 2" xfId="3866" xr:uid="{5F7902EA-F200-4AE6-B303-210EC7092459}"/>
    <cellStyle name="20% - Ênfase6 4 2 2" xfId="3867" xr:uid="{2C125294-A5F2-4604-BB77-F817B7C97214}"/>
    <cellStyle name="20% - Ênfase6 4 2 2 10" xfId="3868" xr:uid="{DF389F2A-EFE4-43A7-9789-1E6E4D2B31C9}"/>
    <cellStyle name="20% - Ênfase6 4 2 2 11" xfId="3869" xr:uid="{34E84355-71FD-4DA9-9174-5B4F53EFCAF1}"/>
    <cellStyle name="20% - Ênfase6 4 2 2 2" xfId="3870" xr:uid="{6C7EA999-F90A-44F9-970B-6D511F7BE2A3}"/>
    <cellStyle name="20% - Ênfase6 4 2 2 3" xfId="3871" xr:uid="{3402F439-6AD8-4326-8682-C493F370E5FD}"/>
    <cellStyle name="20% - Ênfase6 4 2 2 4" xfId="3872" xr:uid="{3BADCB8D-6A12-4140-ADC4-83E68772537D}"/>
    <cellStyle name="20% - Ênfase6 4 2 2 5" xfId="3873" xr:uid="{C89C4449-D1E9-4CD8-9353-B4703022E7D0}"/>
    <cellStyle name="20% - Ênfase6 4 2 2 6" xfId="3874" xr:uid="{BEE62CE1-DB0E-4045-851C-BAD307A5DB97}"/>
    <cellStyle name="20% - Ênfase6 4 2 2 7" xfId="3875" xr:uid="{E37FAA44-8B73-4634-B4F2-328BE1A7F0BA}"/>
    <cellStyle name="20% - Ênfase6 4 2 2 8" xfId="3876" xr:uid="{9DCA164D-9121-433A-B878-3B7AB354252E}"/>
    <cellStyle name="20% - Ênfase6 4 2 2 9" xfId="3877" xr:uid="{3667E01E-DAB4-4F17-B84B-E11237239C5F}"/>
    <cellStyle name="20% - Ênfase6 4 2 3" xfId="3878" xr:uid="{EE4C97E5-34E9-40FE-AF5F-062E5052B4EA}"/>
    <cellStyle name="20% - Ênfase6 4 2 4" xfId="3879" xr:uid="{98E4BABD-0BAD-4AD0-BB73-16C61DEB6FB8}"/>
    <cellStyle name="20% - Ênfase6 4 2 5" xfId="3880" xr:uid="{7B008EF4-92A5-4213-B326-B3B9155EE76A}"/>
    <cellStyle name="20% - Ênfase6 4 2 5 2" xfId="3881" xr:uid="{6D5329C2-D5D6-4990-9DA7-067DD10AE323}"/>
    <cellStyle name="20% - Ênfase6 4 2 6" xfId="3882" xr:uid="{A7E75B5F-A80B-4D89-A9A1-1E0B8EDF4F6F}"/>
    <cellStyle name="20% - Ênfase6 4 2 6 2" xfId="3883" xr:uid="{26711E68-D5D5-486E-895F-5CA186652DAA}"/>
    <cellStyle name="20% - Ênfase6 4 2 7" xfId="3884" xr:uid="{E25D567C-B216-4D86-ADE4-FE7CD6307333}"/>
    <cellStyle name="20% - Ênfase6 4 2 7 2" xfId="3885" xr:uid="{81CEE356-9C50-49A6-9EC8-3E5038DB3C97}"/>
    <cellStyle name="20% - Ênfase6 4 2 8" xfId="3886" xr:uid="{592686BE-F515-4661-AC0C-5AE4C0DFAFBE}"/>
    <cellStyle name="20% - Ênfase6 4 2 8 2" xfId="3887" xr:uid="{4DD76690-FFA3-4B2F-AB43-FE6BEB7CB1B7}"/>
    <cellStyle name="20% - Ênfase6 4 2 9" xfId="3888" xr:uid="{A5D3B77F-E445-4616-8774-6768EA7ED79A}"/>
    <cellStyle name="20% - Ênfase6 4 2 9 2" xfId="3889" xr:uid="{EA3D8A47-10EB-4BB8-BEFC-8A1C6D3A9609}"/>
    <cellStyle name="20% - Ênfase6 4 3" xfId="3890" xr:uid="{8F8CDB4A-F792-42BD-A64A-564D741AC072}"/>
    <cellStyle name="20% - Ênfase6 4 4" xfId="3891" xr:uid="{88F1B309-1F63-479C-ADF8-4046564FEEE5}"/>
    <cellStyle name="20% - Ênfase6 4 5" xfId="3892" xr:uid="{D6E9412A-F35A-4F8D-AB67-186DFC9028DA}"/>
    <cellStyle name="20% - Ênfase6 4 5 10" xfId="3893" xr:uid="{1996E02F-0876-4EDB-A5AA-F4C4C15A4B86}"/>
    <cellStyle name="20% - Ênfase6 4 5 10 2" xfId="3894" xr:uid="{DF9E225D-5788-4E32-BB5B-E49B87D76833}"/>
    <cellStyle name="20% - Ênfase6 4 5 2" xfId="3895" xr:uid="{7FF27A45-BF31-4EB5-B951-84AE9B2A027B}"/>
    <cellStyle name="20% - Ênfase6 4 5 2 2" xfId="3896" xr:uid="{86EB4989-5E4D-483A-8786-BB2607E35529}"/>
    <cellStyle name="20% - Ênfase6 4 5 3" xfId="3897" xr:uid="{FC7B5113-1ACA-41C0-9508-2BE718BC8A85}"/>
    <cellStyle name="20% - Ênfase6 4 5 3 2" xfId="3898" xr:uid="{7C8F7569-157F-4559-9DF6-A36454026C3F}"/>
    <cellStyle name="20% - Ênfase6 4 5 4" xfId="3899" xr:uid="{1588BAAB-6BF8-46A7-93A3-5C282E60DAFF}"/>
    <cellStyle name="20% - Ênfase6 4 5 4 2" xfId="3900" xr:uid="{4A8300E8-2AE0-4C8A-A49F-10AD978C04C8}"/>
    <cellStyle name="20% - Ênfase6 4 5 5" xfId="3901" xr:uid="{E52933B5-2C68-46D1-AB7B-D210C3D90067}"/>
    <cellStyle name="20% - Ênfase6 4 5 5 2" xfId="3902" xr:uid="{4F2C1F23-4B1F-46D7-881F-E074D82A14D5}"/>
    <cellStyle name="20% - Ênfase6 4 5 6" xfId="3903" xr:uid="{F76C8308-0B39-4BC7-9DDF-D0AC3B7162C4}"/>
    <cellStyle name="20% - Ênfase6 4 5 6 2" xfId="3904" xr:uid="{DA189855-B182-4E9F-A463-D1333AE6B611}"/>
    <cellStyle name="20% - Ênfase6 4 5 7" xfId="3905" xr:uid="{E9F3CB91-0057-44C7-A031-D76644EFE60E}"/>
    <cellStyle name="20% - Ênfase6 4 5 7 2" xfId="3906" xr:uid="{412188E0-F455-4836-8F87-EC42D4B79289}"/>
    <cellStyle name="20% - Ênfase6 4 5 8" xfId="3907" xr:uid="{72298BAB-0E6F-4490-BF27-09CB2C439E20}"/>
    <cellStyle name="20% - Ênfase6 4 5 8 2" xfId="3908" xr:uid="{258CBAA9-944D-428B-B758-C1ED8C088480}"/>
    <cellStyle name="20% - Ênfase6 4 5 9" xfId="3909" xr:uid="{5D7AFA91-94BF-40A7-890A-7B434034DACE}"/>
    <cellStyle name="20% - Ênfase6 4 5 9 2" xfId="3910" xr:uid="{96DADB2D-A981-4F04-827C-D126066F5EA3}"/>
    <cellStyle name="20% - Ênfase6 4 6" xfId="3911" xr:uid="{6C2FA498-6238-4BA1-805D-573CF7065270}"/>
    <cellStyle name="20% - Ênfase6 4 6 2" xfId="3912" xr:uid="{C1DC9F97-1BBD-45C0-8F1F-75E85809184E}"/>
    <cellStyle name="20% - Ênfase6 4 6 2 2" xfId="3913" xr:uid="{DF135726-111A-4BE9-BD41-4E09D7AB0895}"/>
    <cellStyle name="20% - Ênfase6 4 6 3" xfId="3914" xr:uid="{E178C4F0-0E5D-4B73-ACDF-6414E143072F}"/>
    <cellStyle name="20% - Ênfase6 4 6 3 2" xfId="3915" xr:uid="{FC9C5E2B-8DDD-4DFC-9F9F-87C78F548F75}"/>
    <cellStyle name="20% - Ênfase6 4 6 4" xfId="3916" xr:uid="{38936880-B238-4823-85AD-32DEDD13BF72}"/>
    <cellStyle name="20% - Ênfase6 4 6 4 2" xfId="3917" xr:uid="{B9C560B3-5109-4781-8EE5-888408C39682}"/>
    <cellStyle name="20% - Ênfase6 4 6 5" xfId="3918" xr:uid="{3656E6D1-2B39-488D-933B-D1E95FA884B2}"/>
    <cellStyle name="20% - Ênfase6 4 6 5 2" xfId="3919" xr:uid="{16F3319F-2608-4A0B-9B50-FD0BB9573030}"/>
    <cellStyle name="20% - Ênfase6 4 6 6" xfId="3920" xr:uid="{FFD48F60-A12D-4373-8918-B610E8493EDD}"/>
    <cellStyle name="20% - Ênfase6 40" xfId="3921" xr:uid="{C7DC1F4E-6B7F-4BF4-88FE-EBAFF76CB606}"/>
    <cellStyle name="20% - Ênfase6 40 2" xfId="3922" xr:uid="{056590FA-695E-4F19-AFD3-16ECA0216987}"/>
    <cellStyle name="20% - Ênfase6 41" xfId="3923" xr:uid="{564F663E-9792-4F69-994B-F2B79DFE19BA}"/>
    <cellStyle name="20% - Ênfase6 41 2" xfId="3924" xr:uid="{37E8449B-A0F3-4632-9D0B-2315A425CA91}"/>
    <cellStyle name="20% - Ênfase6 42" xfId="3925" xr:uid="{09E90953-7DF8-4F13-AA86-2D51CC80ADC0}"/>
    <cellStyle name="20% - Ênfase6 42 2" xfId="3926" xr:uid="{00CB0FD5-9798-40CE-AD87-FBC5DAF7DB2D}"/>
    <cellStyle name="20% - Ênfase6 43" xfId="3927" xr:uid="{7CED9094-920A-486A-8E74-94780C10CDD8}"/>
    <cellStyle name="20% - Ênfase6 43 2" xfId="3928" xr:uid="{75CC4E6D-E1E9-4121-8457-9EE503B6745E}"/>
    <cellStyle name="20% - Ênfase6 44" xfId="3929" xr:uid="{7ECC8BEC-663D-4370-8097-8EF1D73225BB}"/>
    <cellStyle name="20% - Ênfase6 44 2" xfId="3930" xr:uid="{D5E01A59-5A53-45B5-87F5-34880FE67556}"/>
    <cellStyle name="20% - Ênfase6 45" xfId="3931" xr:uid="{4665F046-31AE-40B3-971B-DA6CD886407A}"/>
    <cellStyle name="20% - Ênfase6 45 2" xfId="3932" xr:uid="{99BE70C2-9B1A-42D7-B70D-B369CA90B0AA}"/>
    <cellStyle name="20% - Ênfase6 46" xfId="3933" xr:uid="{99625C23-00F0-4E0A-901C-C36F01B20766}"/>
    <cellStyle name="20% - Ênfase6 46 2" xfId="3934" xr:uid="{38F33D78-45B4-4494-8EA8-EC4738523546}"/>
    <cellStyle name="20% - Ênfase6 47" xfId="3935" xr:uid="{1332EF62-6AF5-4F8E-BD96-A5D273A406F0}"/>
    <cellStyle name="20% - Ênfase6 47 2" xfId="3936" xr:uid="{58933F6F-2401-4E1C-8D9F-0F2939E2C47C}"/>
    <cellStyle name="20% - Ênfase6 48" xfId="3937" xr:uid="{627CABB5-CF34-48B5-9BE9-1E86A5BE3108}"/>
    <cellStyle name="20% - Ênfase6 48 2" xfId="3938" xr:uid="{BAF81CC7-7921-4C7D-83C1-CEBDE7D559D9}"/>
    <cellStyle name="20% - Ênfase6 49" xfId="3939" xr:uid="{C0391E3B-9360-4A7B-96CA-048F92AA42A4}"/>
    <cellStyle name="20% - Ênfase6 49 2" xfId="3940" xr:uid="{07C3E56B-9FF9-40A3-92CF-F32E6F920CAD}"/>
    <cellStyle name="20% - Ênfase6 5" xfId="3941" xr:uid="{49DD27ED-117F-4BB3-BB52-312DFD943660}"/>
    <cellStyle name="20% - Ênfase6 5 2" xfId="3942" xr:uid="{71A2CC22-42E6-413E-91D3-AE1A347AE619}"/>
    <cellStyle name="20% - Ênfase6 5 2 2" xfId="3943" xr:uid="{D1F231C5-EE82-498C-824C-8B4F0E06806F}"/>
    <cellStyle name="20% - Ênfase6 5 2 3" xfId="3944" xr:uid="{C19AB4B0-465F-4DE4-B255-2F09055F6606}"/>
    <cellStyle name="20% - Ênfase6 5 2 4" xfId="3945" xr:uid="{7AD9E0F2-B760-4938-83F4-6C248B4ABC59}"/>
    <cellStyle name="20% - Ênfase6 5 2 5" xfId="3946" xr:uid="{D243C229-3B40-4683-8B03-C17D8FD901A4}"/>
    <cellStyle name="20% - Ênfase6 5 2 5 2" xfId="3947" xr:uid="{8F7E6204-FF6A-47B7-A5E3-D338357C82EA}"/>
    <cellStyle name="20% - Ênfase6 5 2 6" xfId="3948" xr:uid="{2D863196-6B25-4ED0-B1A9-2DECF4CC851E}"/>
    <cellStyle name="20% - Ênfase6 5 2 6 2" xfId="3949" xr:uid="{DA94D5B5-661A-4B9F-BC4E-40CC8DFF6975}"/>
    <cellStyle name="20% - Ênfase6 5 2 7" xfId="3950" xr:uid="{5B27E92F-6DAF-4EFA-8FD6-65906387FD88}"/>
    <cellStyle name="20% - Ênfase6 5 2 7 2" xfId="3951" xr:uid="{C03DE113-DFA8-46BB-BB4E-8A1D362BF2FE}"/>
    <cellStyle name="20% - Ênfase6 5 2 8" xfId="3952" xr:uid="{128B3DC4-823D-4426-A0AD-1EC43FDED8DA}"/>
    <cellStyle name="20% - Ênfase6 5 2 8 2" xfId="3953" xr:uid="{60E28D4E-2177-49F3-8A1A-B8EC7E3B1E89}"/>
    <cellStyle name="20% - Ênfase6 5 2 9" xfId="3954" xr:uid="{F452B942-1FD8-493F-B17C-3A01A8C4FF35}"/>
    <cellStyle name="20% - Ênfase6 5 3" xfId="3955" xr:uid="{EAEE45F0-C0FC-434D-97D6-93B157611B4E}"/>
    <cellStyle name="20% - Ênfase6 5 4" xfId="3956" xr:uid="{F611FC2A-BFFA-49B5-9C43-AEEBC5A1F161}"/>
    <cellStyle name="20% - Ênfase6 5 5" xfId="3957" xr:uid="{771868F3-F013-4C7B-B3F6-FC4EF0C6DC1F}"/>
    <cellStyle name="20% - Ênfase6 5 5 2" xfId="3958" xr:uid="{738D52ED-EC48-4E5B-9CAF-5B16C94F4B68}"/>
    <cellStyle name="20% - Ênfase6 5 5 2 2" xfId="3959" xr:uid="{8358E424-3C98-4F64-B5CF-1E33BE49B29C}"/>
    <cellStyle name="20% - Ênfase6 5 5 3" xfId="3960" xr:uid="{E5E6ED94-C836-4599-BAC4-50970964016D}"/>
    <cellStyle name="20% - Ênfase6 5 5 3 2" xfId="3961" xr:uid="{8D6E107F-BE1D-49BC-A9CA-1D572091DF55}"/>
    <cellStyle name="20% - Ênfase6 5 5 4" xfId="3962" xr:uid="{E3E2202B-0084-457B-BBA2-B56E2B67BB7B}"/>
    <cellStyle name="20% - Ênfase6 5 5 4 2" xfId="3963" xr:uid="{915E8EE5-FEA6-4083-BF80-31C65D1E35CA}"/>
    <cellStyle name="20% - Ênfase6 5 5 5" xfId="3964" xr:uid="{C20D8893-F015-46B6-B1ED-7873CC9B92C2}"/>
    <cellStyle name="20% - Ênfase6 5 5 5 2" xfId="3965" xr:uid="{6DF3B555-97ED-4F7D-A0A4-C723E510E352}"/>
    <cellStyle name="20% - Ênfase6 5 5 6" xfId="3966" xr:uid="{3C7BA479-4EE7-43A2-AC08-D7277DB34FFD}"/>
    <cellStyle name="20% - Ênfase6 5 6" xfId="3967" xr:uid="{54668541-2E73-4294-BE99-3CC829FC8932}"/>
    <cellStyle name="20% - Ênfase6 5 6 2" xfId="3968" xr:uid="{D95D9543-8873-40F5-BA68-83AA07FDB7C7}"/>
    <cellStyle name="20% - Ênfase6 5 6 2 2" xfId="3969" xr:uid="{C67D39E4-5AFB-4B17-833B-98DAFC5B89A5}"/>
    <cellStyle name="20% - Ênfase6 5 6 3" xfId="3970" xr:uid="{283DAB98-9724-4B5C-883A-730CD0453464}"/>
    <cellStyle name="20% - Ênfase6 5 6 3 2" xfId="3971" xr:uid="{912E6D0A-0C86-4493-9378-23CA1447F96F}"/>
    <cellStyle name="20% - Ênfase6 5 6 4" xfId="3972" xr:uid="{91E5E51B-377A-48FA-9BA1-D2ABA92284C2}"/>
    <cellStyle name="20% - Ênfase6 5 6 4 2" xfId="3973" xr:uid="{A0E96C4B-B00F-48E2-8382-EFD72040F1ED}"/>
    <cellStyle name="20% - Ênfase6 5 6 5" xfId="3974" xr:uid="{FBB7B555-41C2-474A-B717-FC68F8D20FA0}"/>
    <cellStyle name="20% - Ênfase6 5 6 5 2" xfId="3975" xr:uid="{E3466FE2-00CD-4FFD-9A2C-E2AEAED16F8E}"/>
    <cellStyle name="20% - Ênfase6 5 6 6" xfId="3976" xr:uid="{86B14D8A-ADFD-4643-B8ED-B2A198358998}"/>
    <cellStyle name="20% - Ênfase6 50" xfId="3977" xr:uid="{D9558B05-8831-4E32-B7C8-56C4F96DB39A}"/>
    <cellStyle name="20% - Ênfase6 50 2" xfId="3978" xr:uid="{4917DBA0-9FFF-4467-99F8-08ED09E5AECA}"/>
    <cellStyle name="20% - Ênfase6 51" xfId="3979" xr:uid="{BC83D5E7-52A2-4460-B5CA-717DE0B2AAA8}"/>
    <cellStyle name="20% - Ênfase6 51 2" xfId="3980" xr:uid="{E1591286-1C8F-4D94-AE6B-021476B16B4E}"/>
    <cellStyle name="20% - Ênfase6 52" xfId="3981" xr:uid="{4CA8CA8E-B27C-4138-B194-73607F0FFA47}"/>
    <cellStyle name="20% - Ênfase6 52 2" xfId="3982" xr:uid="{8B4106C0-CA11-4185-9093-5F60C44E6964}"/>
    <cellStyle name="20% - Ênfase6 53" xfId="3983" xr:uid="{07378228-7554-4F78-8F8A-F5A3B4F38F6D}"/>
    <cellStyle name="20% - Ênfase6 53 2" xfId="3984" xr:uid="{E8FA1BE2-B1F2-45AB-B33C-D6EAF7742F33}"/>
    <cellStyle name="20% - Ênfase6 54" xfId="3985" xr:uid="{A0F90206-91AA-4EDA-8B7A-A2123F349BDF}"/>
    <cellStyle name="20% - Ênfase6 54 2" xfId="3986" xr:uid="{58A0AF35-8654-4AAF-AC8F-EFE1F724C374}"/>
    <cellStyle name="20% - Ênfase6 55" xfId="3987" xr:uid="{DA8916CD-D34E-4BE5-92B4-DDDE01ECACC8}"/>
    <cellStyle name="20% - Ênfase6 55 2" xfId="3988" xr:uid="{9AB1FD31-0E50-4E1E-A91C-A5C57BDD0BBC}"/>
    <cellStyle name="20% - Ênfase6 6" xfId="3989" xr:uid="{4AF40DC2-DAEE-455F-84D0-96D23860363E}"/>
    <cellStyle name="20% - Ênfase6 6 10" xfId="3990" xr:uid="{39615401-7D2A-498A-B8CC-1BC4D65B3E74}"/>
    <cellStyle name="20% - Ênfase6 6 10 2" xfId="3991" xr:uid="{9939242E-67AC-41BF-8285-CEE497D8A164}"/>
    <cellStyle name="20% - Ênfase6 6 11" xfId="3992" xr:uid="{03E6D9DF-4B12-4A32-AA74-5372DF0EFDE5}"/>
    <cellStyle name="20% - Ênfase6 6 11 2" xfId="3993" xr:uid="{54BEC8DA-EAE7-4058-8DB8-801DED96D28A}"/>
    <cellStyle name="20% - Ênfase6 6 12" xfId="3994" xr:uid="{98BE228E-8365-4BA5-90CD-2F2E4053B207}"/>
    <cellStyle name="20% - Ênfase6 6 12 2" xfId="3995" xr:uid="{CFDC282D-E83A-4E2C-AB49-ADF7A9BF1112}"/>
    <cellStyle name="20% - Ênfase6 6 13" xfId="3996" xr:uid="{2D3FC10A-155A-4410-929A-6ECE9338BC3E}"/>
    <cellStyle name="20% - Ênfase6 6 13 2" xfId="3997" xr:uid="{265F19E5-11AA-490E-8209-14253E1116A1}"/>
    <cellStyle name="20% - Ênfase6 6 14" xfId="3998" xr:uid="{84E9A363-3D55-4642-BE22-4271CBF142C9}"/>
    <cellStyle name="20% - Ênfase6 6 14 2" xfId="3999" xr:uid="{60852522-6B24-402E-BFBF-749709077124}"/>
    <cellStyle name="20% - Ênfase6 6 15" xfId="4000" xr:uid="{AA178BB3-023C-4A2D-9CC9-965DAA53F3FA}"/>
    <cellStyle name="20% - Ênfase6 6 15 2" xfId="4001" xr:uid="{C021DF62-4A0C-4B50-BD24-41BE8B07938E}"/>
    <cellStyle name="20% - Ênfase6 6 16" xfId="4002" xr:uid="{419FE27C-C405-47E3-B569-96A658497E91}"/>
    <cellStyle name="20% - Ênfase6 6 16 2" xfId="4003" xr:uid="{B0DDD697-9541-413B-8B64-BA50C349D26C}"/>
    <cellStyle name="20% - Ênfase6 6 17" xfId="4004" xr:uid="{DF029720-A915-46BC-8F83-B303764A1159}"/>
    <cellStyle name="20% - Ênfase6 6 17 2" xfId="4005" xr:uid="{96B84F81-7A6B-45C3-AD69-E6C2877E2EAF}"/>
    <cellStyle name="20% - Ênfase6 6 18" xfId="4006" xr:uid="{E1CF85DB-A576-4191-97B5-607634E43143}"/>
    <cellStyle name="20% - Ênfase6 6 18 2" xfId="4007" xr:uid="{D2374283-A42D-411D-82A6-6587AEA1A279}"/>
    <cellStyle name="20% - Ênfase6 6 19" xfId="4008" xr:uid="{E6AC40E3-4343-4887-8624-5392D97B830E}"/>
    <cellStyle name="20% - Ênfase6 6 19 2" xfId="4009" xr:uid="{A1EDCB58-0FB0-4FAA-8C07-034D1F8036EF}"/>
    <cellStyle name="20% - Ênfase6 6 2" xfId="4010" xr:uid="{ED5EFC55-F796-4282-9A00-EE5F38906517}"/>
    <cellStyle name="20% - Ênfase6 6 2 2" xfId="4011" xr:uid="{FF6616F9-D951-4F4D-B387-37FAD5E00D66}"/>
    <cellStyle name="20% - Ênfase6 6 2 2 2" xfId="4012" xr:uid="{01170CEF-611E-43D1-8891-97AE87D6F265}"/>
    <cellStyle name="20% - Ênfase6 6 2 3" xfId="4013" xr:uid="{E2ADA1CD-AAEC-43AB-BAC5-02710B74B69F}"/>
    <cellStyle name="20% - Ênfase6 6 2 3 2" xfId="4014" xr:uid="{2E6B81FB-1EFB-4944-97D5-6EDBB0BBBC54}"/>
    <cellStyle name="20% - Ênfase6 6 2 4" xfId="4015" xr:uid="{5FE47785-5859-49BF-B7A2-2B36363C5636}"/>
    <cellStyle name="20% - Ênfase6 6 2 4 2" xfId="4016" xr:uid="{9D6A5E31-9D3E-41F0-AA3E-8EE215D19560}"/>
    <cellStyle name="20% - Ênfase6 6 2 5" xfId="4017" xr:uid="{4491D01A-A963-401F-A567-8BFE17CFD176}"/>
    <cellStyle name="20% - Ênfase6 6 2 5 2" xfId="4018" xr:uid="{FA89F7A7-B31C-44D8-9C66-B4A45407CCEE}"/>
    <cellStyle name="20% - Ênfase6 6 2 6" xfId="4019" xr:uid="{26A643BF-3C9B-442E-9C95-B271B6A13998}"/>
    <cellStyle name="20% - Ênfase6 6 20" xfId="4020" xr:uid="{5E44F353-ABE6-4293-AEC2-7F6232C4F4CF}"/>
    <cellStyle name="20% - Ênfase6 6 20 2" xfId="4021" xr:uid="{C107BBEC-89CC-40FC-A1B7-C8D62B7C83AE}"/>
    <cellStyle name="20% - Ênfase6 6 21" xfId="4022" xr:uid="{903A25B1-8128-4EF0-AD62-98D1B397F22D}"/>
    <cellStyle name="20% - Ênfase6 6 21 2" xfId="4023" xr:uid="{4BF2C6FE-5358-491C-AA4F-7B87C626C17F}"/>
    <cellStyle name="20% - Ênfase6 6 22" xfId="4024" xr:uid="{63297EFB-6B91-4AAB-BB5E-BF44D1662D6B}"/>
    <cellStyle name="20% - Ênfase6 6 22 2" xfId="4025" xr:uid="{2CF8CFF3-F266-48B6-BDD9-0603F9709424}"/>
    <cellStyle name="20% - Ênfase6 6 23" xfId="4026" xr:uid="{ACDFB04F-3CD6-46EC-B802-AAFE1C0C508F}"/>
    <cellStyle name="20% - Ênfase6 6 23 2" xfId="4027" xr:uid="{AB62B4E2-8D92-434D-8781-314FCC0FD873}"/>
    <cellStyle name="20% - Ênfase6 6 24" xfId="4028" xr:uid="{3DB16D90-750E-4E16-90E0-C04CA1032474}"/>
    <cellStyle name="20% - Ênfase6 6 24 2" xfId="4029" xr:uid="{8624B1F4-1707-4793-9B66-69E8A3084FFE}"/>
    <cellStyle name="20% - Ênfase6 6 25" xfId="4030" xr:uid="{E77C1016-8F6F-49AB-9CEC-BA2F3334F34A}"/>
    <cellStyle name="20% - Ênfase6 6 25 2" xfId="4031" xr:uid="{DEB3F25C-2F91-43DE-AF58-E9F7548C08F3}"/>
    <cellStyle name="20% - Ênfase6 6 26" xfId="4032" xr:uid="{F023EB60-8376-4953-8E4F-0FF326A39FB6}"/>
    <cellStyle name="20% - Ênfase6 6 26 2" xfId="4033" xr:uid="{BD739B63-8582-4100-BA93-17AF48C95397}"/>
    <cellStyle name="20% - Ênfase6 6 27" xfId="4034" xr:uid="{1CBD84A2-7F1C-4FBA-BB24-309D21C338F9}"/>
    <cellStyle name="20% - Ênfase6 6 27 2" xfId="4035" xr:uid="{564D0E04-8E52-458B-92FC-1DA1122140C8}"/>
    <cellStyle name="20% - Ênfase6 6 28" xfId="4036" xr:uid="{9FFB4450-03B8-41A1-8102-5CFC8AC48431}"/>
    <cellStyle name="20% - Ênfase6 6 28 2" xfId="4037" xr:uid="{B53272F6-D777-42F6-891D-52D306273D18}"/>
    <cellStyle name="20% - Ênfase6 6 29" xfId="4038" xr:uid="{ACD6E743-8E15-461A-B14B-B99D630490B4}"/>
    <cellStyle name="20% - Ênfase6 6 29 2" xfId="4039" xr:uid="{E31EF725-9BBA-40A2-8C86-7D37A15A11B4}"/>
    <cellStyle name="20% - Ênfase6 6 3" xfId="4040" xr:uid="{37CF3E32-2590-4379-AC25-EA57CEE9FB30}"/>
    <cellStyle name="20% - Ênfase6 6 3 2" xfId="4041" xr:uid="{093BFA56-32F4-4578-8CB2-D859ACCEBA91}"/>
    <cellStyle name="20% - Ênfase6 6 3 2 2" xfId="4042" xr:uid="{2857B545-B13D-4288-8896-7783939A5DD0}"/>
    <cellStyle name="20% - Ênfase6 6 3 3" xfId="4043" xr:uid="{B4C213D6-A932-4C85-AAF2-0D2CBC993FB0}"/>
    <cellStyle name="20% - Ênfase6 6 3 3 2" xfId="4044" xr:uid="{C0010124-5345-49F2-B8AA-74A54ABD098F}"/>
    <cellStyle name="20% - Ênfase6 6 3 4" xfId="4045" xr:uid="{5B5E9E93-52E1-48AC-8417-E2B65D9E3351}"/>
    <cellStyle name="20% - Ênfase6 6 3 4 2" xfId="4046" xr:uid="{CDD569D3-623E-4BCD-89D8-63060A8ECD26}"/>
    <cellStyle name="20% - Ênfase6 6 3 5" xfId="4047" xr:uid="{D870EF25-113A-4772-9F52-96ADA45AB77A}"/>
    <cellStyle name="20% - Ênfase6 6 3 5 2" xfId="4048" xr:uid="{AAB65EE0-C688-47F6-A313-5A8A92F65FF8}"/>
    <cellStyle name="20% - Ênfase6 6 3 6" xfId="4049" xr:uid="{6D28EA09-93DD-4F24-8F08-3AB289164769}"/>
    <cellStyle name="20% - Ênfase6 6 30" xfId="4050" xr:uid="{DBD1124C-881C-4BD0-BB02-8BCAB658DB6E}"/>
    <cellStyle name="20% - Ênfase6 6 30 2" xfId="4051" xr:uid="{87A57160-3EDD-408F-9BDC-EAA2AF559D3C}"/>
    <cellStyle name="20% - Ênfase6 6 31" xfId="4052" xr:uid="{C7B121A2-3687-4025-B303-6F01FA7C80B6}"/>
    <cellStyle name="20% - Ênfase6 6 31 2" xfId="4053" xr:uid="{09B22A21-A849-4F05-97B5-44CE4A327C3C}"/>
    <cellStyle name="20% - Ênfase6 6 32" xfId="4054" xr:uid="{967167AE-750D-47CE-AE57-6877CAEF6E12}"/>
    <cellStyle name="20% - Ênfase6 6 32 2" xfId="4055" xr:uid="{3A9AC35F-DBC7-474E-9093-2DE3A82A9541}"/>
    <cellStyle name="20% - Ênfase6 6 33" xfId="4056" xr:uid="{13AD67B2-849A-4B97-BBCA-9174B18D7616}"/>
    <cellStyle name="20% - Ênfase6 6 33 2" xfId="4057" xr:uid="{06CC2347-5E3F-4729-A8E2-E67FCF67A2F6}"/>
    <cellStyle name="20% - Ênfase6 6 34" xfId="4058" xr:uid="{AD7DDDC8-E987-4BBD-A5EC-423146484DA2}"/>
    <cellStyle name="20% - Ênfase6 6 34 2" xfId="4059" xr:uid="{305C6DE5-103F-4054-A96F-273F141855E9}"/>
    <cellStyle name="20% - Ênfase6 6 35" xfId="4060" xr:uid="{9AB31C92-C634-47B6-AD51-5A343BC08867}"/>
    <cellStyle name="20% - Ênfase6 6 35 2" xfId="4061" xr:uid="{72F808A7-5550-4C73-AAE8-3CC91E5B18ED}"/>
    <cellStyle name="20% - Ênfase6 6 36" xfId="4062" xr:uid="{48FC6235-C880-48D0-BEEC-00C05C6330DD}"/>
    <cellStyle name="20% - Ênfase6 6 36 2" xfId="4063" xr:uid="{AF0B9F2D-7395-4587-83EC-0FBBD88CA153}"/>
    <cellStyle name="20% - Ênfase6 6 37" xfId="4064" xr:uid="{70A25C81-F098-4706-ABCF-EB991A4F8371}"/>
    <cellStyle name="20% - Ênfase6 6 4" xfId="4065" xr:uid="{207503C2-8B56-4D8A-BF55-A24B17BE5BF4}"/>
    <cellStyle name="20% - Ênfase6 6 4 2" xfId="4066" xr:uid="{2007B13D-1EBD-4716-AE39-F6267671BA8A}"/>
    <cellStyle name="20% - Ênfase6 6 4 2 2" xfId="4067" xr:uid="{7D6E3CEE-74CB-44A9-91E5-784912CC6278}"/>
    <cellStyle name="20% - Ênfase6 6 4 3" xfId="4068" xr:uid="{51D0A742-013B-4C4F-B1A5-2BECA41F1A49}"/>
    <cellStyle name="20% - Ênfase6 6 4 3 2" xfId="4069" xr:uid="{205118A7-8828-4D1B-8793-D3311F4234B9}"/>
    <cellStyle name="20% - Ênfase6 6 4 4" xfId="4070" xr:uid="{BDDE8812-8DC2-48C4-969D-AFFF7FFE8173}"/>
    <cellStyle name="20% - Ênfase6 6 4 4 2" xfId="4071" xr:uid="{BDADE168-A3E3-4E61-AC0A-4EEFBCCAD520}"/>
    <cellStyle name="20% - Ênfase6 6 4 5" xfId="4072" xr:uid="{3DB8C7DA-7F3E-4DFC-86C0-9A124555002B}"/>
    <cellStyle name="20% - Ênfase6 6 4 5 2" xfId="4073" xr:uid="{0A6033BC-B8AC-4D1B-BAA4-679FD92D4E69}"/>
    <cellStyle name="20% - Ênfase6 6 4 6" xfId="4074" xr:uid="{F9EF49C4-A862-421F-B64A-C9C0802E7554}"/>
    <cellStyle name="20% - Ênfase6 6 5" xfId="4075" xr:uid="{65F13EE8-53FF-4CD2-A94A-94B896A3826C}"/>
    <cellStyle name="20% - Ênfase6 6 5 2" xfId="4076" xr:uid="{7AD06124-FD6F-41F0-832D-262531EB2E9B}"/>
    <cellStyle name="20% - Ênfase6 6 6" xfId="4077" xr:uid="{528D28F5-55C8-4C75-888F-85FD40922641}"/>
    <cellStyle name="20% - Ênfase6 6 6 2" xfId="4078" xr:uid="{2594FE0F-E550-4D40-BC07-741C8552EC7A}"/>
    <cellStyle name="20% - Ênfase6 6 7" xfId="4079" xr:uid="{1B979C6F-BAC3-49A9-A479-B91D0E451823}"/>
    <cellStyle name="20% - Ênfase6 6 7 2" xfId="4080" xr:uid="{B79B5B5A-C95F-4458-9D10-0725A87A6C20}"/>
    <cellStyle name="20% - Ênfase6 6 8" xfId="4081" xr:uid="{3F93C1BB-8BF0-47B9-8F50-6C706CDDF079}"/>
    <cellStyle name="20% - Ênfase6 6 8 2" xfId="4082" xr:uid="{D1EE9D61-A27E-41E2-B50C-F4339E998BAA}"/>
    <cellStyle name="20% - Ênfase6 6 9" xfId="4083" xr:uid="{EF154361-65AE-4486-A9A3-738149F790F3}"/>
    <cellStyle name="20% - Ênfase6 6 9 2" xfId="4084" xr:uid="{66E5B7A5-1DFF-4D3F-8A5B-205FD331FB81}"/>
    <cellStyle name="20% - Ênfase6 7" xfId="4085" xr:uid="{317CBF91-8029-4BF7-BF13-C7CAE235101D}"/>
    <cellStyle name="20% - Ênfase6 7 10" xfId="4086" xr:uid="{89756549-D221-45BD-AD0C-9A35612D762E}"/>
    <cellStyle name="20% - Ênfase6 7 10 2" xfId="4087" xr:uid="{186D4C1F-2FED-433F-8376-DECBE44E4ED6}"/>
    <cellStyle name="20% - Ênfase6 7 11" xfId="4088" xr:uid="{49623553-36BE-485F-9938-55A215384B02}"/>
    <cellStyle name="20% - Ênfase6 7 11 2" xfId="4089" xr:uid="{3FC0B438-AF0E-460E-A292-53D935557A78}"/>
    <cellStyle name="20% - Ênfase6 7 12" xfId="4090" xr:uid="{B950D693-B256-4383-B1A3-22B81D4BD53B}"/>
    <cellStyle name="20% - Ênfase6 7 12 2" xfId="4091" xr:uid="{DD81A63C-1AC9-4433-B924-CFAEC56B9A31}"/>
    <cellStyle name="20% - Ênfase6 7 13" xfId="4092" xr:uid="{48BAA0D9-51DA-47FA-985B-F5B849F762F2}"/>
    <cellStyle name="20% - Ênfase6 7 13 2" xfId="4093" xr:uid="{FB82A55B-ED87-435A-8FAD-A0B312FC95FD}"/>
    <cellStyle name="20% - Ênfase6 7 14" xfId="4094" xr:uid="{705A28E8-F679-4843-874B-527184B9551A}"/>
    <cellStyle name="20% - Ênfase6 7 14 2" xfId="4095" xr:uid="{56A13BA0-8F14-48AB-A4A9-26C311F31952}"/>
    <cellStyle name="20% - Ênfase6 7 15" xfId="4096" xr:uid="{217B60FC-57C4-4B18-803A-B5F96DF91D3A}"/>
    <cellStyle name="20% - Ênfase6 7 15 2" xfId="4097" xr:uid="{6775DCAD-1029-4B40-AE8C-1823B75FE64C}"/>
    <cellStyle name="20% - Ênfase6 7 16" xfId="4098" xr:uid="{1DBCD711-47BF-4AF0-A99D-FE22E4DD9EDB}"/>
    <cellStyle name="20% - Ênfase6 7 16 2" xfId="4099" xr:uid="{9264CE57-458C-44E7-A7D3-423795F40467}"/>
    <cellStyle name="20% - Ênfase6 7 17" xfId="4100" xr:uid="{E6B048B8-1A77-4957-9856-8D6B826A0101}"/>
    <cellStyle name="20% - Ênfase6 7 17 2" xfId="4101" xr:uid="{235EBC7A-FC6C-4941-B273-8D3AE6DE7B6F}"/>
    <cellStyle name="20% - Ênfase6 7 18" xfId="4102" xr:uid="{BBE3F1BE-261C-4B06-A847-7704FF7DF87E}"/>
    <cellStyle name="20% - Ênfase6 7 18 2" xfId="4103" xr:uid="{FEDA5C0D-7F71-4113-9BFD-F8815E94AA6C}"/>
    <cellStyle name="20% - Ênfase6 7 19" xfId="4104" xr:uid="{1BBF6A8A-E65F-4754-9B45-4BE9F02CD792}"/>
    <cellStyle name="20% - Ênfase6 7 19 2" xfId="4105" xr:uid="{07E518B9-C48B-4AA6-83C8-1A83088EE03A}"/>
    <cellStyle name="20% - Ênfase6 7 2" xfId="4106" xr:uid="{6DC07BDA-A21F-4050-A0A2-33377920503E}"/>
    <cellStyle name="20% - Ênfase6 7 2 2" xfId="4107" xr:uid="{2A7EAC9B-7D21-4BF8-BEB6-AE5EE4F5B5DD}"/>
    <cellStyle name="20% - Ênfase6 7 2 2 2" xfId="4108" xr:uid="{9DCA2FB3-6352-445E-A5AF-DDC566192D36}"/>
    <cellStyle name="20% - Ênfase6 7 2 3" xfId="4109" xr:uid="{E2124542-6F37-4346-BF8B-627238A5CC7F}"/>
    <cellStyle name="20% - Ênfase6 7 2 3 2" xfId="4110" xr:uid="{20A265E1-DCC5-4705-9A6F-19F179DC7D05}"/>
    <cellStyle name="20% - Ênfase6 7 2 4" xfId="4111" xr:uid="{7A9DF6CC-0ED9-4F2B-AA3F-9507A83F5CDE}"/>
    <cellStyle name="20% - Ênfase6 7 2 4 2" xfId="4112" xr:uid="{F9775415-4F54-48C5-88B4-E7AAC8626870}"/>
    <cellStyle name="20% - Ênfase6 7 2 5" xfId="4113" xr:uid="{DA330DD5-7B58-4C6F-A0E5-CFB7B9334D98}"/>
    <cellStyle name="20% - Ênfase6 7 2 5 2" xfId="4114" xr:uid="{D0C3CF55-D936-4865-A0D0-3A22F36117D9}"/>
    <cellStyle name="20% - Ênfase6 7 2 6" xfId="4115" xr:uid="{E303F806-D7A6-4FCC-B7A1-99760AB7316F}"/>
    <cellStyle name="20% - Ênfase6 7 20" xfId="4116" xr:uid="{19394E7E-8F5E-45F9-84EA-829A66F8E056}"/>
    <cellStyle name="20% - Ênfase6 7 20 2" xfId="4117" xr:uid="{F7350C99-CDA1-41B3-B718-459D73E9B512}"/>
    <cellStyle name="20% - Ênfase6 7 21" xfId="4118" xr:uid="{11C4AC09-23AE-4968-B4D8-C79095BF6DBE}"/>
    <cellStyle name="20% - Ênfase6 7 21 2" xfId="4119" xr:uid="{DFEF1DE5-15CF-4B63-88BA-5E5D0F14E6FD}"/>
    <cellStyle name="20% - Ênfase6 7 22" xfId="4120" xr:uid="{E5A7F221-92FF-4FF8-A701-EEE738F2111E}"/>
    <cellStyle name="20% - Ênfase6 7 22 2" xfId="4121" xr:uid="{1C986FD7-EEAC-4BF6-B9AC-0D8721FC45B1}"/>
    <cellStyle name="20% - Ênfase6 7 23" xfId="4122" xr:uid="{A2FC6601-3FA4-4828-ABE4-9BDC7C9957C6}"/>
    <cellStyle name="20% - Ênfase6 7 23 2" xfId="4123" xr:uid="{D482AA0F-BB22-47FC-83E0-9F3A66C3A6B0}"/>
    <cellStyle name="20% - Ênfase6 7 24" xfId="4124" xr:uid="{4ACFD689-74DE-43EE-8E54-16CD7FA1CA17}"/>
    <cellStyle name="20% - Ênfase6 7 24 2" xfId="4125" xr:uid="{A016B0AA-0E59-4D30-A02B-52EDF917BEAD}"/>
    <cellStyle name="20% - Ênfase6 7 25" xfId="4126" xr:uid="{BBD95B31-72DF-4C12-ABDD-C310E2D92ECB}"/>
    <cellStyle name="20% - Ênfase6 7 25 2" xfId="4127" xr:uid="{699433F1-7C14-4EF7-8BA7-48EFFD3EF3BF}"/>
    <cellStyle name="20% - Ênfase6 7 26" xfId="4128" xr:uid="{B7DB9C98-637A-48E3-9C7B-A81B0685CCCC}"/>
    <cellStyle name="20% - Ênfase6 7 26 2" xfId="4129" xr:uid="{D418EA28-6098-44C3-B170-1E6691CFDC60}"/>
    <cellStyle name="20% - Ênfase6 7 27" xfId="4130" xr:uid="{FF06F811-0E4F-4B1E-B9E6-FD44AA71F500}"/>
    <cellStyle name="20% - Ênfase6 7 27 2" xfId="4131" xr:uid="{08630223-68B8-47A3-A592-F0EDE6566FE8}"/>
    <cellStyle name="20% - Ênfase6 7 28" xfId="4132" xr:uid="{C1FF764B-3D79-4D7A-BC7F-85FCDD140E7B}"/>
    <cellStyle name="20% - Ênfase6 7 28 2" xfId="4133" xr:uid="{E4597958-A678-4DB5-A69B-2C14278DC96B}"/>
    <cellStyle name="20% - Ênfase6 7 29" xfId="4134" xr:uid="{74C6DFA7-C6DB-4D84-914B-A94AED1FE9DF}"/>
    <cellStyle name="20% - Ênfase6 7 29 2" xfId="4135" xr:uid="{ECD35FA4-0EAB-4151-9E4F-7FAAA0C62B36}"/>
    <cellStyle name="20% - Ênfase6 7 3" xfId="4136" xr:uid="{7F47D38F-8F95-407B-8BBD-67B236DB7D38}"/>
    <cellStyle name="20% - Ênfase6 7 3 2" xfId="4137" xr:uid="{37B2C5CB-948C-49D7-B854-A61AA47B8505}"/>
    <cellStyle name="20% - Ênfase6 7 3 2 2" xfId="4138" xr:uid="{A36139C4-2A22-4337-96D4-3BF0D13F3767}"/>
    <cellStyle name="20% - Ênfase6 7 3 3" xfId="4139" xr:uid="{52217A00-B062-4F9D-A405-2E3DA0AA5078}"/>
    <cellStyle name="20% - Ênfase6 7 3 3 2" xfId="4140" xr:uid="{355EA405-25F5-454F-9BEB-FF8059DE754D}"/>
    <cellStyle name="20% - Ênfase6 7 3 4" xfId="4141" xr:uid="{18D30081-CEFA-4E25-9844-3A103F14574F}"/>
    <cellStyle name="20% - Ênfase6 7 3 4 2" xfId="4142" xr:uid="{B92B14FC-8A25-46CE-8542-4075B08887FC}"/>
    <cellStyle name="20% - Ênfase6 7 3 5" xfId="4143" xr:uid="{5F00F18F-F37B-41B5-B080-361B83B43578}"/>
    <cellStyle name="20% - Ênfase6 7 3 5 2" xfId="4144" xr:uid="{7B346A04-C798-430D-AA61-1049ED97A7F3}"/>
    <cellStyle name="20% - Ênfase6 7 3 6" xfId="4145" xr:uid="{B3EF1D75-8018-4068-8511-00DB9A3DF0EA}"/>
    <cellStyle name="20% - Ênfase6 7 30" xfId="4146" xr:uid="{E2BC25ED-D134-489C-A456-59B0284A165D}"/>
    <cellStyle name="20% - Ênfase6 7 30 2" xfId="4147" xr:uid="{1803A630-4427-4AA2-B41C-64B68D0CAE3C}"/>
    <cellStyle name="20% - Ênfase6 7 31" xfId="4148" xr:uid="{3866B6B2-94AC-471E-9ACE-DD82019B5390}"/>
    <cellStyle name="20% - Ênfase6 7 31 2" xfId="4149" xr:uid="{A99621FC-ABB5-42B0-8A25-2CCB5288B732}"/>
    <cellStyle name="20% - Ênfase6 7 32" xfId="4150" xr:uid="{7981D8BD-D5DD-4F38-9236-192E4188EFA4}"/>
    <cellStyle name="20% - Ênfase6 7 32 2" xfId="4151" xr:uid="{653BE9BC-FDEF-4402-869D-BD8457DB96D9}"/>
    <cellStyle name="20% - Ênfase6 7 33" xfId="4152" xr:uid="{64ECDB13-FC9C-406F-8BC6-C8D1A3C44EFF}"/>
    <cellStyle name="20% - Ênfase6 7 33 2" xfId="4153" xr:uid="{9EF8B388-15E5-4CF5-B64C-426B70540510}"/>
    <cellStyle name="20% - Ênfase6 7 34" xfId="4154" xr:uid="{97B09AFF-9B54-4A59-A25A-5A97ED4F5F3E}"/>
    <cellStyle name="20% - Ênfase6 7 34 2" xfId="4155" xr:uid="{6E9DF4C7-5800-43ED-B88F-3F92CABE926D}"/>
    <cellStyle name="20% - Ênfase6 7 35" xfId="4156" xr:uid="{C5E0D04A-38D6-43D8-AE1C-4073B3D68036}"/>
    <cellStyle name="20% - Ênfase6 7 35 2" xfId="4157" xr:uid="{0E52BDF7-47F6-4CFB-8AF7-045DF404EE22}"/>
    <cellStyle name="20% - Ênfase6 7 36" xfId="4158" xr:uid="{190B8EAB-DD31-435B-8C79-B5EBACCA2A99}"/>
    <cellStyle name="20% - Ênfase6 7 36 2" xfId="4159" xr:uid="{EC9AA1AA-A4CD-47CD-9A44-A091C8F1B064}"/>
    <cellStyle name="20% - Ênfase6 7 37" xfId="4160" xr:uid="{C09A27F3-1F96-4E59-AF85-5133EF6B87E8}"/>
    <cellStyle name="20% - Ênfase6 7 4" xfId="4161" xr:uid="{D82AC6EC-07C9-4904-A0CD-D1F57E95B22C}"/>
    <cellStyle name="20% - Ênfase6 7 4 2" xfId="4162" xr:uid="{D98C1EEB-5175-411C-BE21-7618B09B80B9}"/>
    <cellStyle name="20% - Ênfase6 7 4 2 2" xfId="4163" xr:uid="{094DA628-79D7-4AD9-981F-E13F5FA38476}"/>
    <cellStyle name="20% - Ênfase6 7 4 3" xfId="4164" xr:uid="{9B9CB4C7-2437-41BA-B4D2-7A2118F14559}"/>
    <cellStyle name="20% - Ênfase6 7 4 3 2" xfId="4165" xr:uid="{84D0FBC4-9665-484E-8078-CA409F3F49A3}"/>
    <cellStyle name="20% - Ênfase6 7 4 4" xfId="4166" xr:uid="{F184559F-385E-4B39-BCBE-779D9CBDD121}"/>
    <cellStyle name="20% - Ênfase6 7 4 4 2" xfId="4167" xr:uid="{1771D9D1-5DA4-4354-8A33-C0963E2F0D6A}"/>
    <cellStyle name="20% - Ênfase6 7 4 5" xfId="4168" xr:uid="{AE65747E-03F5-4AD8-A9FF-A59730FC2FDE}"/>
    <cellStyle name="20% - Ênfase6 7 4 5 2" xfId="4169" xr:uid="{DD54973D-A241-463D-A0C1-48D5955027D0}"/>
    <cellStyle name="20% - Ênfase6 7 4 6" xfId="4170" xr:uid="{4F7F09ED-1851-4B7E-A120-52FC60AAAA93}"/>
    <cellStyle name="20% - Ênfase6 7 5" xfId="4171" xr:uid="{136A457F-4AB5-4A3E-9D83-686D1609F8A2}"/>
    <cellStyle name="20% - Ênfase6 7 5 2" xfId="4172" xr:uid="{B839F4B7-E201-43D1-AE91-7112501251B2}"/>
    <cellStyle name="20% - Ênfase6 7 6" xfId="4173" xr:uid="{EBD404B9-5941-42A4-90B2-DBCCF8EF9893}"/>
    <cellStyle name="20% - Ênfase6 7 6 2" xfId="4174" xr:uid="{B5A682E3-B4D6-4510-ABB2-2F2C9B8CB52F}"/>
    <cellStyle name="20% - Ênfase6 7 7" xfId="4175" xr:uid="{66565EE9-81E7-4469-884C-7C1FFAE40998}"/>
    <cellStyle name="20% - Ênfase6 7 7 2" xfId="4176" xr:uid="{75ED4D10-4D8E-438B-8B7F-E0035428644D}"/>
    <cellStyle name="20% - Ênfase6 7 8" xfId="4177" xr:uid="{97E722EC-9966-4F6B-8F9B-FCC601AC7365}"/>
    <cellStyle name="20% - Ênfase6 7 8 2" xfId="4178" xr:uid="{13F15A0E-734A-4B40-93B2-8EEC9ACE3F35}"/>
    <cellStyle name="20% - Ênfase6 7 9" xfId="4179" xr:uid="{1536794F-4BAE-48B9-93A7-8E8A6D6DC2B7}"/>
    <cellStyle name="20% - Ênfase6 7 9 2" xfId="4180" xr:uid="{3ABC65D1-B29F-41B8-844D-D9934A4BC840}"/>
    <cellStyle name="20% - Ênfase6 8" xfId="4181" xr:uid="{A2528B24-3555-4914-9886-DF9E11B56A7E}"/>
    <cellStyle name="20% - Ênfase6 8 10" xfId="4182" xr:uid="{C6260B44-CA29-476D-BA24-FA3E4AC11CEA}"/>
    <cellStyle name="20% - Ênfase6 8 10 2" xfId="4183" xr:uid="{2EFB38EE-B54E-4D7E-810E-9279675B4440}"/>
    <cellStyle name="20% - Ênfase6 8 2" xfId="4184" xr:uid="{B6703F02-0A40-44D0-8102-6164E216A735}"/>
    <cellStyle name="20% - Ênfase6 8 2 2" xfId="4185" xr:uid="{3A94352C-5011-4F8B-BB20-5500B23E88CD}"/>
    <cellStyle name="20% - Ênfase6 8 3" xfId="4186" xr:uid="{6775EBCA-2E3F-44C6-B36F-2B954BC6EDB5}"/>
    <cellStyle name="20% - Ênfase6 8 3 2" xfId="4187" xr:uid="{F41C849F-908C-47AB-8528-EA9B2A1E1BDC}"/>
    <cellStyle name="20% - Ênfase6 8 4" xfId="4188" xr:uid="{2348FBEE-E802-456D-AA1E-273FB11DC6FA}"/>
    <cellStyle name="20% - Ênfase6 8 4 2" xfId="4189" xr:uid="{8F191556-4244-4F09-A137-4B7CCB76F338}"/>
    <cellStyle name="20% - Ênfase6 8 5" xfId="4190" xr:uid="{6748A7A6-3161-41FF-9A47-FA958277002D}"/>
    <cellStyle name="20% - Ênfase6 8 5 2" xfId="4191" xr:uid="{1F79C3AE-D641-4CCE-8BAB-FEAD6F0E45D9}"/>
    <cellStyle name="20% - Ênfase6 8 6" xfId="4192" xr:uid="{A566374B-CE4B-4C67-A81D-D8C667372800}"/>
    <cellStyle name="20% - Ênfase6 8 6 2" xfId="4193" xr:uid="{3D0F0E86-26CB-4FED-B68B-42688004871B}"/>
    <cellStyle name="20% - Ênfase6 8 7" xfId="4194" xr:uid="{6F0389AF-D563-4AF3-A4B6-6B5B49002725}"/>
    <cellStyle name="20% - Ênfase6 8 7 2" xfId="4195" xr:uid="{82DCEC33-C58D-4AD2-B4F6-8A0D3CFF4DCE}"/>
    <cellStyle name="20% - Ênfase6 8 8" xfId="4196" xr:uid="{4535DE08-683E-40CE-A2E9-D995987193F7}"/>
    <cellStyle name="20% - Ênfase6 8 8 2" xfId="4197" xr:uid="{B4CDD5F2-5BC7-4762-B8DF-B56D1347AA91}"/>
    <cellStyle name="20% - Ênfase6 8 9" xfId="4198" xr:uid="{07633FDE-F7D5-4B0B-8959-D437CE324609}"/>
    <cellStyle name="20% - Ênfase6 8 9 2" xfId="4199" xr:uid="{F9AB2B12-130E-4FAF-AF52-E3D6BCE5C7EC}"/>
    <cellStyle name="20% - Ênfase6 9" xfId="4200" xr:uid="{B74B1474-762A-40A7-93F3-1F0D95432964}"/>
    <cellStyle name="20% - Ênfase6 9 10" xfId="4201" xr:uid="{B97FADD6-F2FF-4400-8A1C-F45D6684B7CE}"/>
    <cellStyle name="20% - Ênfase6 9 10 2" xfId="4202" xr:uid="{5BD3B998-8E10-4C97-9149-BAC10DDA9775}"/>
    <cellStyle name="20% - Ênfase6 9 11" xfId="4203" xr:uid="{AEC7C578-101E-429C-90A9-89AE38520756}"/>
    <cellStyle name="20% - Ênfase6 9 12" xfId="4204" xr:uid="{8D240889-B9EE-4550-8505-89C21922A878}"/>
    <cellStyle name="20% - Ênfase6 9 2" xfId="4205" xr:uid="{0B6AA9FA-29E3-4FE1-AD4B-F7F8AC776CB6}"/>
    <cellStyle name="20% - Ênfase6 9 2 2" xfId="4206" xr:uid="{333CE9EA-98F4-4F22-B6EC-020B1AFC65F0}"/>
    <cellStyle name="20% - Ênfase6 9 3" xfId="4207" xr:uid="{94BF0066-F7FE-48EB-AF9C-CC839BD4D923}"/>
    <cellStyle name="20% - Ênfase6 9 3 2" xfId="4208" xr:uid="{B5ACF4A7-1698-45ED-9ECF-45E15724FF38}"/>
    <cellStyle name="20% - Ênfase6 9 4" xfId="4209" xr:uid="{4E7ADBA3-FB18-42FA-96D8-CD8DB3FB20A6}"/>
    <cellStyle name="20% - Ênfase6 9 4 2" xfId="4210" xr:uid="{4BCADDF5-9684-4A8E-9A31-8309C03C570B}"/>
    <cellStyle name="20% - Ênfase6 9 5" xfId="4211" xr:uid="{6B6E5D51-E501-4AC1-8CCF-CB9573836856}"/>
    <cellStyle name="20% - Ênfase6 9 5 2" xfId="4212" xr:uid="{BC0D4FC5-9E82-469D-A561-F33CA10767E9}"/>
    <cellStyle name="20% - Ênfase6 9 6" xfId="4213" xr:uid="{C23E79EC-B6A7-446F-9A7D-2DD6492E67C8}"/>
    <cellStyle name="20% - Ênfase6 9 6 2" xfId="4214" xr:uid="{5F9076EE-4F1C-4E9E-A1BF-042F8998C864}"/>
    <cellStyle name="20% - Ênfase6 9 7" xfId="4215" xr:uid="{72063F7E-527C-4DC3-A66D-24054E9AFAF8}"/>
    <cellStyle name="20% - Ênfase6 9 7 2" xfId="4216" xr:uid="{3079CFEB-7A47-40AF-A903-02C79E47CC7D}"/>
    <cellStyle name="20% - Ênfase6 9 8" xfId="4217" xr:uid="{A12DAAEA-06FC-4A3F-B4A8-1C57E79B524C}"/>
    <cellStyle name="20% - Ênfase6 9 8 2" xfId="4218" xr:uid="{A9B20634-D979-4E29-B920-04C4F52A8E81}"/>
    <cellStyle name="20% - Ênfase6 9 9" xfId="4219" xr:uid="{83FD631D-5DC4-48AE-8B0F-4DDBBD6BCD3F}"/>
    <cellStyle name="20% - Ênfase6 9 9 2" xfId="4220" xr:uid="{DB1743E9-F8CC-4A2B-90FE-39CA2DDED105}"/>
    <cellStyle name="20% - Énfasis1" xfId="215" xr:uid="{923C4F9E-233B-47D3-AB25-E9CD1B30C25C}"/>
    <cellStyle name="20% - Énfasis2" xfId="216" xr:uid="{A8C4AF9A-10B3-4A82-BC93-27AC3256B769}"/>
    <cellStyle name="20% - Énfasis3" xfId="217" xr:uid="{15FD1ECA-00DC-44FD-894B-E7A8AEE06638}"/>
    <cellStyle name="20% - Énfasis4" xfId="218" xr:uid="{75DDC71B-994F-4C8B-A59D-8F38F35F1EA3}"/>
    <cellStyle name="20% - Énfasis5" xfId="219" xr:uid="{FA4F7E48-60A4-4C1B-9987-06957E5CDB3C}"/>
    <cellStyle name="20% - Énfasis6" xfId="220" xr:uid="{1122953D-E7B8-4547-B0EF-D96FF86608F4}"/>
    <cellStyle name="3988,43" xfId="4221" xr:uid="{7F9DEC84-A9F3-470C-832C-4F8269BCCB01}"/>
    <cellStyle name="40% - Accent1 2" xfId="84" xr:uid="{2472E573-CDDF-490A-8CEB-248B8F0CF3DC}"/>
    <cellStyle name="40% - Accent2 2" xfId="85" xr:uid="{EF45C884-7F89-4565-8746-9AD3F3FD884B}"/>
    <cellStyle name="40% - Accent3 2" xfId="86" xr:uid="{8825B6DE-D3FF-47D3-9C1A-65E686836B4C}"/>
    <cellStyle name="40% - Accent4 2" xfId="87" xr:uid="{47A0211D-189A-4C49-B4EC-7D2688C72465}"/>
    <cellStyle name="40% - Accent5 2" xfId="88" xr:uid="{D43D1B15-1C27-4D91-AB8A-EE875785DAFA}"/>
    <cellStyle name="40% - Accent6 2" xfId="89" xr:uid="{F54545A8-6585-43FC-8C7A-07E2E1A01240}"/>
    <cellStyle name="40% - Ênfase1 10" xfId="4222" xr:uid="{F870E5D2-78C6-4785-B0C4-02E2A86251C5}"/>
    <cellStyle name="40% - Ênfase1 10 2" xfId="4223" xr:uid="{DEB23818-47B0-4DEE-AF5A-06B122E02E2C}"/>
    <cellStyle name="40% - Ênfase1 10 2 2" xfId="4224" xr:uid="{3D8B991B-7C84-44E6-BE09-F795E119D566}"/>
    <cellStyle name="40% - Ênfase1 10 3" xfId="4225" xr:uid="{CDB4DCF0-505B-4110-9A71-51BC4FC5424B}"/>
    <cellStyle name="40% - Ênfase1 10 3 2" xfId="4226" xr:uid="{FDBD56B1-9CF6-4550-BFC6-289C17F8EFB8}"/>
    <cellStyle name="40% - Ênfase1 10 4" xfId="4227" xr:uid="{9A52C0EF-66EA-4DCC-ACFD-CEC5444E6F99}"/>
    <cellStyle name="40% - Ênfase1 10 4 2" xfId="4228" xr:uid="{6544AE58-8DA2-480E-83A8-1991494C24D2}"/>
    <cellStyle name="40% - Ênfase1 10 5" xfId="4229" xr:uid="{B5F0DA7B-BD58-45A5-9B8C-7F5F655A2DB8}"/>
    <cellStyle name="40% - Ênfase1 10 5 2" xfId="4230" xr:uid="{287ABEBF-BB21-459A-8AB1-C5755A6679A9}"/>
    <cellStyle name="40% - Ênfase1 10 6" xfId="4231" xr:uid="{A2E2906A-7F30-438D-AE6E-3714ABFC737F}"/>
    <cellStyle name="40% - Ênfase1 11" xfId="4232" xr:uid="{95D1A0E8-3258-48F8-98B0-E486640EFD9B}"/>
    <cellStyle name="40% - Ênfase1 11 2" xfId="4233" xr:uid="{1476DE0C-E226-4B66-8DE7-E539E339FAFC}"/>
    <cellStyle name="40% - Ênfase1 11 2 2" xfId="4234" xr:uid="{063A37C2-5A10-4A70-90EF-271746D11A20}"/>
    <cellStyle name="40% - Ênfase1 11 3" xfId="4235" xr:uid="{3A7ACB64-CA88-4161-8BE6-0E688C7995D4}"/>
    <cellStyle name="40% - Ênfase1 11 3 2" xfId="4236" xr:uid="{AC26D7C0-EB6F-47DC-9F2B-8565306381FA}"/>
    <cellStyle name="40% - Ênfase1 11 4" xfId="4237" xr:uid="{01A47A2C-299E-4104-9C6B-A718194E0966}"/>
    <cellStyle name="40% - Ênfase1 11 4 2" xfId="4238" xr:uid="{EFBA790E-C152-4DB6-A470-AA6CBD23FB2B}"/>
    <cellStyle name="40% - Ênfase1 11 5" xfId="4239" xr:uid="{54FA3C3D-F5AA-4F54-9C8D-09B72E146C37}"/>
    <cellStyle name="40% - Ênfase1 11 5 2" xfId="4240" xr:uid="{A8CF7D12-54F4-4EB3-B5A1-C2DE699F9EA8}"/>
    <cellStyle name="40% - Ênfase1 11 6" xfId="4241" xr:uid="{1CDD1AA4-0A46-43A0-B8FA-B8D74EEDC882}"/>
    <cellStyle name="40% - Ênfase1 12" xfId="4242" xr:uid="{AEC6E17D-AA29-4C67-A2EA-4E1C158EF306}"/>
    <cellStyle name="40% - Ênfase1 12 2" xfId="4243" xr:uid="{72B8CA02-8B4B-45FD-BA9B-A5690D6AD3EB}"/>
    <cellStyle name="40% - Ênfase1 12 2 2" xfId="4244" xr:uid="{886CB9DE-5FD2-49F8-A3D2-0B3FF9BFF50F}"/>
    <cellStyle name="40% - Ênfase1 12 3" xfId="4245" xr:uid="{E99D84E4-776E-48C4-AE07-985626BDFE5F}"/>
    <cellStyle name="40% - Ênfase1 12 3 2" xfId="4246" xr:uid="{DE26A908-408A-44D2-9EDB-D7D2E870EA97}"/>
    <cellStyle name="40% - Ênfase1 12 4" xfId="4247" xr:uid="{A4B8B0FB-4823-460D-B65C-B74494B732B4}"/>
    <cellStyle name="40% - Ênfase1 12 4 2" xfId="4248" xr:uid="{374CCCC5-E282-4553-8B26-311FBFDE3DC9}"/>
    <cellStyle name="40% - Ênfase1 12 5" xfId="4249" xr:uid="{75E7D876-21DE-43E0-8D5C-45FB3A1B041C}"/>
    <cellStyle name="40% - Ênfase1 12 5 2" xfId="4250" xr:uid="{0AD8AEB5-8ECE-44E7-9A1A-5AE6B81DBE55}"/>
    <cellStyle name="40% - Ênfase1 12 6" xfId="4251" xr:uid="{E1AC3939-B8E5-4C3E-9D23-2E43FD61C498}"/>
    <cellStyle name="40% - Ênfase1 13" xfId="4252" xr:uid="{27FAE6A2-C024-4077-A179-2DAA2ADE6F99}"/>
    <cellStyle name="40% - Ênfase1 13 2" xfId="4253" xr:uid="{FA1AFBB1-D842-41F4-9AB3-18D365A409E1}"/>
    <cellStyle name="40% - Ênfase1 14" xfId="4254" xr:uid="{9852101A-D320-4C54-89A2-8C2D38A155EE}"/>
    <cellStyle name="40% - Ênfase1 14 2" xfId="4255" xr:uid="{3A5C5FFF-1A99-4901-A7D2-A6F086A9F734}"/>
    <cellStyle name="40% - Ênfase1 15" xfId="4256" xr:uid="{DD4D31C9-4DA8-4856-BABB-4E20C87A082F}"/>
    <cellStyle name="40% - Ênfase1 15 2" xfId="4257" xr:uid="{F9BD6D17-DA9C-4B54-9A1D-FCA7886592EB}"/>
    <cellStyle name="40% - Ênfase1 16" xfId="4258" xr:uid="{6C6E3E3B-0FE1-476A-9012-CD93386C7C72}"/>
    <cellStyle name="40% - Ênfase1 16 2" xfId="4259" xr:uid="{7AE6E2AE-80E8-4AE3-893C-895BE8ADDFEE}"/>
    <cellStyle name="40% - Ênfase1 17" xfId="4260" xr:uid="{B6A3793B-9EF4-4614-A688-06778D4234E3}"/>
    <cellStyle name="40% - Ênfase1 17 2" xfId="4261" xr:uid="{85F462E2-478F-4971-81B9-16AB7EC56CFE}"/>
    <cellStyle name="40% - Ênfase1 18" xfId="4262" xr:uid="{EB581ECD-42C6-4001-832E-99962CC5DEDF}"/>
    <cellStyle name="40% - Ênfase1 18 2" xfId="4263" xr:uid="{EC738DC2-D290-4FA3-ACE4-4FAAE9C915D8}"/>
    <cellStyle name="40% - Ênfase1 19" xfId="4264" xr:uid="{3826EF3C-3D52-4B4D-80DB-53DDE7632217}"/>
    <cellStyle name="40% - Ênfase1 19 2" xfId="4265" xr:uid="{72756A0C-15DA-478F-9A06-36DD33DF938D}"/>
    <cellStyle name="40% - Ênfase1 2" xfId="4266" xr:uid="{1805FC15-8FE1-4A72-9DF9-5FF38E5E3D54}"/>
    <cellStyle name="40% - Ênfase1 2 2" xfId="4267" xr:uid="{FD16C42F-0C63-4517-8E11-8EF6DCFA58D1}"/>
    <cellStyle name="40% - Ênfase1 2 2 10" xfId="4268" xr:uid="{F91007B8-FB81-4D41-A784-3C6D24025E8D}"/>
    <cellStyle name="40% - Ênfase1 2 2 10 2" xfId="4269" xr:uid="{F982E1C6-39A5-4532-9610-1998784EE748}"/>
    <cellStyle name="40% - Ênfase1 2 2 11" xfId="4270" xr:uid="{2C9C6A3B-D4CC-4249-BEF3-716836B86B91}"/>
    <cellStyle name="40% - Ênfase1 2 2 11 2" xfId="4271" xr:uid="{019FE6C4-B79C-42A5-A967-F5718E350395}"/>
    <cellStyle name="40% - Ênfase1 2 2 12" xfId="4272" xr:uid="{302BDC14-12FD-4892-AFB7-2F9D35674FEB}"/>
    <cellStyle name="40% - Ênfase1 2 2 12 2" xfId="4273" xr:uid="{1ED50344-718A-40C3-BD0C-78DC4952491C}"/>
    <cellStyle name="40% - Ênfase1 2 2 2" xfId="4274" xr:uid="{6AFF6D27-7DA1-4522-9AA4-20D0D6759967}"/>
    <cellStyle name="40% - Ênfase1 2 2 2 10" xfId="4275" xr:uid="{BAE55358-BB43-43D9-A1B2-3CFE43B84414}"/>
    <cellStyle name="40% - Ênfase1 2 2 2 11" xfId="4276" xr:uid="{3560B9F8-7A2E-4330-9E8C-D5AD33D72158}"/>
    <cellStyle name="40% - Ênfase1 2 2 2 2" xfId="4277" xr:uid="{5A0BAFAB-0CBF-4B41-8607-4BF1C199613D}"/>
    <cellStyle name="40% - Ênfase1 2 2 2 3" xfId="4278" xr:uid="{41AEE2EE-2578-4937-9082-C98AED6EA68C}"/>
    <cellStyle name="40% - Ênfase1 2 2 2 4" xfId="4279" xr:uid="{E3486D88-97D6-4B3B-936C-EB119D652937}"/>
    <cellStyle name="40% - Ênfase1 2 2 2 5" xfId="4280" xr:uid="{33C396F4-FC07-4CFD-8ED0-8CF4ECEC899C}"/>
    <cellStyle name="40% - Ênfase1 2 2 2 6" xfId="4281" xr:uid="{FE2F70CA-EB68-4C10-B88B-3D9ACB0DF218}"/>
    <cellStyle name="40% - Ênfase1 2 2 2 7" xfId="4282" xr:uid="{161AFA5A-C8C4-4EB9-A589-B1C05B616982}"/>
    <cellStyle name="40% - Ênfase1 2 2 2 8" xfId="4283" xr:uid="{B44B2F79-7CAB-4FE0-AF1A-82A9DF1F706A}"/>
    <cellStyle name="40% - Ênfase1 2 2 2 9" xfId="4284" xr:uid="{1E0AB084-6AEE-4B49-91E2-6AACBD602BFC}"/>
    <cellStyle name="40% - Ênfase1 2 2 3" xfId="4285" xr:uid="{FB16C3AC-360C-44D6-B542-9AEC442A38BC}"/>
    <cellStyle name="40% - Ênfase1 2 2 4" xfId="4286" xr:uid="{7ADDA6FB-C673-4C77-A5F3-4E1F046CC60F}"/>
    <cellStyle name="40% - Ênfase1 2 2 5" xfId="4287" xr:uid="{22AA669A-37A9-43B4-8798-62D0E195F3CD}"/>
    <cellStyle name="40% - Ênfase1 2 2 5 2" xfId="4288" xr:uid="{FDACAF0E-E4B7-43B1-9B4B-4857F594B5BA}"/>
    <cellStyle name="40% - Ênfase1 2 2 6" xfId="4289" xr:uid="{786291E1-E49E-4780-A4D5-EBD3DA14A0FD}"/>
    <cellStyle name="40% - Ênfase1 2 2 6 2" xfId="4290" xr:uid="{9D4CAC81-2D09-482C-AAD2-CA704E8EF39D}"/>
    <cellStyle name="40% - Ênfase1 2 2 7" xfId="4291" xr:uid="{A3D23EF1-1108-469B-BF2D-17AB93FB352B}"/>
    <cellStyle name="40% - Ênfase1 2 2 7 2" xfId="4292" xr:uid="{C5D5B14C-8768-44B3-B3BF-3AEE2152CF51}"/>
    <cellStyle name="40% - Ênfase1 2 2 8" xfId="4293" xr:uid="{AE6BD876-21BC-476E-92C7-51E053E29BAD}"/>
    <cellStyle name="40% - Ênfase1 2 2 8 2" xfId="4294" xr:uid="{F67FC5DE-6181-4155-88A6-77C352B67FD3}"/>
    <cellStyle name="40% - Ênfase1 2 2 9" xfId="4295" xr:uid="{7A77EF08-3B0A-43CF-995F-CE18249C0AE7}"/>
    <cellStyle name="40% - Ênfase1 2 2 9 2" xfId="4296" xr:uid="{FC402153-10D0-4F44-982D-C9D42AE50290}"/>
    <cellStyle name="40% - Ênfase1 2 3" xfId="4297" xr:uid="{13984BD8-D8A2-449A-88A2-4A2E2B7946B1}"/>
    <cellStyle name="40% - Ênfase1 2 4" xfId="4298" xr:uid="{3C50B8A8-D7F2-4BA8-876C-D20A21CA113A}"/>
    <cellStyle name="40% - Ênfase1 2 5" xfId="4299" xr:uid="{C4DA9A86-F31A-4649-A39A-772A7937EAD0}"/>
    <cellStyle name="40% - Ênfase1 2 5 10" xfId="4300" xr:uid="{B4B99EF4-7A55-4DF8-ACBC-D1363DC8F5BC}"/>
    <cellStyle name="40% - Ênfase1 2 5 10 2" xfId="4301" xr:uid="{98E2E140-B51A-4A5D-A086-05D8B7C9136E}"/>
    <cellStyle name="40% - Ênfase1 2 5 2" xfId="4302" xr:uid="{ACA384C6-6CB0-4787-84B8-C69ED491E7F8}"/>
    <cellStyle name="40% - Ênfase1 2 5 2 2" xfId="4303" xr:uid="{EC470779-D79E-4641-A3BD-CF20ED0C0CFE}"/>
    <cellStyle name="40% - Ênfase1 2 5 3" xfId="4304" xr:uid="{602E4CD9-8E7C-46E1-9CFF-319A7D3343A8}"/>
    <cellStyle name="40% - Ênfase1 2 5 3 2" xfId="4305" xr:uid="{4AE0D047-7121-4307-87C3-C2E7C1C45E9A}"/>
    <cellStyle name="40% - Ênfase1 2 5 4" xfId="4306" xr:uid="{D0815E80-4560-4266-98F6-EEF1C7A0ACFA}"/>
    <cellStyle name="40% - Ênfase1 2 5 4 2" xfId="4307" xr:uid="{69A28D9F-36BB-4443-815C-6B742B64A8AC}"/>
    <cellStyle name="40% - Ênfase1 2 5 5" xfId="4308" xr:uid="{6B88922A-BA21-4146-A63A-E8C3E223C9AC}"/>
    <cellStyle name="40% - Ênfase1 2 5 5 2" xfId="4309" xr:uid="{D20BF701-7A15-477C-8AB3-9209B1E020B6}"/>
    <cellStyle name="40% - Ênfase1 2 5 6" xfId="4310" xr:uid="{5D10896A-8D94-4E5B-92D5-27944FB9B1F7}"/>
    <cellStyle name="40% - Ênfase1 2 5 6 2" xfId="4311" xr:uid="{D39A39F2-8DC4-47BC-8233-8115C87DC8E1}"/>
    <cellStyle name="40% - Ênfase1 2 5 7" xfId="4312" xr:uid="{D49EB755-EC71-4944-880C-7E793DF44DC0}"/>
    <cellStyle name="40% - Ênfase1 2 5 7 2" xfId="4313" xr:uid="{6999E76D-6609-4E8B-96F4-7C762873817C}"/>
    <cellStyle name="40% - Ênfase1 2 5 8" xfId="4314" xr:uid="{529985A8-8F69-4FD3-B3A5-078B7D997C26}"/>
    <cellStyle name="40% - Ênfase1 2 5 8 2" xfId="4315" xr:uid="{AE90E0C4-C8BA-4134-A1CA-72707A174E48}"/>
    <cellStyle name="40% - Ênfase1 2 5 9" xfId="4316" xr:uid="{D7705256-8E25-4632-9C24-31786860B817}"/>
    <cellStyle name="40% - Ênfase1 2 5 9 2" xfId="4317" xr:uid="{82B28A30-16CE-4538-BDF2-494D5FD8A082}"/>
    <cellStyle name="40% - Ênfase1 2 6" xfId="4318" xr:uid="{77023B40-3E38-4815-B962-857720E5627B}"/>
    <cellStyle name="40% - Ênfase1 2 6 2" xfId="4319" xr:uid="{F506AC91-EDDC-45A6-B300-5D9A7106614E}"/>
    <cellStyle name="40% - Ênfase1 2 6 2 2" xfId="4320" xr:uid="{59ED412E-D622-4E8A-9C02-D9990744BCD8}"/>
    <cellStyle name="40% - Ênfase1 2 6 3" xfId="4321" xr:uid="{63CEC9B2-216E-4C07-822E-8D2CD40F72AA}"/>
    <cellStyle name="40% - Ênfase1 2 6 3 2" xfId="4322" xr:uid="{1FA66DCA-3C4F-430F-AE31-F646C43B8145}"/>
    <cellStyle name="40% - Ênfase1 2 6 4" xfId="4323" xr:uid="{EA96B650-97EB-41CE-95EC-6987A086AE5C}"/>
    <cellStyle name="40% - Ênfase1 2 6 4 2" xfId="4324" xr:uid="{C8EE65DA-D330-42AB-8DFA-9858CDC4AE8A}"/>
    <cellStyle name="40% - Ênfase1 2 6 5" xfId="4325" xr:uid="{E40CAA39-BAB0-404D-97CF-31819BB171FB}"/>
    <cellStyle name="40% - Ênfase1 2 6 5 2" xfId="4326" xr:uid="{CA56C3DC-3A02-4C85-964D-04F6A2565705}"/>
    <cellStyle name="40% - Ênfase1 2 6 6" xfId="4327" xr:uid="{7C16E481-8E8C-47F5-A5E0-07D6FE5FC28A}"/>
    <cellStyle name="40% - Ênfase1 20" xfId="4328" xr:uid="{49CBC4A9-C9AA-40EF-A3BE-CCC4408E638C}"/>
    <cellStyle name="40% - Ênfase1 20 2" xfId="4329" xr:uid="{EC2F61DE-BA00-4E67-A5EE-5A5E089C4539}"/>
    <cellStyle name="40% - Ênfase1 21" xfId="4330" xr:uid="{8433A295-3841-4CD9-BA0A-1D2F3819FC90}"/>
    <cellStyle name="40% - Ênfase1 21 2" xfId="4331" xr:uid="{41913404-C1F5-4A08-9A4F-818B2D5590EB}"/>
    <cellStyle name="40% - Ênfase1 22" xfId="4332" xr:uid="{AFB57868-1B0D-4D15-9C6E-0EC477D8A0ED}"/>
    <cellStyle name="40% - Ênfase1 22 2" xfId="4333" xr:uid="{C0BD04F6-F49B-4F0A-A368-007EA4A178F1}"/>
    <cellStyle name="40% - Ênfase1 23" xfId="4334" xr:uid="{422D8EE6-D9D3-4CFA-B3FC-A90E2FD4B71F}"/>
    <cellStyle name="40% - Ênfase1 23 2" xfId="4335" xr:uid="{63E9EBE9-7451-47AF-9C20-3A53930A7250}"/>
    <cellStyle name="40% - Ênfase1 24" xfId="4336" xr:uid="{FECCDE30-428A-4ACA-9D03-BB5056CD7ABC}"/>
    <cellStyle name="40% - Ênfase1 24 2" xfId="4337" xr:uid="{069E394E-B744-4B8D-8DB1-A798C647807B}"/>
    <cellStyle name="40% - Ênfase1 25" xfId="4338" xr:uid="{6D9E2DE6-59A9-4DF3-8D27-6114031F9AA6}"/>
    <cellStyle name="40% - Ênfase1 25 2" xfId="4339" xr:uid="{BFB54F08-9948-4AA5-8DC5-2D86CAE2EA74}"/>
    <cellStyle name="40% - Ênfase1 26" xfId="4340" xr:uid="{40247A8E-6824-48E1-AF4E-8328080F169B}"/>
    <cellStyle name="40% - Ênfase1 26 2" xfId="4341" xr:uid="{76BC2717-25E4-4B21-A058-F008FC6B44C2}"/>
    <cellStyle name="40% - Ênfase1 27" xfId="4342" xr:uid="{2849A37A-EE67-455B-B651-746BED33A99D}"/>
    <cellStyle name="40% - Ênfase1 27 2" xfId="4343" xr:uid="{31CC0C9C-0E81-4C1C-B9E1-CA438F2BC0EA}"/>
    <cellStyle name="40% - Ênfase1 28" xfId="4344" xr:uid="{0FEB1139-C770-4083-96DB-2AF2ED9311C2}"/>
    <cellStyle name="40% - Ênfase1 28 2" xfId="4345" xr:uid="{E36FEA1F-6B97-4B4C-8AB1-530A214B0C84}"/>
    <cellStyle name="40% - Ênfase1 29" xfId="4346" xr:uid="{7E55CA3D-9EF6-4DCD-9885-9E0599B19F7F}"/>
    <cellStyle name="40% - Ênfase1 29 2" xfId="4347" xr:uid="{9A68DC63-8FF5-4209-AD30-68DC41101D63}"/>
    <cellStyle name="40% - Ênfase1 3" xfId="4348" xr:uid="{2981EBDD-9620-4102-88AF-F4DCE449E99C}"/>
    <cellStyle name="40% - Ênfase1 3 2" xfId="4349" xr:uid="{1C475185-2E9F-4CD9-A664-DF984DD5B26A}"/>
    <cellStyle name="40% - Ênfase1 3 2 10" xfId="4350" xr:uid="{923AC25E-1EF3-495C-9156-433D8D0B0216}"/>
    <cellStyle name="40% - Ênfase1 3 2 10 2" xfId="4351" xr:uid="{5FA6B22E-D294-4397-AE9E-2F4BD1039089}"/>
    <cellStyle name="40% - Ênfase1 3 2 11" xfId="4352" xr:uid="{0BFBD15E-D39A-40B6-BAB6-04E3F190445B}"/>
    <cellStyle name="40% - Ênfase1 3 2 11 2" xfId="4353" xr:uid="{8210E22F-52D1-4EED-AA13-0B64E7DCF97F}"/>
    <cellStyle name="40% - Ênfase1 3 2 12" xfId="4354" xr:uid="{E381265F-B081-4DB7-8462-49E37CA92650}"/>
    <cellStyle name="40% - Ênfase1 3 2 12 2" xfId="4355" xr:uid="{A5E62129-107E-491B-B91D-E24839A88FCD}"/>
    <cellStyle name="40% - Ênfase1 3 2 2" xfId="4356" xr:uid="{53AC0854-74C2-4D91-94F1-29400E9A5F2E}"/>
    <cellStyle name="40% - Ênfase1 3 2 2 10" xfId="4357" xr:uid="{F6AA24EE-4A4D-418C-9B7B-104081888EE7}"/>
    <cellStyle name="40% - Ênfase1 3 2 2 11" xfId="4358" xr:uid="{3EA3AEC4-ED67-49E2-B34F-E19ADE90177D}"/>
    <cellStyle name="40% - Ênfase1 3 2 2 2" xfId="4359" xr:uid="{23E95E43-9567-4C0E-A96C-F31F9A35851F}"/>
    <cellStyle name="40% - Ênfase1 3 2 2 3" xfId="4360" xr:uid="{378862EA-137A-4B6A-8930-488CFDB505EA}"/>
    <cellStyle name="40% - Ênfase1 3 2 2 4" xfId="4361" xr:uid="{FE11AA77-C202-4F9D-9BC3-2F98EBDCD952}"/>
    <cellStyle name="40% - Ênfase1 3 2 2 5" xfId="4362" xr:uid="{9AB6B51E-56DF-463F-8EA8-3E785BCF69A7}"/>
    <cellStyle name="40% - Ênfase1 3 2 2 6" xfId="4363" xr:uid="{1A57C08D-E6C2-478F-90C5-23B18A531310}"/>
    <cellStyle name="40% - Ênfase1 3 2 2 7" xfId="4364" xr:uid="{6497BECD-0C9F-4141-934E-8A89C8951333}"/>
    <cellStyle name="40% - Ênfase1 3 2 2 8" xfId="4365" xr:uid="{E9823141-427A-4E69-B261-94FD0E05A478}"/>
    <cellStyle name="40% - Ênfase1 3 2 2 9" xfId="4366" xr:uid="{F4E3F83F-202D-45C2-884C-018A162A6127}"/>
    <cellStyle name="40% - Ênfase1 3 2 3" xfId="4367" xr:uid="{2E2543BD-BFB7-465F-AFC8-491435306968}"/>
    <cellStyle name="40% - Ênfase1 3 2 4" xfId="4368" xr:uid="{7348296A-B432-4D56-A10B-2C51CC0CA8B3}"/>
    <cellStyle name="40% - Ênfase1 3 2 5" xfId="4369" xr:uid="{4F5700B6-BBBE-4DAB-BBCA-DEF74409FB79}"/>
    <cellStyle name="40% - Ênfase1 3 2 5 2" xfId="4370" xr:uid="{7A7ACC3A-380A-44E3-B3EE-7B75075BF9A1}"/>
    <cellStyle name="40% - Ênfase1 3 2 6" xfId="4371" xr:uid="{270CFC1B-4F9E-45BC-BCE4-6EDD7CF7E5C6}"/>
    <cellStyle name="40% - Ênfase1 3 2 6 2" xfId="4372" xr:uid="{6C2ABBFE-B70F-4213-A8CA-70A77BC47C3C}"/>
    <cellStyle name="40% - Ênfase1 3 2 7" xfId="4373" xr:uid="{13BC02E3-8E5F-4479-B6EA-1160EAF3FD06}"/>
    <cellStyle name="40% - Ênfase1 3 2 7 2" xfId="4374" xr:uid="{22CEA7CB-FCFA-49A0-886A-9F2533F22C49}"/>
    <cellStyle name="40% - Ênfase1 3 2 8" xfId="4375" xr:uid="{FBCD6071-7DBD-4B2E-A766-A77D32997609}"/>
    <cellStyle name="40% - Ênfase1 3 2 8 2" xfId="4376" xr:uid="{4C8286F7-946B-42B4-BC62-E2896C29F051}"/>
    <cellStyle name="40% - Ênfase1 3 2 9" xfId="4377" xr:uid="{747EB8FB-2FBC-4EBB-9014-505760BADECF}"/>
    <cellStyle name="40% - Ênfase1 3 2 9 2" xfId="4378" xr:uid="{E05CCD68-007E-43DC-A4DE-EEB7D6CB2677}"/>
    <cellStyle name="40% - Ênfase1 3 3" xfId="4379" xr:uid="{477982BF-8236-4404-A943-C48626A8ABFF}"/>
    <cellStyle name="40% - Ênfase1 3 4" xfId="4380" xr:uid="{35EF547C-3BB0-4B60-968D-810F47FCB1AD}"/>
    <cellStyle name="40% - Ênfase1 3 5" xfId="4381" xr:uid="{492C7A39-5ACF-46E0-8A1C-079EEDF30E54}"/>
    <cellStyle name="40% - Ênfase1 3 5 10" xfId="4382" xr:uid="{EA789314-93B4-44ED-AA65-E7E632A81160}"/>
    <cellStyle name="40% - Ênfase1 3 5 10 2" xfId="4383" xr:uid="{CC083BFF-26C6-45D4-9F4E-2882DE5F68F3}"/>
    <cellStyle name="40% - Ênfase1 3 5 2" xfId="4384" xr:uid="{FAC8E996-372E-490A-A460-7E5E8A608D96}"/>
    <cellStyle name="40% - Ênfase1 3 5 2 2" xfId="4385" xr:uid="{4AD95F0E-C59B-4F8A-BA7A-F87A20762A61}"/>
    <cellStyle name="40% - Ênfase1 3 5 3" xfId="4386" xr:uid="{375CBA86-05DB-4E17-A768-C523DCCF145D}"/>
    <cellStyle name="40% - Ênfase1 3 5 3 2" xfId="4387" xr:uid="{89897F65-17AE-4283-A1D9-77B783F92419}"/>
    <cellStyle name="40% - Ênfase1 3 5 4" xfId="4388" xr:uid="{A97BCF97-0D24-4E5F-914D-4C610B12C746}"/>
    <cellStyle name="40% - Ênfase1 3 5 4 2" xfId="4389" xr:uid="{FBC2BF0B-0460-4863-8E88-CFAE610886AF}"/>
    <cellStyle name="40% - Ênfase1 3 5 5" xfId="4390" xr:uid="{A2CAE67D-4838-4CEA-A2BD-D339AFBF17D9}"/>
    <cellStyle name="40% - Ênfase1 3 5 5 2" xfId="4391" xr:uid="{115D7847-25FE-41B3-B9A5-DA6BC020E00A}"/>
    <cellStyle name="40% - Ênfase1 3 5 6" xfId="4392" xr:uid="{59FFD6C5-421D-43E4-9B07-49296034EC9C}"/>
    <cellStyle name="40% - Ênfase1 3 5 6 2" xfId="4393" xr:uid="{65ACEB92-0398-435D-AB84-AD8472868A0C}"/>
    <cellStyle name="40% - Ênfase1 3 5 7" xfId="4394" xr:uid="{F4B3061A-3CA8-4442-B74E-1888843109A7}"/>
    <cellStyle name="40% - Ênfase1 3 5 7 2" xfId="4395" xr:uid="{88C50E5A-9511-48D5-B97C-8EB222BCD826}"/>
    <cellStyle name="40% - Ênfase1 3 5 8" xfId="4396" xr:uid="{EDB000E5-5F71-43EF-920F-6BB2175F36C2}"/>
    <cellStyle name="40% - Ênfase1 3 5 8 2" xfId="4397" xr:uid="{A1C7A4CD-ACED-4E1D-A7D5-62CF12034842}"/>
    <cellStyle name="40% - Ênfase1 3 5 9" xfId="4398" xr:uid="{E651BA0C-9A9D-4076-A350-1F8DF9DD6D56}"/>
    <cellStyle name="40% - Ênfase1 3 5 9 2" xfId="4399" xr:uid="{E83B5AD4-3B12-4167-815B-99839E10A487}"/>
    <cellStyle name="40% - Ênfase1 3 6" xfId="4400" xr:uid="{C3D124B7-F9F9-4732-A9EA-772F41084167}"/>
    <cellStyle name="40% - Ênfase1 3 6 2" xfId="4401" xr:uid="{330BA1E6-B113-4B43-92ED-83E85039F854}"/>
    <cellStyle name="40% - Ênfase1 3 6 2 2" xfId="4402" xr:uid="{8382C8AF-3531-457D-B033-A4521BBE28B1}"/>
    <cellStyle name="40% - Ênfase1 3 6 3" xfId="4403" xr:uid="{6D0B271C-F654-4214-8C4C-7E3B34D96F53}"/>
    <cellStyle name="40% - Ênfase1 3 6 3 2" xfId="4404" xr:uid="{2E3F0480-C1CD-417E-B1BC-32E47794002D}"/>
    <cellStyle name="40% - Ênfase1 3 6 4" xfId="4405" xr:uid="{C7895759-77BC-4436-9003-2C9DEC33909A}"/>
    <cellStyle name="40% - Ênfase1 3 6 4 2" xfId="4406" xr:uid="{DC38F695-8602-471E-9291-AF78957CE4F1}"/>
    <cellStyle name="40% - Ênfase1 3 6 5" xfId="4407" xr:uid="{A1DE96C1-E052-4A6B-94BB-9377CE39781A}"/>
    <cellStyle name="40% - Ênfase1 3 6 5 2" xfId="4408" xr:uid="{865E1593-9F18-41BC-A1C2-1B4C4911898E}"/>
    <cellStyle name="40% - Ênfase1 3 6 6" xfId="4409" xr:uid="{A6270CF6-838E-466C-B65B-CF0196D31B8A}"/>
    <cellStyle name="40% - Ênfase1 30" xfId="4410" xr:uid="{5EB9059B-F49A-4832-BEFE-1C56EBE034AB}"/>
    <cellStyle name="40% - Ênfase1 30 2" xfId="4411" xr:uid="{19778D44-AC68-4B05-9C67-58BE420D79BB}"/>
    <cellStyle name="40% - Ênfase1 31" xfId="4412" xr:uid="{FCF741FE-901B-4F89-916C-38AA9F1BD64C}"/>
    <cellStyle name="40% - Ênfase1 31 2" xfId="4413" xr:uid="{6451666D-9FD2-44CD-9189-851FE9D7AA15}"/>
    <cellStyle name="40% - Ênfase1 32" xfId="4414" xr:uid="{C3ADA2F3-08E7-4A19-94A2-9ED09DFFADF1}"/>
    <cellStyle name="40% - Ênfase1 32 2" xfId="4415" xr:uid="{3E7D1DBC-8FEF-44A7-917B-09FA436BF65E}"/>
    <cellStyle name="40% - Ênfase1 33" xfId="4416" xr:uid="{121DBE66-463E-4010-AE81-3514131E1D3E}"/>
    <cellStyle name="40% - Ênfase1 33 2" xfId="4417" xr:uid="{481982EA-FF5D-4FDA-B40B-C5DCEA576331}"/>
    <cellStyle name="40% - Ênfase1 34" xfId="4418" xr:uid="{C8DD16D3-35D4-4056-8B4D-22AA4B91E63E}"/>
    <cellStyle name="40% - Ênfase1 34 2" xfId="4419" xr:uid="{C7E69738-1B8C-4003-AE70-E07826764CC8}"/>
    <cellStyle name="40% - Ênfase1 35" xfId="4420" xr:uid="{247207E8-5BCC-4BD9-9AD5-263CF159399C}"/>
    <cellStyle name="40% - Ênfase1 35 2" xfId="4421" xr:uid="{400EE29A-1EAB-4A6C-B2E6-A95BE4D7D0B3}"/>
    <cellStyle name="40% - Ênfase1 36" xfId="4422" xr:uid="{FECD9958-1A25-4128-A9B4-A6E0E61FE88E}"/>
    <cellStyle name="40% - Ênfase1 36 2" xfId="4423" xr:uid="{B5366BAC-7A24-47CA-8156-4D1E7ED35470}"/>
    <cellStyle name="40% - Ênfase1 37" xfId="4424" xr:uid="{97AB160B-DDF6-4E74-8642-F225C10E1F40}"/>
    <cellStyle name="40% - Ênfase1 37 2" xfId="4425" xr:uid="{EA1654D4-CDBF-4B35-963A-503FC318C9D8}"/>
    <cellStyle name="40% - Ênfase1 38" xfId="4426" xr:uid="{667DF11F-0700-403B-9741-B5221C5937F3}"/>
    <cellStyle name="40% - Ênfase1 38 2" xfId="4427" xr:uid="{122C6709-3DEE-4660-A11B-9703C70FB978}"/>
    <cellStyle name="40% - Ênfase1 39" xfId="4428" xr:uid="{A79AEB38-9B85-4737-9457-D5D43DAE9529}"/>
    <cellStyle name="40% - Ênfase1 39 2" xfId="4429" xr:uid="{53AF3B8C-C61A-4DA1-AD9D-D7077145960F}"/>
    <cellStyle name="40% - Ênfase1 4" xfId="4430" xr:uid="{E34E48D1-FBC4-40A4-A0F0-BF8EA407F37A}"/>
    <cellStyle name="40% - Ênfase1 4 2" xfId="4431" xr:uid="{8063607E-8AAF-4658-9EC3-33BFB17D45EE}"/>
    <cellStyle name="40% - Ênfase1 4 2 10" xfId="4432" xr:uid="{8D2C24F1-E926-49E4-8F0F-A8F23BF6A820}"/>
    <cellStyle name="40% - Ênfase1 4 2 10 2" xfId="4433" xr:uid="{8915DB24-B35A-4808-9D80-E09B98E085C7}"/>
    <cellStyle name="40% - Ênfase1 4 2 11" xfId="4434" xr:uid="{380F8F27-1EFA-4E64-AD64-BDA9175221C0}"/>
    <cellStyle name="40% - Ênfase1 4 2 11 2" xfId="4435" xr:uid="{E02C895D-5228-45F1-AF87-2EDEC7C1BDED}"/>
    <cellStyle name="40% - Ênfase1 4 2 12" xfId="4436" xr:uid="{DB7C09AF-F20E-4DD5-83FD-DD7D06DF15F7}"/>
    <cellStyle name="40% - Ênfase1 4 2 12 2" xfId="4437" xr:uid="{AA09E180-9578-4A3E-AB83-9621CF92CA65}"/>
    <cellStyle name="40% - Ênfase1 4 2 2" xfId="4438" xr:uid="{D8921D24-228D-4E8F-BC64-8F9D7CAF671B}"/>
    <cellStyle name="40% - Ênfase1 4 2 2 10" xfId="4439" xr:uid="{C749801B-C074-4EB8-A35B-2DE8DE6AE31B}"/>
    <cellStyle name="40% - Ênfase1 4 2 2 11" xfId="4440" xr:uid="{1B65B8DA-5AA3-4F57-BE03-5232A868880B}"/>
    <cellStyle name="40% - Ênfase1 4 2 2 2" xfId="4441" xr:uid="{C1269D34-C38F-4B1D-A6C0-1CCC8A481308}"/>
    <cellStyle name="40% - Ênfase1 4 2 2 3" xfId="4442" xr:uid="{5DAB3D92-15AD-49B7-BEC5-03D7B2982AF8}"/>
    <cellStyle name="40% - Ênfase1 4 2 2 4" xfId="4443" xr:uid="{59797D92-80D0-4B12-8E31-3B0C19C6F1EF}"/>
    <cellStyle name="40% - Ênfase1 4 2 2 5" xfId="4444" xr:uid="{6E1D6932-44D7-4B08-876A-F0DD6062CC84}"/>
    <cellStyle name="40% - Ênfase1 4 2 2 6" xfId="4445" xr:uid="{2DA4273D-6899-4977-91A4-6386B2DF7FE8}"/>
    <cellStyle name="40% - Ênfase1 4 2 2 7" xfId="4446" xr:uid="{6AB73D8B-F1B3-4D9F-82D1-3C880323C3C2}"/>
    <cellStyle name="40% - Ênfase1 4 2 2 8" xfId="4447" xr:uid="{FA525165-CA5E-4673-A02B-90C822F5DF5D}"/>
    <cellStyle name="40% - Ênfase1 4 2 2 9" xfId="4448" xr:uid="{35DF631B-CD3B-48B6-AB8B-CE58D25E489E}"/>
    <cellStyle name="40% - Ênfase1 4 2 3" xfId="4449" xr:uid="{C9ABCCFA-7729-4FDB-BDEF-52A6BC614F17}"/>
    <cellStyle name="40% - Ênfase1 4 2 4" xfId="4450" xr:uid="{9B39CBFE-FA82-4E44-8E19-D1F51630D6D5}"/>
    <cellStyle name="40% - Ênfase1 4 2 5" xfId="4451" xr:uid="{DD598D20-6FA2-4E82-95CF-B88557389CBB}"/>
    <cellStyle name="40% - Ênfase1 4 2 5 2" xfId="4452" xr:uid="{C60C55E9-B70B-4083-BED4-649ECC35F625}"/>
    <cellStyle name="40% - Ênfase1 4 2 6" xfId="4453" xr:uid="{7BD9B91F-E152-4C12-A7ED-99A2AEFBE4C4}"/>
    <cellStyle name="40% - Ênfase1 4 2 6 2" xfId="4454" xr:uid="{0E1019F3-0A7C-4B25-8B36-A24B35C3AAE2}"/>
    <cellStyle name="40% - Ênfase1 4 2 7" xfId="4455" xr:uid="{6514D564-2E3D-42D4-93B3-A5E6AD32750A}"/>
    <cellStyle name="40% - Ênfase1 4 2 7 2" xfId="4456" xr:uid="{FE73BE9E-09D8-4886-A34E-6EB15E2BAC68}"/>
    <cellStyle name="40% - Ênfase1 4 2 8" xfId="4457" xr:uid="{64085172-F7DF-4DA5-B059-305E1E82A1C8}"/>
    <cellStyle name="40% - Ênfase1 4 2 8 2" xfId="4458" xr:uid="{988DCBEE-24E5-40C2-8524-31D029A1E47F}"/>
    <cellStyle name="40% - Ênfase1 4 2 9" xfId="4459" xr:uid="{C676FB36-EF04-4D5E-B770-6F14917B269B}"/>
    <cellStyle name="40% - Ênfase1 4 2 9 2" xfId="4460" xr:uid="{DE8B2646-650D-4100-ADC0-3C98B591AA83}"/>
    <cellStyle name="40% - Ênfase1 4 3" xfId="4461" xr:uid="{1F499DB2-9F3B-4281-A03B-AFC37992CCC4}"/>
    <cellStyle name="40% - Ênfase1 4 4" xfId="4462" xr:uid="{FC2F6B41-B4B9-456A-BD64-CDE347CB393F}"/>
    <cellStyle name="40% - Ênfase1 4 5" xfId="4463" xr:uid="{9D4D2DCB-33A3-4C32-8A73-3ECB1166316E}"/>
    <cellStyle name="40% - Ênfase1 4 5 10" xfId="4464" xr:uid="{B834FAF4-295F-40D3-9F96-A0F3A56DDD64}"/>
    <cellStyle name="40% - Ênfase1 4 5 10 2" xfId="4465" xr:uid="{3414DDE5-8FB2-42D6-A954-08E4149E20C5}"/>
    <cellStyle name="40% - Ênfase1 4 5 2" xfId="4466" xr:uid="{C0BF2F02-0EBE-4E42-A48A-081EFAAECDE6}"/>
    <cellStyle name="40% - Ênfase1 4 5 2 2" xfId="4467" xr:uid="{6826FAC5-61A3-4C2D-A70B-0D85D6437490}"/>
    <cellStyle name="40% - Ênfase1 4 5 3" xfId="4468" xr:uid="{C08BB36D-8347-4F4F-8F6D-57ECBB9451EE}"/>
    <cellStyle name="40% - Ênfase1 4 5 3 2" xfId="4469" xr:uid="{F6468DB4-E8EC-49E3-BCA8-B0DD942C4CA4}"/>
    <cellStyle name="40% - Ênfase1 4 5 4" xfId="4470" xr:uid="{EC2C50D0-2FA1-4BDA-83CF-DE657036DF58}"/>
    <cellStyle name="40% - Ênfase1 4 5 4 2" xfId="4471" xr:uid="{47ABF60B-AA21-4995-9824-498690836901}"/>
    <cellStyle name="40% - Ênfase1 4 5 5" xfId="4472" xr:uid="{2FC840F8-6300-43DE-84C3-B8843FD6B0AD}"/>
    <cellStyle name="40% - Ênfase1 4 5 5 2" xfId="4473" xr:uid="{DD6B12A2-E116-4FBF-8E88-1FBDA6C8CE1C}"/>
    <cellStyle name="40% - Ênfase1 4 5 6" xfId="4474" xr:uid="{F3D7C278-2A46-4CA0-9F4A-4C47E5AA1F48}"/>
    <cellStyle name="40% - Ênfase1 4 5 6 2" xfId="4475" xr:uid="{E31B20C5-9636-4B8B-BDA6-0984C34F4B72}"/>
    <cellStyle name="40% - Ênfase1 4 5 7" xfId="4476" xr:uid="{9645F45D-D430-459B-AFF9-7A6913D2B32B}"/>
    <cellStyle name="40% - Ênfase1 4 5 7 2" xfId="4477" xr:uid="{DF91F931-6317-4841-9B05-AE41C0B40D45}"/>
    <cellStyle name="40% - Ênfase1 4 5 8" xfId="4478" xr:uid="{F7B77F2C-0FEE-415B-85F3-DF504470493C}"/>
    <cellStyle name="40% - Ênfase1 4 5 8 2" xfId="4479" xr:uid="{D1F88F43-BFBA-4A59-8B3D-0B1DB45D2771}"/>
    <cellStyle name="40% - Ênfase1 4 5 9" xfId="4480" xr:uid="{306B102B-E4EC-41CD-90C6-BB24C9BB0244}"/>
    <cellStyle name="40% - Ênfase1 4 5 9 2" xfId="4481" xr:uid="{088F079C-04CF-4AA8-A27F-5578BC9C65E2}"/>
    <cellStyle name="40% - Ênfase1 4 6" xfId="4482" xr:uid="{B46EE154-855B-4D32-8852-935FF9BE38FE}"/>
    <cellStyle name="40% - Ênfase1 4 6 2" xfId="4483" xr:uid="{0F9968C4-A2FE-4676-A1E6-1A39BB1845DE}"/>
    <cellStyle name="40% - Ênfase1 4 6 2 2" xfId="4484" xr:uid="{5F2DDD8D-6FCC-45D7-8762-2468551A9574}"/>
    <cellStyle name="40% - Ênfase1 4 6 3" xfId="4485" xr:uid="{48C32100-C06A-411F-BB72-EEDDB75E3270}"/>
    <cellStyle name="40% - Ênfase1 4 6 3 2" xfId="4486" xr:uid="{DCED5E73-F439-47F0-927F-1758AF1E6E77}"/>
    <cellStyle name="40% - Ênfase1 4 6 4" xfId="4487" xr:uid="{9218D4A6-97C7-40FD-8BAE-F1FB6D61A487}"/>
    <cellStyle name="40% - Ênfase1 4 6 4 2" xfId="4488" xr:uid="{C84049F0-FD10-461D-BB85-631AEC59C6F1}"/>
    <cellStyle name="40% - Ênfase1 4 6 5" xfId="4489" xr:uid="{5F61B567-2EAB-4DCE-8E50-FAA3217123B4}"/>
    <cellStyle name="40% - Ênfase1 4 6 5 2" xfId="4490" xr:uid="{EDED9AEB-837B-41B8-8AEA-B726122CA19A}"/>
    <cellStyle name="40% - Ênfase1 4 6 6" xfId="4491" xr:uid="{4F40C74E-A37E-413D-A5F1-A5935F5FE6B4}"/>
    <cellStyle name="40% - Ênfase1 40" xfId="4492" xr:uid="{577BC506-EDF6-4EC3-B493-6B1D02A854AB}"/>
    <cellStyle name="40% - Ênfase1 40 2" xfId="4493" xr:uid="{E5FA6AF1-9C35-4804-BF84-A4C716339309}"/>
    <cellStyle name="40% - Ênfase1 41" xfId="4494" xr:uid="{421AC725-E178-47CF-9670-2C8DA8F9F290}"/>
    <cellStyle name="40% - Ênfase1 41 2" xfId="4495" xr:uid="{F6A0EFF5-7547-4187-8281-424C1823B58B}"/>
    <cellStyle name="40% - Ênfase1 42" xfId="4496" xr:uid="{F4B00A25-69FE-4F91-A9AE-D8AA5EDA6E18}"/>
    <cellStyle name="40% - Ênfase1 42 2" xfId="4497" xr:uid="{8A32C3FA-1351-4CE2-A649-DD8F7828E1C3}"/>
    <cellStyle name="40% - Ênfase1 43" xfId="4498" xr:uid="{653C3C0E-2A35-4AEA-98C5-38E5A49DD3A4}"/>
    <cellStyle name="40% - Ênfase1 43 2" xfId="4499" xr:uid="{32410250-DD4F-479A-B4A1-78D4AED31400}"/>
    <cellStyle name="40% - Ênfase1 44" xfId="4500" xr:uid="{B1FB6672-A872-4DB2-A695-DBDC8B408B9C}"/>
    <cellStyle name="40% - Ênfase1 44 2" xfId="4501" xr:uid="{FBBB78CF-E716-4C4E-A0CB-D3381CC6E527}"/>
    <cellStyle name="40% - Ênfase1 45" xfId="4502" xr:uid="{2AF78C5C-9BED-4B8B-935C-437B5CAD6574}"/>
    <cellStyle name="40% - Ênfase1 45 2" xfId="4503" xr:uid="{FEE0A03B-55D8-4981-96D1-2A578D28C04A}"/>
    <cellStyle name="40% - Ênfase1 46" xfId="4504" xr:uid="{15988E3C-2024-44BB-9B69-03B1CF370EB0}"/>
    <cellStyle name="40% - Ênfase1 46 2" xfId="4505" xr:uid="{7315F0BA-4B67-44D5-A7A6-40518EE759F7}"/>
    <cellStyle name="40% - Ênfase1 47" xfId="4506" xr:uid="{DD86E759-9483-41A3-B30D-27EA8D3967A6}"/>
    <cellStyle name="40% - Ênfase1 47 2" xfId="4507" xr:uid="{0116A1D5-2627-4A8A-AC63-4E644C2DD995}"/>
    <cellStyle name="40% - Ênfase1 48" xfId="4508" xr:uid="{D475598B-542D-4D4E-A89E-B33A314DD607}"/>
    <cellStyle name="40% - Ênfase1 48 2" xfId="4509" xr:uid="{F2E89308-8550-440E-A515-53DF1EA588D5}"/>
    <cellStyle name="40% - Ênfase1 49" xfId="4510" xr:uid="{EF9C1A43-E273-47EF-973A-F86F82572AB6}"/>
    <cellStyle name="40% - Ênfase1 49 2" xfId="4511" xr:uid="{20EC9047-539E-4A82-8CE9-F6CA4A34B8FD}"/>
    <cellStyle name="40% - Ênfase1 5" xfId="4512" xr:uid="{9545EDC2-5C5A-45BF-A184-9FB71D152BBA}"/>
    <cellStyle name="40% - Ênfase1 5 2" xfId="4513" xr:uid="{BCD1EEDC-B63A-49B1-B747-62CC5B06C6B4}"/>
    <cellStyle name="40% - Ênfase1 5 2 2" xfId="4514" xr:uid="{743E37C5-61A7-4310-9A36-EFCD89CDC892}"/>
    <cellStyle name="40% - Ênfase1 5 2 3" xfId="4515" xr:uid="{3B54ED23-B8FA-4D4E-953D-2D59D3DF0D0E}"/>
    <cellStyle name="40% - Ênfase1 5 2 4" xfId="4516" xr:uid="{65993F94-70EF-4D27-874C-467BE2B67DB2}"/>
    <cellStyle name="40% - Ênfase1 5 2 5" xfId="4517" xr:uid="{5B2CF99D-6460-4825-8EB5-F1B025564DB4}"/>
    <cellStyle name="40% - Ênfase1 5 2 5 2" xfId="4518" xr:uid="{F90B221C-1375-474E-BF2C-5BA98EC25023}"/>
    <cellStyle name="40% - Ênfase1 5 2 6" xfId="4519" xr:uid="{C5D3CD9A-EE5B-4F53-9347-82343931E22B}"/>
    <cellStyle name="40% - Ênfase1 5 2 6 2" xfId="4520" xr:uid="{AFD3DD11-16A0-4FA4-B654-4A4C659315A8}"/>
    <cellStyle name="40% - Ênfase1 5 2 7" xfId="4521" xr:uid="{2763DBAE-3C11-4CD9-946B-4626309E7E3A}"/>
    <cellStyle name="40% - Ênfase1 5 2 7 2" xfId="4522" xr:uid="{4BDD293C-531F-4D65-9A4E-54FA1D192497}"/>
    <cellStyle name="40% - Ênfase1 5 2 8" xfId="4523" xr:uid="{9C54B23B-584C-4D16-BD75-64E9441D42FD}"/>
    <cellStyle name="40% - Ênfase1 5 2 8 2" xfId="4524" xr:uid="{71A408E1-824C-40C4-8C9E-17281A03B7CE}"/>
    <cellStyle name="40% - Ênfase1 5 2 9" xfId="4525" xr:uid="{3ED089EE-8828-40F9-B3B9-860FC1528865}"/>
    <cellStyle name="40% - Ênfase1 5 3" xfId="4526" xr:uid="{85CEB67B-3028-46D8-A50A-9A51BB420558}"/>
    <cellStyle name="40% - Ênfase1 5 4" xfId="4527" xr:uid="{71DA6CC7-7C18-492C-88FC-D64FE2930DB1}"/>
    <cellStyle name="40% - Ênfase1 5 5" xfId="4528" xr:uid="{070B2612-BEB7-49BF-A990-04A54839A551}"/>
    <cellStyle name="40% - Ênfase1 5 5 2" xfId="4529" xr:uid="{02933B47-0776-445A-B089-F0DBEADC64D1}"/>
    <cellStyle name="40% - Ênfase1 5 5 2 2" xfId="4530" xr:uid="{9B196F8A-4269-4969-AF3B-173AAE5A2FF9}"/>
    <cellStyle name="40% - Ênfase1 5 5 3" xfId="4531" xr:uid="{EC6D32E1-0835-4796-ACD0-ABF6E779EF66}"/>
    <cellStyle name="40% - Ênfase1 5 5 3 2" xfId="4532" xr:uid="{D127A845-D04E-444B-AECE-101D6825957B}"/>
    <cellStyle name="40% - Ênfase1 5 5 4" xfId="4533" xr:uid="{8121917B-4E2C-43B2-BFCF-BAD1B58CA678}"/>
    <cellStyle name="40% - Ênfase1 5 5 4 2" xfId="4534" xr:uid="{7A1D5914-B112-48E9-8FF2-8E7BBB8A4D8C}"/>
    <cellStyle name="40% - Ênfase1 5 5 5" xfId="4535" xr:uid="{4F56B0AB-690F-4200-8897-69717E5E2B96}"/>
    <cellStyle name="40% - Ênfase1 5 5 5 2" xfId="4536" xr:uid="{1992B69A-115C-49B2-A018-C34AF136950F}"/>
    <cellStyle name="40% - Ênfase1 5 5 6" xfId="4537" xr:uid="{4C0ADE77-89D2-4DF3-BCA2-6BAB576710FF}"/>
    <cellStyle name="40% - Ênfase1 5 6" xfId="4538" xr:uid="{B518F8A5-0A13-4941-BBCE-55DAD810D50E}"/>
    <cellStyle name="40% - Ênfase1 5 6 2" xfId="4539" xr:uid="{0F938A5B-6FD0-45D1-A375-6675F469C0FC}"/>
    <cellStyle name="40% - Ênfase1 5 6 2 2" xfId="4540" xr:uid="{C9EFA9F8-2E26-4869-9786-F554C9E8980E}"/>
    <cellStyle name="40% - Ênfase1 5 6 3" xfId="4541" xr:uid="{E5F60667-E90E-497D-9022-85C8150476B4}"/>
    <cellStyle name="40% - Ênfase1 5 6 3 2" xfId="4542" xr:uid="{5E02E0D7-F730-4CE3-B8BC-51EBE9C09412}"/>
    <cellStyle name="40% - Ênfase1 5 6 4" xfId="4543" xr:uid="{7D20B110-230B-42AC-8170-727417C628E6}"/>
    <cellStyle name="40% - Ênfase1 5 6 4 2" xfId="4544" xr:uid="{FCF1C74A-0701-4310-A4DF-660CDBDEAD2F}"/>
    <cellStyle name="40% - Ênfase1 5 6 5" xfId="4545" xr:uid="{EAAD6EF5-A9D3-409D-8D25-5CA9399F98F4}"/>
    <cellStyle name="40% - Ênfase1 5 6 5 2" xfId="4546" xr:uid="{E4DB821D-0FE3-4794-BA40-57B2C06B1BDD}"/>
    <cellStyle name="40% - Ênfase1 5 6 6" xfId="4547" xr:uid="{F56854CF-DFDC-41EB-85B0-8521385E20E1}"/>
    <cellStyle name="40% - Ênfase1 50" xfId="4548" xr:uid="{EFC84873-F9D0-41CC-A296-F07B256055C0}"/>
    <cellStyle name="40% - Ênfase1 50 2" xfId="4549" xr:uid="{6F01E819-9B35-4F2B-91D4-1B8F2E63AD73}"/>
    <cellStyle name="40% - Ênfase1 51" xfId="4550" xr:uid="{E6B7A58F-B3CD-4A38-A282-E203E8E76665}"/>
    <cellStyle name="40% - Ênfase1 51 2" xfId="4551" xr:uid="{ECFE6C29-0D02-41D5-B54B-E78C9ADE2995}"/>
    <cellStyle name="40% - Ênfase1 52" xfId="4552" xr:uid="{5694F3B7-2CC0-4E4B-B1C5-F1C435722878}"/>
    <cellStyle name="40% - Ênfase1 52 2" xfId="4553" xr:uid="{5153C3D7-DD9F-45C4-8E49-0B50F461A847}"/>
    <cellStyle name="40% - Ênfase1 53" xfId="4554" xr:uid="{6158EDF6-87AE-4837-9890-79D82F703417}"/>
    <cellStyle name="40% - Ênfase1 53 2" xfId="4555" xr:uid="{F02CFAE4-5495-46B4-9BD1-A6239F8057E8}"/>
    <cellStyle name="40% - Ênfase1 54" xfId="4556" xr:uid="{F26C568D-D202-482B-8D1A-F5A53100E86A}"/>
    <cellStyle name="40% - Ênfase1 54 2" xfId="4557" xr:uid="{3A053346-CF34-492B-9E7E-E8784C4EBC4E}"/>
    <cellStyle name="40% - Ênfase1 55" xfId="4558" xr:uid="{BA5D996C-D0B1-4BCE-9AE8-3B05CD2FE140}"/>
    <cellStyle name="40% - Ênfase1 55 2" xfId="4559" xr:uid="{F2ECCEE3-093E-4D6B-AFB3-0334CBA0F2C3}"/>
    <cellStyle name="40% - Ênfase1 6" xfId="4560" xr:uid="{367B084D-131D-4D19-A303-82A95C509CD2}"/>
    <cellStyle name="40% - Ênfase1 6 10" xfId="4561" xr:uid="{875FD52B-C9CF-42D8-91A2-F7F3E81AAE1B}"/>
    <cellStyle name="40% - Ênfase1 6 10 2" xfId="4562" xr:uid="{BCC8E720-DEBA-4A2E-AE79-E37CB62B9A61}"/>
    <cellStyle name="40% - Ênfase1 6 11" xfId="4563" xr:uid="{16F9FC69-A1A5-4583-B83A-0166BE3F3DB3}"/>
    <cellStyle name="40% - Ênfase1 6 11 2" xfId="4564" xr:uid="{0E55EECE-92AE-40BD-8ED7-3CA4BAAD57F0}"/>
    <cellStyle name="40% - Ênfase1 6 12" xfId="4565" xr:uid="{2E96FCE5-DA31-478C-B8C7-33372EC50BD5}"/>
    <cellStyle name="40% - Ênfase1 6 12 2" xfId="4566" xr:uid="{CA5A9C56-B3F7-4F28-9553-9ABC41C00A19}"/>
    <cellStyle name="40% - Ênfase1 6 13" xfId="4567" xr:uid="{FAC4A1A5-D5D5-490C-A16D-A40591BD2F13}"/>
    <cellStyle name="40% - Ênfase1 6 13 2" xfId="4568" xr:uid="{EEE4BD1F-3A53-44BD-A668-0B3708C3B15E}"/>
    <cellStyle name="40% - Ênfase1 6 14" xfId="4569" xr:uid="{2CCF0191-A184-46B4-BCC6-32424A200F72}"/>
    <cellStyle name="40% - Ênfase1 6 14 2" xfId="4570" xr:uid="{E582D392-57AC-44A1-96B1-C1D3A9FFFD97}"/>
    <cellStyle name="40% - Ênfase1 6 15" xfId="4571" xr:uid="{CB7FB273-6869-445C-9804-03586CD78F27}"/>
    <cellStyle name="40% - Ênfase1 6 15 2" xfId="4572" xr:uid="{B497614E-DB58-4B70-B0BF-EA995B23B62D}"/>
    <cellStyle name="40% - Ênfase1 6 16" xfId="4573" xr:uid="{6006DD9F-168D-461E-9BB9-BE1979F49ACA}"/>
    <cellStyle name="40% - Ênfase1 6 16 2" xfId="4574" xr:uid="{AF394E2D-BF44-4BC1-A7EE-5E7A144D44BA}"/>
    <cellStyle name="40% - Ênfase1 6 17" xfId="4575" xr:uid="{CD6A9E27-083E-4101-B5F5-593604C72BE4}"/>
    <cellStyle name="40% - Ênfase1 6 17 2" xfId="4576" xr:uid="{3D18674F-44C3-49A4-98CB-61624B3B7150}"/>
    <cellStyle name="40% - Ênfase1 6 18" xfId="4577" xr:uid="{79A801A0-A6B9-4164-BDEF-E3FD9E32F04F}"/>
    <cellStyle name="40% - Ênfase1 6 18 2" xfId="4578" xr:uid="{FC4F3971-4C19-40AD-94FA-50B118E5421E}"/>
    <cellStyle name="40% - Ênfase1 6 19" xfId="4579" xr:uid="{FD5352C0-8FA9-4C74-BE3F-9DA7C8D108C2}"/>
    <cellStyle name="40% - Ênfase1 6 19 2" xfId="4580" xr:uid="{7F96063B-419B-4200-852F-089E7155E2DC}"/>
    <cellStyle name="40% - Ênfase1 6 2" xfId="4581" xr:uid="{0BE71956-81DC-4911-99F4-10031A8514FC}"/>
    <cellStyle name="40% - Ênfase1 6 2 2" xfId="4582" xr:uid="{B4B6AB0A-54A7-4B6A-99AE-4FD90C073806}"/>
    <cellStyle name="40% - Ênfase1 6 2 2 2" xfId="4583" xr:uid="{DB095A94-AEEA-460A-8BD8-6D5195ED9E0B}"/>
    <cellStyle name="40% - Ênfase1 6 2 3" xfId="4584" xr:uid="{D517FC28-3EA5-4BFF-B5DD-C68A0520FC1D}"/>
    <cellStyle name="40% - Ênfase1 6 2 3 2" xfId="4585" xr:uid="{63F6E17C-0449-4F6F-99E5-030946CA556E}"/>
    <cellStyle name="40% - Ênfase1 6 2 4" xfId="4586" xr:uid="{16D58EF2-7A21-4691-BB7C-5939C34DE9A9}"/>
    <cellStyle name="40% - Ênfase1 6 2 4 2" xfId="4587" xr:uid="{7D05DA5B-3AA0-4F1F-BB49-6CD19A18F041}"/>
    <cellStyle name="40% - Ênfase1 6 2 5" xfId="4588" xr:uid="{E4F61D74-C0D7-42C2-B4CE-3274F5CE4359}"/>
    <cellStyle name="40% - Ênfase1 6 2 5 2" xfId="4589" xr:uid="{A8091D83-DC63-40B4-868F-36EBADEE1BF7}"/>
    <cellStyle name="40% - Ênfase1 6 2 6" xfId="4590" xr:uid="{6761D6A8-8103-4C2F-AA1E-75DFD8D547FC}"/>
    <cellStyle name="40% - Ênfase1 6 20" xfId="4591" xr:uid="{24FCF052-AC0C-488D-9FD5-3B622EB278E9}"/>
    <cellStyle name="40% - Ênfase1 6 20 2" xfId="4592" xr:uid="{0FBB0627-6398-4533-BDCE-01B912636B5A}"/>
    <cellStyle name="40% - Ênfase1 6 21" xfId="4593" xr:uid="{CD0342DD-10AB-4D8D-8780-886BB08461DF}"/>
    <cellStyle name="40% - Ênfase1 6 21 2" xfId="4594" xr:uid="{68184D3E-B821-453C-B990-5E61B280CBCC}"/>
    <cellStyle name="40% - Ênfase1 6 22" xfId="4595" xr:uid="{F589C0CE-4464-40AA-ABCF-F19D14D45BB5}"/>
    <cellStyle name="40% - Ênfase1 6 22 2" xfId="4596" xr:uid="{C42D5254-A30B-4BE0-AA1C-DF0D55B54455}"/>
    <cellStyle name="40% - Ênfase1 6 23" xfId="4597" xr:uid="{7C885ECD-B582-45E0-852B-8A60B28A393A}"/>
    <cellStyle name="40% - Ênfase1 6 23 2" xfId="4598" xr:uid="{CA6CBBCB-D5AF-45BF-9568-A0F079E863E7}"/>
    <cellStyle name="40% - Ênfase1 6 24" xfId="4599" xr:uid="{1D03D3F5-D004-45E0-8458-3F8D574F24D7}"/>
    <cellStyle name="40% - Ênfase1 6 24 2" xfId="4600" xr:uid="{2D987987-FB09-4D29-A4C6-2A0C2FD54F2F}"/>
    <cellStyle name="40% - Ênfase1 6 25" xfId="4601" xr:uid="{698D6834-E5B5-4B01-8B16-BEBDBAE51545}"/>
    <cellStyle name="40% - Ênfase1 6 25 2" xfId="4602" xr:uid="{CA6357A4-5D3D-405C-92EC-4B0C522A832C}"/>
    <cellStyle name="40% - Ênfase1 6 26" xfId="4603" xr:uid="{B541928A-4165-4CAB-8E93-6453B315367A}"/>
    <cellStyle name="40% - Ênfase1 6 26 2" xfId="4604" xr:uid="{3771AE32-55C7-41E1-AC9E-BAC22C3DDB8A}"/>
    <cellStyle name="40% - Ênfase1 6 27" xfId="4605" xr:uid="{16F00ED1-A203-4967-ADBF-02E88E13F263}"/>
    <cellStyle name="40% - Ênfase1 6 27 2" xfId="4606" xr:uid="{82CE2C61-A957-435E-A2B9-5308F2838465}"/>
    <cellStyle name="40% - Ênfase1 6 28" xfId="4607" xr:uid="{3E448743-2F13-40E3-BF9F-A7FD38F52988}"/>
    <cellStyle name="40% - Ênfase1 6 28 2" xfId="4608" xr:uid="{B2538D38-4EB2-46F4-A9AE-AEA6C8C051CA}"/>
    <cellStyle name="40% - Ênfase1 6 29" xfId="4609" xr:uid="{42F18E8F-57D5-4A96-8106-FA68AB780EAE}"/>
    <cellStyle name="40% - Ênfase1 6 29 2" xfId="4610" xr:uid="{D22D6FA1-818E-4C2E-9C97-73463EE43279}"/>
    <cellStyle name="40% - Ênfase1 6 3" xfId="4611" xr:uid="{3A77AA89-58AD-45EC-B5A9-A6C07BB6FAB7}"/>
    <cellStyle name="40% - Ênfase1 6 3 2" xfId="4612" xr:uid="{78E808FD-431D-4889-ABC1-22A494F03230}"/>
    <cellStyle name="40% - Ênfase1 6 3 2 2" xfId="4613" xr:uid="{2800F911-E0F5-4F37-A537-DDF0C8765F09}"/>
    <cellStyle name="40% - Ênfase1 6 3 3" xfId="4614" xr:uid="{C6020CBD-0F82-4833-B3EE-A88240B5F03A}"/>
    <cellStyle name="40% - Ênfase1 6 3 3 2" xfId="4615" xr:uid="{7ECFA74D-299A-4C73-9E13-50762F8C2AA6}"/>
    <cellStyle name="40% - Ênfase1 6 3 4" xfId="4616" xr:uid="{5603485C-5FBB-40CC-892D-D4FC096B1E8D}"/>
    <cellStyle name="40% - Ênfase1 6 3 4 2" xfId="4617" xr:uid="{1F34ABFB-2107-4E87-8751-2C0CEF7678C4}"/>
    <cellStyle name="40% - Ênfase1 6 3 5" xfId="4618" xr:uid="{78A38E7B-E312-4910-83B3-0EC08596911D}"/>
    <cellStyle name="40% - Ênfase1 6 3 5 2" xfId="4619" xr:uid="{6C0A4764-400D-410F-BB9F-44123CCE6591}"/>
    <cellStyle name="40% - Ênfase1 6 3 6" xfId="4620" xr:uid="{7CCC15BA-DFE9-4AF2-BC59-868097C4C225}"/>
    <cellStyle name="40% - Ênfase1 6 30" xfId="4621" xr:uid="{65EDF4D0-7DCD-4B00-B53D-7C630E1FDB05}"/>
    <cellStyle name="40% - Ênfase1 6 30 2" xfId="4622" xr:uid="{B0918BC4-F31F-45C4-A358-495F21A04FFC}"/>
    <cellStyle name="40% - Ênfase1 6 31" xfId="4623" xr:uid="{4F10D538-E184-426C-8F97-2683B33246C6}"/>
    <cellStyle name="40% - Ênfase1 6 31 2" xfId="4624" xr:uid="{E24BF0DE-BBC2-4C1C-8A5C-C4AB36FA4E47}"/>
    <cellStyle name="40% - Ênfase1 6 32" xfId="4625" xr:uid="{A71B7008-D22A-41E8-A648-33BDD5CAA02E}"/>
    <cellStyle name="40% - Ênfase1 6 32 2" xfId="4626" xr:uid="{1E41BC61-5E92-4442-B0A8-60A177B4375D}"/>
    <cellStyle name="40% - Ênfase1 6 33" xfId="4627" xr:uid="{4F499EDD-5EAB-4083-8F2B-314A5322A4ED}"/>
    <cellStyle name="40% - Ênfase1 6 33 2" xfId="4628" xr:uid="{773E80DC-2572-40CE-A9FF-5A4EF4F02DF8}"/>
    <cellStyle name="40% - Ênfase1 6 34" xfId="4629" xr:uid="{95C27640-78F3-4FEB-9191-363BEE9DACC5}"/>
    <cellStyle name="40% - Ênfase1 6 34 2" xfId="4630" xr:uid="{BE9CE60E-2EA2-4DEC-9B47-9A06346CB697}"/>
    <cellStyle name="40% - Ênfase1 6 35" xfId="4631" xr:uid="{C218B8BB-099F-4195-9107-BB5CE7B61E36}"/>
    <cellStyle name="40% - Ênfase1 6 35 2" xfId="4632" xr:uid="{336660CC-57BA-4156-8C79-F862E76064E1}"/>
    <cellStyle name="40% - Ênfase1 6 36" xfId="4633" xr:uid="{2CF02DF4-530A-4650-9A3D-8AFC13010B75}"/>
    <cellStyle name="40% - Ênfase1 6 36 2" xfId="4634" xr:uid="{43139E66-7889-4F87-B040-89C2F9013F5C}"/>
    <cellStyle name="40% - Ênfase1 6 37" xfId="4635" xr:uid="{C929CAC5-B121-45C6-B4C7-BC900609519E}"/>
    <cellStyle name="40% - Ênfase1 6 4" xfId="4636" xr:uid="{70FF032B-F7AB-4B68-8E4C-3FB1F6646ECE}"/>
    <cellStyle name="40% - Ênfase1 6 4 2" xfId="4637" xr:uid="{2186601C-DC06-4C1E-904E-70E61592AE19}"/>
    <cellStyle name="40% - Ênfase1 6 4 2 2" xfId="4638" xr:uid="{3CE586CE-EB87-4B17-A086-C6DDCD8CB7E1}"/>
    <cellStyle name="40% - Ênfase1 6 4 3" xfId="4639" xr:uid="{9135C144-01EE-4A17-A553-AF1F95F44CE1}"/>
    <cellStyle name="40% - Ênfase1 6 4 3 2" xfId="4640" xr:uid="{CDD3A6EB-EFE8-4754-9B1E-6B808A960703}"/>
    <cellStyle name="40% - Ênfase1 6 4 4" xfId="4641" xr:uid="{C587591C-6E84-4D66-8C20-017DE64F3077}"/>
    <cellStyle name="40% - Ênfase1 6 4 4 2" xfId="4642" xr:uid="{1F87971A-7D0E-4DBF-9FA7-1CFA982BE32D}"/>
    <cellStyle name="40% - Ênfase1 6 4 5" xfId="4643" xr:uid="{E8EDF3FB-8CAF-45AE-8D6E-008835FE1829}"/>
    <cellStyle name="40% - Ênfase1 6 4 5 2" xfId="4644" xr:uid="{F552C09E-12F0-4FCF-9E4E-C83FB14AA934}"/>
    <cellStyle name="40% - Ênfase1 6 4 6" xfId="4645" xr:uid="{9198E9FC-75C7-47AB-A6F2-22A0BB8A47E3}"/>
    <cellStyle name="40% - Ênfase1 6 5" xfId="4646" xr:uid="{E6F6B2F0-9917-4C45-BF5D-83183FAB6329}"/>
    <cellStyle name="40% - Ênfase1 6 5 2" xfId="4647" xr:uid="{79B42D4A-3CEB-4A9A-8768-5840ED3BF93B}"/>
    <cellStyle name="40% - Ênfase1 6 6" xfId="4648" xr:uid="{7AA3AB65-0D3A-4865-974A-813121BA8E28}"/>
    <cellStyle name="40% - Ênfase1 6 6 2" xfId="4649" xr:uid="{4D8D5D06-6BC5-47F7-88C7-DEAEB63725FF}"/>
    <cellStyle name="40% - Ênfase1 6 7" xfId="4650" xr:uid="{E9A7C05D-623E-4848-8086-7604D177047D}"/>
    <cellStyle name="40% - Ênfase1 6 7 2" xfId="4651" xr:uid="{11F9C426-55B2-4E4F-B180-DF5E887D2684}"/>
    <cellStyle name="40% - Ênfase1 6 8" xfId="4652" xr:uid="{9F8782D9-7104-4229-BBF5-87464E035022}"/>
    <cellStyle name="40% - Ênfase1 6 8 2" xfId="4653" xr:uid="{0A76273C-DBFB-442A-822C-56F63F3D6D09}"/>
    <cellStyle name="40% - Ênfase1 6 9" xfId="4654" xr:uid="{16B9A3DC-7EA8-45FE-B1EA-1ADA63A8DBB7}"/>
    <cellStyle name="40% - Ênfase1 6 9 2" xfId="4655" xr:uid="{3CA54308-33EA-4E38-8194-CAAEAA6E480C}"/>
    <cellStyle name="40% - Ênfase1 7" xfId="4656" xr:uid="{4613A98D-50F7-405F-AF52-6B6B68BA3D13}"/>
    <cellStyle name="40% - Ênfase1 7 10" xfId="4657" xr:uid="{B8D759C2-7181-4763-97B7-D7B19B749D25}"/>
    <cellStyle name="40% - Ênfase1 7 10 2" xfId="4658" xr:uid="{9F220223-732D-4A0D-814C-CB282051D876}"/>
    <cellStyle name="40% - Ênfase1 7 11" xfId="4659" xr:uid="{AD435F44-F985-4B59-9C78-9E8C27E47DC0}"/>
    <cellStyle name="40% - Ênfase1 7 11 2" xfId="4660" xr:uid="{48A3C32C-FC14-48DE-90AD-3AEA8A748826}"/>
    <cellStyle name="40% - Ênfase1 7 12" xfId="4661" xr:uid="{8E82B111-9170-4322-BD7E-98E276553DBB}"/>
    <cellStyle name="40% - Ênfase1 7 12 2" xfId="4662" xr:uid="{BE04FE5F-A78C-4ADB-9BB7-E8871D22170B}"/>
    <cellStyle name="40% - Ênfase1 7 13" xfId="4663" xr:uid="{C49704BC-D212-41D2-93DB-774C9F2AA858}"/>
    <cellStyle name="40% - Ênfase1 7 13 2" xfId="4664" xr:uid="{C10F8480-D2DF-46FB-850D-5A39045437A6}"/>
    <cellStyle name="40% - Ênfase1 7 14" xfId="4665" xr:uid="{1C5DAC74-C2DC-4564-9991-2BE388E908AF}"/>
    <cellStyle name="40% - Ênfase1 7 14 2" xfId="4666" xr:uid="{F4B8269B-18BA-46B2-B985-3D4B0A68669C}"/>
    <cellStyle name="40% - Ênfase1 7 15" xfId="4667" xr:uid="{DCE0D0DE-6F22-46ED-A00E-FC9FD92A8BC9}"/>
    <cellStyle name="40% - Ênfase1 7 15 2" xfId="4668" xr:uid="{1A1DA3F0-8B27-49F5-AEEE-9E32B7755A5A}"/>
    <cellStyle name="40% - Ênfase1 7 16" xfId="4669" xr:uid="{9EA117FE-CA42-48AC-B919-5DD518788E15}"/>
    <cellStyle name="40% - Ênfase1 7 16 2" xfId="4670" xr:uid="{12AD7043-87C7-4F22-A271-96883C5312F8}"/>
    <cellStyle name="40% - Ênfase1 7 17" xfId="4671" xr:uid="{1D5E1B85-F1B7-45FA-84AF-2DF7EA7DAD9C}"/>
    <cellStyle name="40% - Ênfase1 7 17 2" xfId="4672" xr:uid="{35A3C248-FBB4-4131-84FC-A010D8C8DDB9}"/>
    <cellStyle name="40% - Ênfase1 7 18" xfId="4673" xr:uid="{2451EED2-D879-4BA6-B42A-0578E46468DF}"/>
    <cellStyle name="40% - Ênfase1 7 18 2" xfId="4674" xr:uid="{504CA020-D2A8-4F5C-93E3-3E27BB409761}"/>
    <cellStyle name="40% - Ênfase1 7 19" xfId="4675" xr:uid="{3356DB3F-5AB5-480D-AA98-E97C62403BE0}"/>
    <cellStyle name="40% - Ênfase1 7 19 2" xfId="4676" xr:uid="{AAA78605-0461-42A1-8D60-88957CB998E0}"/>
    <cellStyle name="40% - Ênfase1 7 2" xfId="4677" xr:uid="{22A659A5-EC99-49B8-B7BA-2E467C09A5DB}"/>
    <cellStyle name="40% - Ênfase1 7 2 2" xfId="4678" xr:uid="{F25B735E-D7E4-45F7-8F6E-90A917C922CD}"/>
    <cellStyle name="40% - Ênfase1 7 2 2 2" xfId="4679" xr:uid="{CC5E6091-D437-4218-B0AF-DF8ADEE5B607}"/>
    <cellStyle name="40% - Ênfase1 7 2 3" xfId="4680" xr:uid="{E03B531F-4CCB-40FD-9D7A-03C0A0C1535D}"/>
    <cellStyle name="40% - Ênfase1 7 2 3 2" xfId="4681" xr:uid="{315B5896-C0DD-4935-AAD2-7E5DE232C3E9}"/>
    <cellStyle name="40% - Ênfase1 7 2 4" xfId="4682" xr:uid="{0BE7F10A-8660-4DAC-81B0-3DEC3AA84323}"/>
    <cellStyle name="40% - Ênfase1 7 2 4 2" xfId="4683" xr:uid="{964CDC0C-2082-43EE-AE07-B33C7423391C}"/>
    <cellStyle name="40% - Ênfase1 7 2 5" xfId="4684" xr:uid="{1992D133-600F-43E5-903B-970990430F83}"/>
    <cellStyle name="40% - Ênfase1 7 2 5 2" xfId="4685" xr:uid="{F0FD6AFB-3DCC-46CC-A67B-47E1F7A6479B}"/>
    <cellStyle name="40% - Ênfase1 7 2 6" xfId="4686" xr:uid="{3B5BB0DA-E5F9-413A-B9BD-FF91237B742B}"/>
    <cellStyle name="40% - Ênfase1 7 20" xfId="4687" xr:uid="{6156815F-9832-42B9-A01C-3BA1197D6787}"/>
    <cellStyle name="40% - Ênfase1 7 20 2" xfId="4688" xr:uid="{3BDEB84F-908D-48A4-B0D4-E5DC21040FFA}"/>
    <cellStyle name="40% - Ênfase1 7 21" xfId="4689" xr:uid="{71D837E0-9E3F-4926-ADE2-629E7B59D78A}"/>
    <cellStyle name="40% - Ênfase1 7 21 2" xfId="4690" xr:uid="{8B2B3BDB-264C-4BE1-96FE-DAB2BEF75747}"/>
    <cellStyle name="40% - Ênfase1 7 22" xfId="4691" xr:uid="{9139D78F-C54B-4D1A-990D-DED6598D9F01}"/>
    <cellStyle name="40% - Ênfase1 7 22 2" xfId="4692" xr:uid="{1C434C97-35CB-4117-BB03-EF0C5B2B48B7}"/>
    <cellStyle name="40% - Ênfase1 7 23" xfId="4693" xr:uid="{7BC4BE2F-C093-4836-87E3-14ECA7EEA242}"/>
    <cellStyle name="40% - Ênfase1 7 23 2" xfId="4694" xr:uid="{D36F9767-7CAA-4DB7-B220-0751A5022464}"/>
    <cellStyle name="40% - Ênfase1 7 24" xfId="4695" xr:uid="{89ECCFD6-C51D-4C4C-86A1-ED01E2EDD570}"/>
    <cellStyle name="40% - Ênfase1 7 24 2" xfId="4696" xr:uid="{75B55030-5CEF-4157-A57D-CAB8959D8961}"/>
    <cellStyle name="40% - Ênfase1 7 25" xfId="4697" xr:uid="{46B2F243-7B89-4DD7-81F4-97538E715A44}"/>
    <cellStyle name="40% - Ênfase1 7 25 2" xfId="4698" xr:uid="{5C0DB463-0E62-42FA-B228-3AEAFC58FC43}"/>
    <cellStyle name="40% - Ênfase1 7 26" xfId="4699" xr:uid="{3874035A-22C8-4D08-B84E-BEBA48A3C6C5}"/>
    <cellStyle name="40% - Ênfase1 7 26 2" xfId="4700" xr:uid="{D61DD3B5-AA67-4551-A121-7150FD886D55}"/>
    <cellStyle name="40% - Ênfase1 7 27" xfId="4701" xr:uid="{3B7CBC2D-952A-413D-B842-7F9FE5DF226E}"/>
    <cellStyle name="40% - Ênfase1 7 27 2" xfId="4702" xr:uid="{41EF7011-F8E4-49B0-8FEA-31CCCCA77FF1}"/>
    <cellStyle name="40% - Ênfase1 7 28" xfId="4703" xr:uid="{0320817B-2826-4FC6-801A-D7B5DFA675FD}"/>
    <cellStyle name="40% - Ênfase1 7 28 2" xfId="4704" xr:uid="{8D213B16-4113-415A-BA17-CAD02B9C75D7}"/>
    <cellStyle name="40% - Ênfase1 7 29" xfId="4705" xr:uid="{33560279-531A-40BC-A7C6-83427BD978A3}"/>
    <cellStyle name="40% - Ênfase1 7 29 2" xfId="4706" xr:uid="{D3AFC384-573E-4CB8-82DA-2CB46BCEC376}"/>
    <cellStyle name="40% - Ênfase1 7 3" xfId="4707" xr:uid="{BA98814B-938E-4053-A412-2FF2947273E4}"/>
    <cellStyle name="40% - Ênfase1 7 3 2" xfId="4708" xr:uid="{FE4BF635-C4B0-413F-8759-2BC87D9F1001}"/>
    <cellStyle name="40% - Ênfase1 7 3 2 2" xfId="4709" xr:uid="{F7366DBF-97AB-48FF-98D4-32F94E2C776D}"/>
    <cellStyle name="40% - Ênfase1 7 3 3" xfId="4710" xr:uid="{AE8FA005-A0FE-4BE0-A5BA-EB0ACD67705E}"/>
    <cellStyle name="40% - Ênfase1 7 3 3 2" xfId="4711" xr:uid="{C5897247-126B-48A9-983B-2001052A78C0}"/>
    <cellStyle name="40% - Ênfase1 7 3 4" xfId="4712" xr:uid="{6C684121-ACB5-4A49-8674-88D8CC406D74}"/>
    <cellStyle name="40% - Ênfase1 7 3 4 2" xfId="4713" xr:uid="{9236F276-BA13-455E-8379-D6C1E911DB10}"/>
    <cellStyle name="40% - Ênfase1 7 3 5" xfId="4714" xr:uid="{B4BB4700-F5A2-4682-BAD3-050B930E09BA}"/>
    <cellStyle name="40% - Ênfase1 7 3 5 2" xfId="4715" xr:uid="{EE90B18E-BC5C-4AA5-8743-1C7EE84C71F1}"/>
    <cellStyle name="40% - Ênfase1 7 3 6" xfId="4716" xr:uid="{F41AF095-1B04-4A31-B4D3-C96D83B73C2C}"/>
    <cellStyle name="40% - Ênfase1 7 30" xfId="4717" xr:uid="{CF9BAB0F-5C47-4564-8DA8-B885945CB8D5}"/>
    <cellStyle name="40% - Ênfase1 7 30 2" xfId="4718" xr:uid="{FA3ECA1A-4942-4559-9DDE-D3EF65BF634B}"/>
    <cellStyle name="40% - Ênfase1 7 31" xfId="4719" xr:uid="{ACAA73BB-FA01-439D-AE63-101130A7F9FC}"/>
    <cellStyle name="40% - Ênfase1 7 31 2" xfId="4720" xr:uid="{C0408F65-E401-4FF3-B822-FC963144553F}"/>
    <cellStyle name="40% - Ênfase1 7 32" xfId="4721" xr:uid="{E0D8EE25-631B-437E-959C-21AF6CDE6BF7}"/>
    <cellStyle name="40% - Ênfase1 7 32 2" xfId="4722" xr:uid="{3029B555-69A2-47C0-9AB6-F7482D7B852A}"/>
    <cellStyle name="40% - Ênfase1 7 33" xfId="4723" xr:uid="{57FD1CDD-B2C3-43E9-BFA7-85592318A2CE}"/>
    <cellStyle name="40% - Ênfase1 7 33 2" xfId="4724" xr:uid="{3717C656-2274-407E-BE5C-37B571E7D071}"/>
    <cellStyle name="40% - Ênfase1 7 34" xfId="4725" xr:uid="{DC35C3C5-2715-4482-81E2-7BC02163DAF0}"/>
    <cellStyle name="40% - Ênfase1 7 34 2" xfId="4726" xr:uid="{274EF13B-6592-42E1-839D-7A78266E6F40}"/>
    <cellStyle name="40% - Ênfase1 7 35" xfId="4727" xr:uid="{3DC1A05D-E427-4E23-92A5-FE68620CD532}"/>
    <cellStyle name="40% - Ênfase1 7 35 2" xfId="4728" xr:uid="{0A4AC866-F88C-43C4-8F3C-598CE92765A3}"/>
    <cellStyle name="40% - Ênfase1 7 36" xfId="4729" xr:uid="{787F5C6C-FFC3-41E3-9629-B477A904EE88}"/>
    <cellStyle name="40% - Ênfase1 7 36 2" xfId="4730" xr:uid="{3836896E-E0D7-46F6-9164-43A7381EF22D}"/>
    <cellStyle name="40% - Ênfase1 7 37" xfId="4731" xr:uid="{4DFD54B5-450F-4322-BB5E-76E818004327}"/>
    <cellStyle name="40% - Ênfase1 7 4" xfId="4732" xr:uid="{5B49FA76-19D4-49C6-8C2F-03CAC065E896}"/>
    <cellStyle name="40% - Ênfase1 7 4 2" xfId="4733" xr:uid="{9F8A745F-7308-4720-9855-FCD91933DBD6}"/>
    <cellStyle name="40% - Ênfase1 7 4 2 2" xfId="4734" xr:uid="{150CE39D-B43A-4045-A098-317ADE445EFA}"/>
    <cellStyle name="40% - Ênfase1 7 4 3" xfId="4735" xr:uid="{9FEAAE74-67D7-4DA8-90B7-DD32F729FAE8}"/>
    <cellStyle name="40% - Ênfase1 7 4 3 2" xfId="4736" xr:uid="{2195C8F6-BCE4-4231-8B83-19F7D5A26D59}"/>
    <cellStyle name="40% - Ênfase1 7 4 4" xfId="4737" xr:uid="{198F192A-A2C6-4B8E-8F43-7979E482CB6E}"/>
    <cellStyle name="40% - Ênfase1 7 4 4 2" xfId="4738" xr:uid="{FE8150E5-FD2C-4307-BE34-2328A5DFAFDC}"/>
    <cellStyle name="40% - Ênfase1 7 4 5" xfId="4739" xr:uid="{0F8DEE70-B2FF-486D-BAFC-A4D29D5873BD}"/>
    <cellStyle name="40% - Ênfase1 7 4 5 2" xfId="4740" xr:uid="{92496B6A-7E0E-47AE-8348-735B3F57F5E6}"/>
    <cellStyle name="40% - Ênfase1 7 4 6" xfId="4741" xr:uid="{530A2B39-8F6F-44B5-9AB6-6509684431C6}"/>
    <cellStyle name="40% - Ênfase1 7 5" xfId="4742" xr:uid="{44BC8771-B167-44DD-8959-9A12B5CC4113}"/>
    <cellStyle name="40% - Ênfase1 7 5 2" xfId="4743" xr:uid="{A67F6FCC-1F52-4B7F-B3A6-DC161B4F4FD4}"/>
    <cellStyle name="40% - Ênfase1 7 6" xfId="4744" xr:uid="{F6F1489A-8658-4EC0-8EE3-8285733819E0}"/>
    <cellStyle name="40% - Ênfase1 7 6 2" xfId="4745" xr:uid="{40084277-6ABE-4374-99AE-F3843065340B}"/>
    <cellStyle name="40% - Ênfase1 7 7" xfId="4746" xr:uid="{684E5974-5C19-47C4-82B0-828B870FE539}"/>
    <cellStyle name="40% - Ênfase1 7 7 2" xfId="4747" xr:uid="{B20DBF6B-A56A-450E-B16B-EEAF79BB2D78}"/>
    <cellStyle name="40% - Ênfase1 7 8" xfId="4748" xr:uid="{A81B5D2D-B44E-43E5-B7A3-9625C374ADC6}"/>
    <cellStyle name="40% - Ênfase1 7 8 2" xfId="4749" xr:uid="{F54C4AC5-BD44-4576-9382-B69EC4396113}"/>
    <cellStyle name="40% - Ênfase1 7 9" xfId="4750" xr:uid="{4910F516-EB4E-47DF-A048-07F9BD3B393A}"/>
    <cellStyle name="40% - Ênfase1 7 9 2" xfId="4751" xr:uid="{EAD954B5-955E-445B-81C7-A2378E8EE591}"/>
    <cellStyle name="40% - Ênfase1 8" xfId="4752" xr:uid="{D49497F3-1DDE-4CFC-BFF0-100ECB72898B}"/>
    <cellStyle name="40% - Ênfase1 8 10" xfId="4753" xr:uid="{17BC15DD-80C0-415E-BA0C-92C2E8E353BA}"/>
    <cellStyle name="40% - Ênfase1 8 10 2" xfId="4754" xr:uid="{A2A8B98A-5902-451A-AC3B-8AD928629496}"/>
    <cellStyle name="40% - Ênfase1 8 2" xfId="4755" xr:uid="{7C3457B1-FDCE-4B26-B066-769662D5D449}"/>
    <cellStyle name="40% - Ênfase1 8 2 2" xfId="4756" xr:uid="{CA8E9D96-9178-490E-9C53-A4DB78901943}"/>
    <cellStyle name="40% - Ênfase1 8 3" xfId="4757" xr:uid="{100963C7-1C99-4FA5-8053-14D2732C1531}"/>
    <cellStyle name="40% - Ênfase1 8 3 2" xfId="4758" xr:uid="{9F2AC78C-AE34-4ED7-A570-047D5ECF20C7}"/>
    <cellStyle name="40% - Ênfase1 8 4" xfId="4759" xr:uid="{093C7EA6-B0D0-44B2-9517-484CE02329E8}"/>
    <cellStyle name="40% - Ênfase1 8 4 2" xfId="4760" xr:uid="{442943EF-E8B6-4D68-B626-D01F4D3F86E0}"/>
    <cellStyle name="40% - Ênfase1 8 5" xfId="4761" xr:uid="{3A21000B-6680-4477-813E-1BC9052052B9}"/>
    <cellStyle name="40% - Ênfase1 8 5 2" xfId="4762" xr:uid="{15CCAF8E-3A0C-4B4E-BBE2-DF9B1D611659}"/>
    <cellStyle name="40% - Ênfase1 8 6" xfId="4763" xr:uid="{0AD609E2-E128-4DB3-A22A-E12EBEC61CC1}"/>
    <cellStyle name="40% - Ênfase1 8 6 2" xfId="4764" xr:uid="{CBBD9B65-EC72-445A-B76E-E52B25201D46}"/>
    <cellStyle name="40% - Ênfase1 8 7" xfId="4765" xr:uid="{D2CC244F-309C-4A42-ACE0-8E8D2FEA4336}"/>
    <cellStyle name="40% - Ênfase1 8 7 2" xfId="4766" xr:uid="{0E9AF3FA-A06F-47C9-8F37-AB1E94A9F1BD}"/>
    <cellStyle name="40% - Ênfase1 8 8" xfId="4767" xr:uid="{5B3DC5C2-CFF0-4C28-A679-97072A80BF6E}"/>
    <cellStyle name="40% - Ênfase1 8 8 2" xfId="4768" xr:uid="{BDAB6FB4-B006-4148-B992-4A5E12348159}"/>
    <cellStyle name="40% - Ênfase1 8 9" xfId="4769" xr:uid="{3CB070C4-B697-495B-9E36-14E4EA39B896}"/>
    <cellStyle name="40% - Ênfase1 8 9 2" xfId="4770" xr:uid="{A7871EA1-72FC-42D4-A00D-78E9DCC8103B}"/>
    <cellStyle name="40% - Ênfase1 9" xfId="4771" xr:uid="{5A469073-C303-4F50-B6A2-51936319FFC4}"/>
    <cellStyle name="40% - Ênfase1 9 10" xfId="4772" xr:uid="{818F1C6D-4311-47FC-8B22-F32677EFAC56}"/>
    <cellStyle name="40% - Ênfase1 9 10 2" xfId="4773" xr:uid="{2D9CD1A3-6446-4AE7-A013-9497F955B0C6}"/>
    <cellStyle name="40% - Ênfase1 9 11" xfId="4774" xr:uid="{27CC7838-998D-4CA2-961E-9505A47651E6}"/>
    <cellStyle name="40% - Ênfase1 9 12" xfId="4775" xr:uid="{BF960F3B-7B34-4DA9-B836-5A157520F39F}"/>
    <cellStyle name="40% - Ênfase1 9 2" xfId="4776" xr:uid="{76D70DFB-3867-4F38-8AA0-3F6392126FEA}"/>
    <cellStyle name="40% - Ênfase1 9 2 2" xfId="4777" xr:uid="{B4F869A4-B20A-4413-97BF-237E08C66604}"/>
    <cellStyle name="40% - Ênfase1 9 3" xfId="4778" xr:uid="{D774D129-A29F-43CF-91C8-E67F8B59632A}"/>
    <cellStyle name="40% - Ênfase1 9 3 2" xfId="4779" xr:uid="{4EBF6005-FC60-4EAC-9353-32D8D0313FA6}"/>
    <cellStyle name="40% - Ênfase1 9 4" xfId="4780" xr:uid="{139957F9-101D-44F3-AE48-DC1331B27FA5}"/>
    <cellStyle name="40% - Ênfase1 9 4 2" xfId="4781" xr:uid="{68DC5D81-A01E-4B13-BEB4-4F902AFBA41D}"/>
    <cellStyle name="40% - Ênfase1 9 5" xfId="4782" xr:uid="{16A1F99B-083B-48F1-BD04-A15B2AD781CF}"/>
    <cellStyle name="40% - Ênfase1 9 5 2" xfId="4783" xr:uid="{765F92A2-5A50-4D27-9003-A387A35E7D06}"/>
    <cellStyle name="40% - Ênfase1 9 6" xfId="4784" xr:uid="{A96E8141-71FF-4C6B-9E3D-2EA6AEF0BB51}"/>
    <cellStyle name="40% - Ênfase1 9 6 2" xfId="4785" xr:uid="{F30B6C9E-6626-497C-B2C6-515100052DF0}"/>
    <cellStyle name="40% - Ênfase1 9 7" xfId="4786" xr:uid="{7C35756A-5CF4-4F78-AA54-B2C85B432AD8}"/>
    <cellStyle name="40% - Ênfase1 9 7 2" xfId="4787" xr:uid="{9E1C9DAC-032E-4C57-8E92-040A9D68A970}"/>
    <cellStyle name="40% - Ênfase1 9 8" xfId="4788" xr:uid="{9B7F52A4-9EB9-410B-832B-DF464E8F3A1E}"/>
    <cellStyle name="40% - Ênfase1 9 8 2" xfId="4789" xr:uid="{0FD715B1-80E6-4240-9B2D-CF091D0C97B1}"/>
    <cellStyle name="40% - Ênfase1 9 9" xfId="4790" xr:uid="{2797AB7E-AFFC-473E-A3A5-32FEBD8FF512}"/>
    <cellStyle name="40% - Ênfase1 9 9 2" xfId="4791" xr:uid="{06C5CABB-56E4-485E-9E32-A420DDDDFF1D}"/>
    <cellStyle name="40% - Ênfase2 10" xfId="4792" xr:uid="{40662909-7A34-41E1-8BB9-114AEEC9CEA9}"/>
    <cellStyle name="40% - Ênfase2 10 2" xfId="4793" xr:uid="{169C2617-A111-48FF-8E20-C53797FAD069}"/>
    <cellStyle name="40% - Ênfase2 10 2 2" xfId="4794" xr:uid="{D51F3E54-1813-4AE1-AC60-345020A2DCB1}"/>
    <cellStyle name="40% - Ênfase2 10 3" xfId="4795" xr:uid="{9B22E896-A636-48BE-9579-5B57358BECDA}"/>
    <cellStyle name="40% - Ênfase2 10 3 2" xfId="4796" xr:uid="{A1041941-3227-42A4-98C7-48EB5DAAB1BD}"/>
    <cellStyle name="40% - Ênfase2 10 4" xfId="4797" xr:uid="{A21F8EA0-EB09-40FA-A6AE-1EEBBA3218BA}"/>
    <cellStyle name="40% - Ênfase2 10 4 2" xfId="4798" xr:uid="{5D71AFEE-8C60-4BAB-831E-02DD6BE302AB}"/>
    <cellStyle name="40% - Ênfase2 10 5" xfId="4799" xr:uid="{690E42A3-27ED-43EC-A3A8-078D35E39FC4}"/>
    <cellStyle name="40% - Ênfase2 10 5 2" xfId="4800" xr:uid="{2F145F16-C39B-4107-90D3-961FC51BAB75}"/>
    <cellStyle name="40% - Ênfase2 10 6" xfId="4801" xr:uid="{661F9AD2-B6DC-46A5-8966-A4E5C83E6811}"/>
    <cellStyle name="40% - Ênfase2 11" xfId="4802" xr:uid="{B7E8CF3A-FBF7-40D6-A046-F2F7EB80A56C}"/>
    <cellStyle name="40% - Ênfase2 11 2" xfId="4803" xr:uid="{8BACC0F4-9BEA-45CD-9206-FC33D1277866}"/>
    <cellStyle name="40% - Ênfase2 11 2 2" xfId="4804" xr:uid="{4CC81139-E961-47B4-9D24-B48A42060C2D}"/>
    <cellStyle name="40% - Ênfase2 11 3" xfId="4805" xr:uid="{2648D5DB-1A7E-4282-82E0-7FE36DD4E5DD}"/>
    <cellStyle name="40% - Ênfase2 11 3 2" xfId="4806" xr:uid="{D25BC5CB-FB56-45A2-A163-D14ABAAC5083}"/>
    <cellStyle name="40% - Ênfase2 11 4" xfId="4807" xr:uid="{AA8C8B94-4BF5-4917-9D05-E10A0D7ED8B9}"/>
    <cellStyle name="40% - Ênfase2 11 4 2" xfId="4808" xr:uid="{00FFC9E7-9154-4158-AC77-63B5C35B41B7}"/>
    <cellStyle name="40% - Ênfase2 11 5" xfId="4809" xr:uid="{52E863D2-D86B-4A99-B9B4-2C7AEC283464}"/>
    <cellStyle name="40% - Ênfase2 11 5 2" xfId="4810" xr:uid="{656D8CB5-810C-4B20-8201-0E95B744EB76}"/>
    <cellStyle name="40% - Ênfase2 11 6" xfId="4811" xr:uid="{24FBB931-DFD0-49B8-AAA9-64F9A3A59BBF}"/>
    <cellStyle name="40% - Ênfase2 12" xfId="4812" xr:uid="{E6B4C4AC-1669-4DA8-BE5A-E1D43ED37367}"/>
    <cellStyle name="40% - Ênfase2 12 2" xfId="4813" xr:uid="{96541962-1F5F-4A32-B91A-1B33FA604CDB}"/>
    <cellStyle name="40% - Ênfase2 12 2 2" xfId="4814" xr:uid="{1445B7B1-F404-471F-8AB5-5433D624B669}"/>
    <cellStyle name="40% - Ênfase2 12 3" xfId="4815" xr:uid="{B7814F9A-6C44-460C-9202-3586CCC0137D}"/>
    <cellStyle name="40% - Ênfase2 12 3 2" xfId="4816" xr:uid="{61A3BD38-DBAE-4C7A-8266-DFF97E8C60CC}"/>
    <cellStyle name="40% - Ênfase2 12 4" xfId="4817" xr:uid="{210E1049-9FB5-4D70-BEBA-F1017357A005}"/>
    <cellStyle name="40% - Ênfase2 12 4 2" xfId="4818" xr:uid="{5D2D682A-2BA6-41B8-976F-172810FB358B}"/>
    <cellStyle name="40% - Ênfase2 12 5" xfId="4819" xr:uid="{287BFE7B-0C9F-4AD1-AB95-0B86766C6D6E}"/>
    <cellStyle name="40% - Ênfase2 12 5 2" xfId="4820" xr:uid="{E4AE8172-6055-4E10-BAE3-151BAB965B13}"/>
    <cellStyle name="40% - Ênfase2 12 6" xfId="4821" xr:uid="{1BA7A5C6-48CB-4B8B-BAC1-7CF4D0514FA8}"/>
    <cellStyle name="40% - Ênfase2 13" xfId="4822" xr:uid="{85E6FBF2-157C-468F-8226-799236FC24A4}"/>
    <cellStyle name="40% - Ênfase2 13 2" xfId="4823" xr:uid="{19576519-AFCC-4706-A942-C207EAABD5D3}"/>
    <cellStyle name="40% - Ênfase2 14" xfId="4824" xr:uid="{FEA743E7-68A2-4204-A9E5-EAC01AFB1A79}"/>
    <cellStyle name="40% - Ênfase2 14 2" xfId="4825" xr:uid="{0A93D2CA-8DC3-433D-B880-EEE003C47A3F}"/>
    <cellStyle name="40% - Ênfase2 15" xfId="4826" xr:uid="{59B62B3D-1D99-44A9-AB04-084D43D1DF94}"/>
    <cellStyle name="40% - Ênfase2 15 2" xfId="4827" xr:uid="{86D5B845-E8E7-4706-B35F-B51D5B8301E2}"/>
    <cellStyle name="40% - Ênfase2 16" xfId="4828" xr:uid="{1568EC42-4226-4E47-A7A5-8665EC3FDFB6}"/>
    <cellStyle name="40% - Ênfase2 16 2" xfId="4829" xr:uid="{40C3467A-8188-401D-AE67-FEDCF16DF1EF}"/>
    <cellStyle name="40% - Ênfase2 17" xfId="4830" xr:uid="{DEE12175-59F6-40F8-8533-B6B30EE70CEB}"/>
    <cellStyle name="40% - Ênfase2 17 2" xfId="4831" xr:uid="{A29F5BF2-24D6-4674-BD25-3B61884AF91C}"/>
    <cellStyle name="40% - Ênfase2 18" xfId="4832" xr:uid="{95E48F1B-BFB8-4E81-8BF0-BA9AB176DB1A}"/>
    <cellStyle name="40% - Ênfase2 18 2" xfId="4833" xr:uid="{065B94DA-0A98-4FE2-8802-EFED33306A21}"/>
    <cellStyle name="40% - Ênfase2 19" xfId="4834" xr:uid="{5476A0E1-B87C-4090-9675-8676D54A6676}"/>
    <cellStyle name="40% - Ênfase2 19 2" xfId="4835" xr:uid="{01FC8DBA-44F3-46D8-B385-731C2B310704}"/>
    <cellStyle name="40% - Ênfase2 2" xfId="4836" xr:uid="{CBD29C7C-631A-4D39-B235-958EC002F36D}"/>
    <cellStyle name="40% - Ênfase2 2 2" xfId="4837" xr:uid="{CD7844E9-59D0-4FA3-9CD8-CE48DF14B35F}"/>
    <cellStyle name="40% - Ênfase2 2 2 10" xfId="4838" xr:uid="{4D7F2DE0-83AD-4F8A-B31B-5D0618535FC9}"/>
    <cellStyle name="40% - Ênfase2 2 2 10 2" xfId="4839" xr:uid="{6DED075C-8FC6-4326-B948-4D4EC36899CF}"/>
    <cellStyle name="40% - Ênfase2 2 2 11" xfId="4840" xr:uid="{B891B9CC-C1DC-48E5-A65F-D8EC54E85D19}"/>
    <cellStyle name="40% - Ênfase2 2 2 11 2" xfId="4841" xr:uid="{AB4545DE-3969-4EDF-84F2-8E6A7FC0EE2F}"/>
    <cellStyle name="40% - Ênfase2 2 2 12" xfId="4842" xr:uid="{28EEE3D8-730E-4D07-B7B3-28DF8D526B54}"/>
    <cellStyle name="40% - Ênfase2 2 2 12 2" xfId="4843" xr:uid="{9E89404B-1511-4DF6-A10E-B508A8894295}"/>
    <cellStyle name="40% - Ênfase2 2 2 2" xfId="4844" xr:uid="{4C428AA9-71ED-4877-AC0E-E2788C4B5C78}"/>
    <cellStyle name="40% - Ênfase2 2 2 2 10" xfId="4845" xr:uid="{65BC014A-A8A0-4CB0-AD9B-3D1F56F5B306}"/>
    <cellStyle name="40% - Ênfase2 2 2 2 11" xfId="4846" xr:uid="{45641069-0E96-4881-8C39-F12AF76227C3}"/>
    <cellStyle name="40% - Ênfase2 2 2 2 2" xfId="4847" xr:uid="{4986905C-2A5F-4CC2-A4B4-47BD4CCE7079}"/>
    <cellStyle name="40% - Ênfase2 2 2 2 3" xfId="4848" xr:uid="{0A2C76F8-C453-4544-AB72-B88BF3BE3FC1}"/>
    <cellStyle name="40% - Ênfase2 2 2 2 4" xfId="4849" xr:uid="{307E0367-4C5E-47C2-B87C-58C8EC006602}"/>
    <cellStyle name="40% - Ênfase2 2 2 2 5" xfId="4850" xr:uid="{BC72845F-97E6-46B9-BE34-E7AB5573EBF7}"/>
    <cellStyle name="40% - Ênfase2 2 2 2 6" xfId="4851" xr:uid="{EC48A6F6-3825-4DC6-8173-F7D7063264C5}"/>
    <cellStyle name="40% - Ênfase2 2 2 2 7" xfId="4852" xr:uid="{3DDEA60E-B1E9-47A8-8776-6B9A1BC59681}"/>
    <cellStyle name="40% - Ênfase2 2 2 2 8" xfId="4853" xr:uid="{628C8F81-8DC3-44BD-BEA5-627E47526220}"/>
    <cellStyle name="40% - Ênfase2 2 2 2 9" xfId="4854" xr:uid="{BC4D0216-3A5E-4631-8297-EEC572F09762}"/>
    <cellStyle name="40% - Ênfase2 2 2 3" xfId="4855" xr:uid="{B4AFCCB2-6763-4762-9827-42929DDCF046}"/>
    <cellStyle name="40% - Ênfase2 2 2 4" xfId="4856" xr:uid="{7F625DDC-7578-47FD-A591-8DDC802A2435}"/>
    <cellStyle name="40% - Ênfase2 2 2 5" xfId="4857" xr:uid="{B8529E5E-C569-4690-95CF-9C5F4B37993B}"/>
    <cellStyle name="40% - Ênfase2 2 2 5 2" xfId="4858" xr:uid="{0B6250BA-80AB-4ACE-B6F7-02ECBB1599DA}"/>
    <cellStyle name="40% - Ênfase2 2 2 6" xfId="4859" xr:uid="{5A7329C2-312F-4430-AF0E-B1E73DA91798}"/>
    <cellStyle name="40% - Ênfase2 2 2 6 2" xfId="4860" xr:uid="{1AC6957A-B1C2-46BE-AE9C-0D7E87E7302C}"/>
    <cellStyle name="40% - Ênfase2 2 2 7" xfId="4861" xr:uid="{54AE1A9F-8D60-413F-977F-D2A98916CF13}"/>
    <cellStyle name="40% - Ênfase2 2 2 7 2" xfId="4862" xr:uid="{6EE5D432-29D3-4B6D-BE15-7161E2B53196}"/>
    <cellStyle name="40% - Ênfase2 2 2 8" xfId="4863" xr:uid="{01B7D6C8-FCCD-4EC5-B34F-BE753E9B7139}"/>
    <cellStyle name="40% - Ênfase2 2 2 8 2" xfId="4864" xr:uid="{836B65E6-B3BC-4DAE-8F91-2BAF3834A42C}"/>
    <cellStyle name="40% - Ênfase2 2 2 9" xfId="4865" xr:uid="{2D6A2DE0-9392-421F-B70D-F7FF290C0032}"/>
    <cellStyle name="40% - Ênfase2 2 2 9 2" xfId="4866" xr:uid="{7DBA076C-1F71-4CBD-ADC5-EA4DAC242136}"/>
    <cellStyle name="40% - Ênfase2 2 3" xfId="4867" xr:uid="{2D3E683F-F487-4C51-AB4C-E4762A37BD3C}"/>
    <cellStyle name="40% - Ênfase2 2 4" xfId="4868" xr:uid="{C069C7B2-D313-4615-A2EE-3E09BD2A239F}"/>
    <cellStyle name="40% - Ênfase2 2 5" xfId="4869" xr:uid="{5BDD66F9-7315-4693-B640-EBDC748212B7}"/>
    <cellStyle name="40% - Ênfase2 2 5 10" xfId="4870" xr:uid="{8B839173-815F-43B8-9E9D-0D1CBE723139}"/>
    <cellStyle name="40% - Ênfase2 2 5 10 2" xfId="4871" xr:uid="{623A8B77-1E52-4D79-8479-CC1B390F2316}"/>
    <cellStyle name="40% - Ênfase2 2 5 2" xfId="4872" xr:uid="{D7CA4669-0DF9-4C7A-AC28-A0BC7F5781BA}"/>
    <cellStyle name="40% - Ênfase2 2 5 2 2" xfId="4873" xr:uid="{77DFEB1E-2875-4B46-9FD3-9D24313D776A}"/>
    <cellStyle name="40% - Ênfase2 2 5 3" xfId="4874" xr:uid="{400F7288-F395-419A-9EFB-2657373194AB}"/>
    <cellStyle name="40% - Ênfase2 2 5 3 2" xfId="4875" xr:uid="{A4F35A52-0368-47F9-90AD-7845D4EAD037}"/>
    <cellStyle name="40% - Ênfase2 2 5 4" xfId="4876" xr:uid="{EADDC80A-2B93-45D0-8AD3-28829FCADFEA}"/>
    <cellStyle name="40% - Ênfase2 2 5 4 2" xfId="4877" xr:uid="{99469D75-C9F6-4F09-852C-12875BFE1F3D}"/>
    <cellStyle name="40% - Ênfase2 2 5 5" xfId="4878" xr:uid="{6BE12D91-EA4A-4A49-BD4F-02376D477DF6}"/>
    <cellStyle name="40% - Ênfase2 2 5 5 2" xfId="4879" xr:uid="{BE800780-2DB6-4CF0-9801-E97B400589CD}"/>
    <cellStyle name="40% - Ênfase2 2 5 6" xfId="4880" xr:uid="{B52A791B-1637-41D4-9190-1E25AE8F3B20}"/>
    <cellStyle name="40% - Ênfase2 2 5 6 2" xfId="4881" xr:uid="{0ED00F07-67D8-4D40-A078-611D966FD206}"/>
    <cellStyle name="40% - Ênfase2 2 5 7" xfId="4882" xr:uid="{F64C10B5-6AA6-4B99-A3C2-8E751144CD1A}"/>
    <cellStyle name="40% - Ênfase2 2 5 7 2" xfId="4883" xr:uid="{130F2DEC-C290-4DB3-A415-FD068EC1215E}"/>
    <cellStyle name="40% - Ênfase2 2 5 8" xfId="4884" xr:uid="{9F2CAC83-4A09-4502-8995-DD0CD9DDE1F3}"/>
    <cellStyle name="40% - Ênfase2 2 5 8 2" xfId="4885" xr:uid="{6B08FB8B-B477-469E-BFF6-42A515990E9B}"/>
    <cellStyle name="40% - Ênfase2 2 5 9" xfId="4886" xr:uid="{CD39BC41-C1BB-4056-A8FC-BC41BD8E6073}"/>
    <cellStyle name="40% - Ênfase2 2 5 9 2" xfId="4887" xr:uid="{362D092B-BA89-4C76-85D3-27DBAB0D86EA}"/>
    <cellStyle name="40% - Ênfase2 2 6" xfId="4888" xr:uid="{37FED404-8F98-47AE-9E46-5ACE6A65E64D}"/>
    <cellStyle name="40% - Ênfase2 2 6 2" xfId="4889" xr:uid="{4E0AF8AF-5933-4E3E-8872-FC5FD68E7469}"/>
    <cellStyle name="40% - Ênfase2 2 6 2 2" xfId="4890" xr:uid="{C4BB1473-3352-42DB-A8F1-782191187703}"/>
    <cellStyle name="40% - Ênfase2 2 6 3" xfId="4891" xr:uid="{6C6431EB-A395-4072-9C43-1BD953213F23}"/>
    <cellStyle name="40% - Ênfase2 2 6 3 2" xfId="4892" xr:uid="{4FAA8171-F334-4976-BE30-6F79CFC71BE3}"/>
    <cellStyle name="40% - Ênfase2 2 6 4" xfId="4893" xr:uid="{18485327-2AB3-4633-908C-B3EF6A1BA5C3}"/>
    <cellStyle name="40% - Ênfase2 2 6 4 2" xfId="4894" xr:uid="{DE0719F1-7C0A-4966-AB92-B06E7E034452}"/>
    <cellStyle name="40% - Ênfase2 2 6 5" xfId="4895" xr:uid="{F1BB1F26-7BF1-43EA-9A40-6EAD72FBAC39}"/>
    <cellStyle name="40% - Ênfase2 2 6 5 2" xfId="4896" xr:uid="{AE3A460E-9877-4E07-8843-74C94B7E9FCE}"/>
    <cellStyle name="40% - Ênfase2 2 6 6" xfId="4897" xr:uid="{829A99E3-B003-4FF2-913D-F0B02968E443}"/>
    <cellStyle name="40% - Ênfase2 20" xfId="4898" xr:uid="{1C81820E-B6FF-4055-AD4E-3285720E424E}"/>
    <cellStyle name="40% - Ênfase2 20 2" xfId="4899" xr:uid="{737AF2A9-F162-46DC-B132-C32C6C776829}"/>
    <cellStyle name="40% - Ênfase2 21" xfId="4900" xr:uid="{9696C646-26DE-479F-BB4F-1FC9024E70A3}"/>
    <cellStyle name="40% - Ênfase2 21 2" xfId="4901" xr:uid="{21373CC3-C4C1-4786-BEE0-5F1220FCDC86}"/>
    <cellStyle name="40% - Ênfase2 22" xfId="4902" xr:uid="{59CE3F5B-1B45-465C-BB24-0DDB94E73EAF}"/>
    <cellStyle name="40% - Ênfase2 22 2" xfId="4903" xr:uid="{543471B2-6B99-486D-BB70-6EE4D6755A30}"/>
    <cellStyle name="40% - Ênfase2 23" xfId="4904" xr:uid="{85F6A022-29FE-4917-8430-649423262A88}"/>
    <cellStyle name="40% - Ênfase2 23 2" xfId="4905" xr:uid="{1F1EB2B2-160A-433B-8756-E8B3B0857C47}"/>
    <cellStyle name="40% - Ênfase2 24" xfId="4906" xr:uid="{457D11F5-9972-4BA4-B721-EA962F034E61}"/>
    <cellStyle name="40% - Ênfase2 24 2" xfId="4907" xr:uid="{ECFC6762-BCA3-4220-BF3E-CE6D8D21D7CE}"/>
    <cellStyle name="40% - Ênfase2 25" xfId="4908" xr:uid="{99700B02-972A-4E77-9E42-A93E5523FBAB}"/>
    <cellStyle name="40% - Ênfase2 25 2" xfId="4909" xr:uid="{02904AB0-8973-4329-A6B3-908848F7148D}"/>
    <cellStyle name="40% - Ênfase2 26" xfId="4910" xr:uid="{F25E34D8-249A-426D-8ABD-322A412A5785}"/>
    <cellStyle name="40% - Ênfase2 26 2" xfId="4911" xr:uid="{065FD36E-23CC-406F-94A6-BDA51ADC7DA5}"/>
    <cellStyle name="40% - Ênfase2 27" xfId="4912" xr:uid="{809CC926-BF5B-4AD6-BC35-B83B811FF441}"/>
    <cellStyle name="40% - Ênfase2 27 2" xfId="4913" xr:uid="{8FAB45F3-AE0F-48D7-BA42-5B62C8F73BDC}"/>
    <cellStyle name="40% - Ênfase2 28" xfId="4914" xr:uid="{4A0EC06B-CAD0-44A9-8B5C-4A4EC1725AB2}"/>
    <cellStyle name="40% - Ênfase2 28 2" xfId="4915" xr:uid="{D51B3346-B66F-4FF9-BBEA-12AB52E08D2C}"/>
    <cellStyle name="40% - Ênfase2 29" xfId="4916" xr:uid="{A34030DA-E160-4F49-BEC9-AC79CA4F2095}"/>
    <cellStyle name="40% - Ênfase2 29 2" xfId="4917" xr:uid="{10F36DB6-A1F7-47A3-90EF-720DD1B3ECD3}"/>
    <cellStyle name="40% - Ênfase2 3" xfId="4918" xr:uid="{9EB1C8C3-C1FC-4450-970B-15D422D7423A}"/>
    <cellStyle name="40% - Ênfase2 3 2" xfId="4919" xr:uid="{0FA3F3DF-F4F9-44D1-A8FB-33142FC31072}"/>
    <cellStyle name="40% - Ênfase2 3 2 10" xfId="4920" xr:uid="{589CAD9A-2159-43C5-A1F4-AF860437B364}"/>
    <cellStyle name="40% - Ênfase2 3 2 10 2" xfId="4921" xr:uid="{1ED718F9-C5C4-40B6-ADA1-AB85EF152CD5}"/>
    <cellStyle name="40% - Ênfase2 3 2 11" xfId="4922" xr:uid="{2F47604B-4376-48FF-B0C8-1B078C3369CA}"/>
    <cellStyle name="40% - Ênfase2 3 2 11 2" xfId="4923" xr:uid="{CEE588D6-E77B-48DA-BB40-237A24C003DA}"/>
    <cellStyle name="40% - Ênfase2 3 2 12" xfId="4924" xr:uid="{A419044B-F23B-4DBF-895B-7FE02D27919A}"/>
    <cellStyle name="40% - Ênfase2 3 2 12 2" xfId="4925" xr:uid="{3538F94E-5045-45FD-8971-E742F6284FA3}"/>
    <cellStyle name="40% - Ênfase2 3 2 2" xfId="4926" xr:uid="{A523A5D7-EEAC-404C-BD48-80AE1F7CC5B7}"/>
    <cellStyle name="40% - Ênfase2 3 2 2 10" xfId="4927" xr:uid="{F48AA320-BCCD-4300-A856-D37064289B01}"/>
    <cellStyle name="40% - Ênfase2 3 2 2 11" xfId="4928" xr:uid="{3DC0943A-9CA0-4C14-BCE7-A0E57A72E874}"/>
    <cellStyle name="40% - Ênfase2 3 2 2 2" xfId="4929" xr:uid="{12F17008-1CA9-4541-8431-A170D759920F}"/>
    <cellStyle name="40% - Ênfase2 3 2 2 3" xfId="4930" xr:uid="{21AD00A0-9FD5-4288-864D-F49A299CBB9C}"/>
    <cellStyle name="40% - Ênfase2 3 2 2 4" xfId="4931" xr:uid="{BFE7C9D0-8FD7-4535-8AC1-D482DF586789}"/>
    <cellStyle name="40% - Ênfase2 3 2 2 5" xfId="4932" xr:uid="{1B28F738-A54F-4F2B-A71C-3713EE390AB8}"/>
    <cellStyle name="40% - Ênfase2 3 2 2 6" xfId="4933" xr:uid="{B2C91B09-F581-4A0A-AD87-B798931DDEEB}"/>
    <cellStyle name="40% - Ênfase2 3 2 2 7" xfId="4934" xr:uid="{2D8DC808-18D7-4AD0-AF27-63823B4E6F01}"/>
    <cellStyle name="40% - Ênfase2 3 2 2 8" xfId="4935" xr:uid="{CA6BEB9D-D8D8-49C1-9EA2-5F71AAB50326}"/>
    <cellStyle name="40% - Ênfase2 3 2 2 9" xfId="4936" xr:uid="{7302D3B3-1566-4BC4-B9B2-435BEA11EB48}"/>
    <cellStyle name="40% - Ênfase2 3 2 3" xfId="4937" xr:uid="{8D3A85D8-FFA3-46E0-AB7E-B55B5DD5ECC0}"/>
    <cellStyle name="40% - Ênfase2 3 2 4" xfId="4938" xr:uid="{073ABB22-3387-452D-89B3-84195191F005}"/>
    <cellStyle name="40% - Ênfase2 3 2 5" xfId="4939" xr:uid="{209B79B5-64BB-4C24-8880-B99EF77A92B4}"/>
    <cellStyle name="40% - Ênfase2 3 2 5 2" xfId="4940" xr:uid="{3BF51250-8E94-427C-91E8-967C49AE8280}"/>
    <cellStyle name="40% - Ênfase2 3 2 6" xfId="4941" xr:uid="{5466D0FB-677B-47C0-B5E9-037E972DAC69}"/>
    <cellStyle name="40% - Ênfase2 3 2 6 2" xfId="4942" xr:uid="{B35A161E-3051-40C6-8768-A67337BE8AE4}"/>
    <cellStyle name="40% - Ênfase2 3 2 7" xfId="4943" xr:uid="{7370F7A3-1EE7-4607-BAAB-40C3CF4ECE2D}"/>
    <cellStyle name="40% - Ênfase2 3 2 7 2" xfId="4944" xr:uid="{13B20196-1DB0-40D1-9316-81720BDA4DE0}"/>
    <cellStyle name="40% - Ênfase2 3 2 8" xfId="4945" xr:uid="{2EE48883-35D0-4CAC-BD95-0CF82FC8440B}"/>
    <cellStyle name="40% - Ênfase2 3 2 8 2" xfId="4946" xr:uid="{5FD4ACE8-1190-4ED8-9DF8-0022A2936FEB}"/>
    <cellStyle name="40% - Ênfase2 3 2 9" xfId="4947" xr:uid="{A0773EBA-4843-4283-A086-BC1A46FA6CC7}"/>
    <cellStyle name="40% - Ênfase2 3 2 9 2" xfId="4948" xr:uid="{24E6D950-2C2E-4D9F-9DFB-716D655922D2}"/>
    <cellStyle name="40% - Ênfase2 3 3" xfId="4949" xr:uid="{EA77608E-8015-446C-9F1A-5213BE46D7CA}"/>
    <cellStyle name="40% - Ênfase2 3 4" xfId="4950" xr:uid="{C7AFC616-636F-4193-AB81-A3849487BD92}"/>
    <cellStyle name="40% - Ênfase2 3 5" xfId="4951" xr:uid="{BC222A9D-1D57-4C34-B798-FDEB10D10AD0}"/>
    <cellStyle name="40% - Ênfase2 3 5 10" xfId="4952" xr:uid="{2E6166F3-D2C9-4633-980A-46802F25BF98}"/>
    <cellStyle name="40% - Ênfase2 3 5 10 2" xfId="4953" xr:uid="{156AA098-05C0-47D3-BB95-3C9FC05BBE5C}"/>
    <cellStyle name="40% - Ênfase2 3 5 2" xfId="4954" xr:uid="{2FB80E93-676B-48AE-81F8-7DEEDA392308}"/>
    <cellStyle name="40% - Ênfase2 3 5 2 2" xfId="4955" xr:uid="{9A240DC1-E2B4-415F-9B24-CF7CDE7539F0}"/>
    <cellStyle name="40% - Ênfase2 3 5 3" xfId="4956" xr:uid="{58BF702E-8751-4942-96DF-4FE195069D8A}"/>
    <cellStyle name="40% - Ênfase2 3 5 3 2" xfId="4957" xr:uid="{EF4EE374-4601-49A9-8CEC-529FE37DC42C}"/>
    <cellStyle name="40% - Ênfase2 3 5 4" xfId="4958" xr:uid="{8F0D922A-8876-42A1-91B7-823C4A3EAFB3}"/>
    <cellStyle name="40% - Ênfase2 3 5 4 2" xfId="4959" xr:uid="{C0E330C7-156F-4944-8B04-4E44DB71264E}"/>
    <cellStyle name="40% - Ênfase2 3 5 5" xfId="4960" xr:uid="{C10299EF-8F12-4DA9-A790-6F35521B6423}"/>
    <cellStyle name="40% - Ênfase2 3 5 5 2" xfId="4961" xr:uid="{EFAD2DD7-FF83-4913-89EE-15285CCDE416}"/>
    <cellStyle name="40% - Ênfase2 3 5 6" xfId="4962" xr:uid="{04ADAABE-AD18-4CD7-BA76-A217C190069C}"/>
    <cellStyle name="40% - Ênfase2 3 5 6 2" xfId="4963" xr:uid="{5FC719A6-03A5-4737-A300-4CFF7A0C271C}"/>
    <cellStyle name="40% - Ênfase2 3 5 7" xfId="4964" xr:uid="{E3D3052C-9B3C-4CD7-A256-9640AB1528CA}"/>
    <cellStyle name="40% - Ênfase2 3 5 7 2" xfId="4965" xr:uid="{AC57D8EF-9994-43E5-B028-CCCF07916C43}"/>
    <cellStyle name="40% - Ênfase2 3 5 8" xfId="4966" xr:uid="{2EA9EF33-F240-40AD-BBA1-9D088236280E}"/>
    <cellStyle name="40% - Ênfase2 3 5 8 2" xfId="4967" xr:uid="{DC10EAEB-AA9B-4B1B-AF77-85768706318B}"/>
    <cellStyle name="40% - Ênfase2 3 5 9" xfId="4968" xr:uid="{135FA3C2-8FC6-4C91-A226-0A27A4875B54}"/>
    <cellStyle name="40% - Ênfase2 3 5 9 2" xfId="4969" xr:uid="{82386205-6C00-47A0-95BC-2DFCC86223A9}"/>
    <cellStyle name="40% - Ênfase2 3 6" xfId="4970" xr:uid="{E71E507C-4918-40C7-907E-609C90265286}"/>
    <cellStyle name="40% - Ênfase2 3 6 2" xfId="4971" xr:uid="{1233542D-93F8-4A39-B191-5D9D1F151B61}"/>
    <cellStyle name="40% - Ênfase2 3 6 2 2" xfId="4972" xr:uid="{AAE600E0-1C9E-4C3D-BEB3-542284A6F08F}"/>
    <cellStyle name="40% - Ênfase2 3 6 3" xfId="4973" xr:uid="{27F9AA29-9322-40EC-A05D-669AE102A4EA}"/>
    <cellStyle name="40% - Ênfase2 3 6 3 2" xfId="4974" xr:uid="{D85886AE-4D17-47BF-A2A4-7EF73EC0E49D}"/>
    <cellStyle name="40% - Ênfase2 3 6 4" xfId="4975" xr:uid="{259D6115-2B1E-4736-A669-8CFACA17473D}"/>
    <cellStyle name="40% - Ênfase2 3 6 4 2" xfId="4976" xr:uid="{BD34CE9B-9002-456C-BDD3-694593083B25}"/>
    <cellStyle name="40% - Ênfase2 3 6 5" xfId="4977" xr:uid="{8E1E71B0-CB6B-4E2D-9C94-7C73224459D3}"/>
    <cellStyle name="40% - Ênfase2 3 6 5 2" xfId="4978" xr:uid="{EE3CD2BC-3607-423F-AC6F-D0B0D6245F6D}"/>
    <cellStyle name="40% - Ênfase2 3 6 6" xfId="4979" xr:uid="{6F8D2D15-03FB-40FF-B8CF-13D19B7993E4}"/>
    <cellStyle name="40% - Ênfase2 30" xfId="4980" xr:uid="{D5460789-BB14-4DB7-AEB4-582E22A8D00F}"/>
    <cellStyle name="40% - Ênfase2 30 2" xfId="4981" xr:uid="{A33A0EAB-E52D-4BCB-89B6-1D22BDB7DCCA}"/>
    <cellStyle name="40% - Ênfase2 31" xfId="4982" xr:uid="{41C8A6C2-0F96-4233-B7B8-0CC37A45B989}"/>
    <cellStyle name="40% - Ênfase2 31 2" xfId="4983" xr:uid="{5A6A2D6E-25FD-446C-BBFF-622EE6BEC2EA}"/>
    <cellStyle name="40% - Ênfase2 32" xfId="4984" xr:uid="{57B7C5C0-11F4-4309-BCD3-BFF9905797D8}"/>
    <cellStyle name="40% - Ênfase2 32 2" xfId="4985" xr:uid="{D7109BA0-58F4-4652-8CB5-9290732FA5D0}"/>
    <cellStyle name="40% - Ênfase2 33" xfId="4986" xr:uid="{0F7922D8-9A68-4C63-A9C8-C499FAFB4081}"/>
    <cellStyle name="40% - Ênfase2 33 2" xfId="4987" xr:uid="{FAA9957D-5E1D-4B78-A0B1-501EEC283930}"/>
    <cellStyle name="40% - Ênfase2 34" xfId="4988" xr:uid="{30E6FAD9-9EB4-4503-9C05-265EE75A5759}"/>
    <cellStyle name="40% - Ênfase2 34 2" xfId="4989" xr:uid="{68CB4035-ADF7-47D4-B200-CB6EA081A4DD}"/>
    <cellStyle name="40% - Ênfase2 35" xfId="4990" xr:uid="{8B9056D1-DDF1-4176-8882-62FB3F213D1B}"/>
    <cellStyle name="40% - Ênfase2 35 2" xfId="4991" xr:uid="{749F97EE-9CA2-49B2-BD82-9E1F36CDA7F0}"/>
    <cellStyle name="40% - Ênfase2 36" xfId="4992" xr:uid="{81B66569-B63B-492A-832F-6203AD5CE1E5}"/>
    <cellStyle name="40% - Ênfase2 36 2" xfId="4993" xr:uid="{04EB58CE-C6DC-4115-946F-C66406A42A28}"/>
    <cellStyle name="40% - Ênfase2 37" xfId="4994" xr:uid="{ACF7BBF3-9635-48A0-AB49-51F6BB14401D}"/>
    <cellStyle name="40% - Ênfase2 37 2" xfId="4995" xr:uid="{91B48F6D-E865-4922-89C0-7D7E2266BD39}"/>
    <cellStyle name="40% - Ênfase2 38" xfId="4996" xr:uid="{16FAB7EF-5A67-4442-BB4D-9B5B1696879B}"/>
    <cellStyle name="40% - Ênfase2 38 2" xfId="4997" xr:uid="{95290E0E-BC69-43EF-90E3-7048E45CE413}"/>
    <cellStyle name="40% - Ênfase2 39" xfId="4998" xr:uid="{717A220D-56C2-4058-A6D9-D8E9B4D50465}"/>
    <cellStyle name="40% - Ênfase2 39 2" xfId="4999" xr:uid="{68F59C98-A95D-4A09-A7EE-72A31B127F5A}"/>
    <cellStyle name="40% - Ênfase2 4" xfId="5000" xr:uid="{393B8D4C-9278-4DC4-A8D4-1ED245BF99BC}"/>
    <cellStyle name="40% - Ênfase2 4 2" xfId="5001" xr:uid="{261BE76D-2A51-4165-B807-E2007EDC53B7}"/>
    <cellStyle name="40% - Ênfase2 4 2 10" xfId="5002" xr:uid="{A10B39BF-9001-44FF-AE56-BC4C4A8C06C2}"/>
    <cellStyle name="40% - Ênfase2 4 2 10 2" xfId="5003" xr:uid="{1C98F995-EF27-4496-A689-BCBE880966F9}"/>
    <cellStyle name="40% - Ênfase2 4 2 11" xfId="5004" xr:uid="{0159E955-8CAB-40E6-9CB9-AF2BFB7FFD4B}"/>
    <cellStyle name="40% - Ênfase2 4 2 11 2" xfId="5005" xr:uid="{AB37F398-73C0-414A-9C86-9C7D7EEE995A}"/>
    <cellStyle name="40% - Ênfase2 4 2 12" xfId="5006" xr:uid="{C077B971-4317-40F7-84B7-C612B73A16E6}"/>
    <cellStyle name="40% - Ênfase2 4 2 12 2" xfId="5007" xr:uid="{C9A9E9DC-6288-4E40-A0DC-B80BADB011C8}"/>
    <cellStyle name="40% - Ênfase2 4 2 2" xfId="5008" xr:uid="{91C93D90-A4D2-4DC5-98A2-7306C5F52274}"/>
    <cellStyle name="40% - Ênfase2 4 2 2 10" xfId="5009" xr:uid="{6C04988A-57AA-4040-BC24-683DBDB80492}"/>
    <cellStyle name="40% - Ênfase2 4 2 2 11" xfId="5010" xr:uid="{F850741E-A119-4EDC-AF45-3C11AB008A80}"/>
    <cellStyle name="40% - Ênfase2 4 2 2 2" xfId="5011" xr:uid="{50470B30-C792-4458-BBDE-BF0E8230FDA6}"/>
    <cellStyle name="40% - Ênfase2 4 2 2 3" xfId="5012" xr:uid="{434D08E7-EE6E-4E59-A949-03E92F75C445}"/>
    <cellStyle name="40% - Ênfase2 4 2 2 4" xfId="5013" xr:uid="{E6827B22-B9A1-4013-A64F-0F9FBCED70E8}"/>
    <cellStyle name="40% - Ênfase2 4 2 2 5" xfId="5014" xr:uid="{BEEA6916-FCE5-4ABE-AFB0-BE60F58BB38B}"/>
    <cellStyle name="40% - Ênfase2 4 2 2 6" xfId="5015" xr:uid="{2B09C96D-0348-4A78-9C21-5D8B024B6F77}"/>
    <cellStyle name="40% - Ênfase2 4 2 2 7" xfId="5016" xr:uid="{6CF765C5-46CE-4C0C-9C16-640B7CE49118}"/>
    <cellStyle name="40% - Ênfase2 4 2 2 8" xfId="5017" xr:uid="{462CED9C-8C17-41FE-B1ED-BA062965CC88}"/>
    <cellStyle name="40% - Ênfase2 4 2 2 9" xfId="5018" xr:uid="{B32587F1-93A6-47D4-BE92-32A772B40F8D}"/>
    <cellStyle name="40% - Ênfase2 4 2 3" xfId="5019" xr:uid="{4293CA17-50D3-410E-AD6D-38E628FBBF74}"/>
    <cellStyle name="40% - Ênfase2 4 2 4" xfId="5020" xr:uid="{06F750CE-4E1E-4D75-A920-701D24063680}"/>
    <cellStyle name="40% - Ênfase2 4 2 5" xfId="5021" xr:uid="{BF518A64-0E5D-453A-8DEF-CAA687BBD6C5}"/>
    <cellStyle name="40% - Ênfase2 4 2 5 2" xfId="5022" xr:uid="{19D43306-B82C-41F1-A458-B10DE6773FFC}"/>
    <cellStyle name="40% - Ênfase2 4 2 6" xfId="5023" xr:uid="{87D38E6B-7757-4465-9A16-74D12EC6A696}"/>
    <cellStyle name="40% - Ênfase2 4 2 6 2" xfId="5024" xr:uid="{1E28C1A9-FB13-4FC7-BCD3-ECD8917FF3FA}"/>
    <cellStyle name="40% - Ênfase2 4 2 7" xfId="5025" xr:uid="{A958F667-3724-4A2A-AD04-A5F2BFCFCE3C}"/>
    <cellStyle name="40% - Ênfase2 4 2 7 2" xfId="5026" xr:uid="{F411EBBE-F94C-41C4-8D2D-0BD177DB3017}"/>
    <cellStyle name="40% - Ênfase2 4 2 8" xfId="5027" xr:uid="{702E0745-5567-413A-AA8E-3501CAFAFF68}"/>
    <cellStyle name="40% - Ênfase2 4 2 8 2" xfId="5028" xr:uid="{B0EC04E3-8764-46B4-B8B0-7C52160DA969}"/>
    <cellStyle name="40% - Ênfase2 4 2 9" xfId="5029" xr:uid="{D289A81A-4DF2-483D-80DA-E9ED67C63D42}"/>
    <cellStyle name="40% - Ênfase2 4 2 9 2" xfId="5030" xr:uid="{4126E7DD-6CB6-4183-8622-269F72A3ABD6}"/>
    <cellStyle name="40% - Ênfase2 4 3" xfId="5031" xr:uid="{1B448BED-FCA4-4373-9967-49A7E3B5F326}"/>
    <cellStyle name="40% - Ênfase2 4 4" xfId="5032" xr:uid="{EC456350-A1F8-4AF9-94D4-C2631D9F6C3D}"/>
    <cellStyle name="40% - Ênfase2 4 5" xfId="5033" xr:uid="{7D3AC009-976C-4690-894E-72CBB04987EB}"/>
    <cellStyle name="40% - Ênfase2 4 5 10" xfId="5034" xr:uid="{D7465097-6DBB-4B27-882C-170C06BE9DAE}"/>
    <cellStyle name="40% - Ênfase2 4 5 10 2" xfId="5035" xr:uid="{214A28D0-CFDC-480C-B159-6BA0C16C04F2}"/>
    <cellStyle name="40% - Ênfase2 4 5 2" xfId="5036" xr:uid="{1F09AF09-F3A5-4800-A642-6FDAC333813A}"/>
    <cellStyle name="40% - Ênfase2 4 5 2 2" xfId="5037" xr:uid="{89ED3024-97DF-4193-83C6-DD6933340D83}"/>
    <cellStyle name="40% - Ênfase2 4 5 3" xfId="5038" xr:uid="{649B8500-9848-4D13-81AB-BA8CE93FB598}"/>
    <cellStyle name="40% - Ênfase2 4 5 3 2" xfId="5039" xr:uid="{F4483BB2-DB7B-45D9-AA03-7874D3824C17}"/>
    <cellStyle name="40% - Ênfase2 4 5 4" xfId="5040" xr:uid="{1FCE1E21-69C6-4F55-A4EB-2057C1B21A52}"/>
    <cellStyle name="40% - Ênfase2 4 5 4 2" xfId="5041" xr:uid="{06C40690-B58B-4DC2-8410-07ACFB8B8297}"/>
    <cellStyle name="40% - Ênfase2 4 5 5" xfId="5042" xr:uid="{DEE14720-D813-45A7-96E6-79C693A81A6F}"/>
    <cellStyle name="40% - Ênfase2 4 5 5 2" xfId="5043" xr:uid="{4B88693A-6125-49BF-937A-DCF1F559D80C}"/>
    <cellStyle name="40% - Ênfase2 4 5 6" xfId="5044" xr:uid="{B89DF69C-3ADF-405C-9682-4DB4F6177B18}"/>
    <cellStyle name="40% - Ênfase2 4 5 6 2" xfId="5045" xr:uid="{46D35F5A-315C-47DE-8BB1-4A6D00BD9372}"/>
    <cellStyle name="40% - Ênfase2 4 5 7" xfId="5046" xr:uid="{8DA1BA24-A743-4889-9085-5FFABEEE4C26}"/>
    <cellStyle name="40% - Ênfase2 4 5 7 2" xfId="5047" xr:uid="{F14AD424-BB01-4C49-A6D4-15B8319F4369}"/>
    <cellStyle name="40% - Ênfase2 4 5 8" xfId="5048" xr:uid="{0CD97432-F732-4664-8488-066A5C029211}"/>
    <cellStyle name="40% - Ênfase2 4 5 8 2" xfId="5049" xr:uid="{0A8902BD-6028-46DF-845E-025A6637BDD7}"/>
    <cellStyle name="40% - Ênfase2 4 5 9" xfId="5050" xr:uid="{81C16FD8-1E2E-458A-A1C2-0738B41B718E}"/>
    <cellStyle name="40% - Ênfase2 4 5 9 2" xfId="5051" xr:uid="{6D585642-330B-4A53-926C-75BA8407F19B}"/>
    <cellStyle name="40% - Ênfase2 4 6" xfId="5052" xr:uid="{AEC5B6A4-78AA-4749-BACD-EDF06CA65060}"/>
    <cellStyle name="40% - Ênfase2 4 6 2" xfId="5053" xr:uid="{397BACD6-14AB-41C7-8E18-A3E2D026F396}"/>
    <cellStyle name="40% - Ênfase2 4 6 2 2" xfId="5054" xr:uid="{B0B19B7A-14E3-482C-BAB1-3F4A967EE28C}"/>
    <cellStyle name="40% - Ênfase2 4 6 3" xfId="5055" xr:uid="{5FF3927A-1E79-4306-B0A3-F21D0B7FBB08}"/>
    <cellStyle name="40% - Ênfase2 4 6 3 2" xfId="5056" xr:uid="{85641217-A470-4064-8E62-9B9EFCB403FA}"/>
    <cellStyle name="40% - Ênfase2 4 6 4" xfId="5057" xr:uid="{DD27AB3D-EECB-46A5-BE3A-D70406807E53}"/>
    <cellStyle name="40% - Ênfase2 4 6 4 2" xfId="5058" xr:uid="{0AFDBB08-4FA6-4628-8426-9BD82198C05A}"/>
    <cellStyle name="40% - Ênfase2 4 6 5" xfId="5059" xr:uid="{F2C435D0-D1AC-4793-9B3C-CA07BF47BF2A}"/>
    <cellStyle name="40% - Ênfase2 4 6 5 2" xfId="5060" xr:uid="{FC1AE63D-4153-473A-B527-E1B2D65E8367}"/>
    <cellStyle name="40% - Ênfase2 4 6 6" xfId="5061" xr:uid="{08019F45-90BD-40E7-BE84-D906FDB0647B}"/>
    <cellStyle name="40% - Ênfase2 40" xfId="5062" xr:uid="{C3109381-06AD-425F-862E-BB35249D305F}"/>
    <cellStyle name="40% - Ênfase2 40 2" xfId="5063" xr:uid="{3E0523F2-0032-442F-97A2-DBA16446BE72}"/>
    <cellStyle name="40% - Ênfase2 41" xfId="5064" xr:uid="{1814360A-FD0D-4BC1-8207-56DF6620F42D}"/>
    <cellStyle name="40% - Ênfase2 41 2" xfId="5065" xr:uid="{2EBAF090-0D38-4A8A-9AE1-69BB29DEF72A}"/>
    <cellStyle name="40% - Ênfase2 42" xfId="5066" xr:uid="{D3AF807A-F119-4020-8103-62EC721EE23A}"/>
    <cellStyle name="40% - Ênfase2 42 2" xfId="5067" xr:uid="{819589A9-BD48-41A1-BBA5-072C75E7A851}"/>
    <cellStyle name="40% - Ênfase2 43" xfId="5068" xr:uid="{E10C7494-6DB4-449D-9DE9-C3EBD6A36705}"/>
    <cellStyle name="40% - Ênfase2 43 2" xfId="5069" xr:uid="{93BA132A-BCE6-42EC-AA8F-8B989345E35D}"/>
    <cellStyle name="40% - Ênfase2 44" xfId="5070" xr:uid="{1D7C591A-5E2D-4F05-8958-8AA322955A2D}"/>
    <cellStyle name="40% - Ênfase2 44 2" xfId="5071" xr:uid="{E506A118-8484-4479-B3C0-4B7020735E39}"/>
    <cellStyle name="40% - Ênfase2 45" xfId="5072" xr:uid="{B15BC660-7D4C-4BB0-A887-359C16E05951}"/>
    <cellStyle name="40% - Ênfase2 45 2" xfId="5073" xr:uid="{5894438D-F1A3-4C10-B27A-F0106A01128C}"/>
    <cellStyle name="40% - Ênfase2 46" xfId="5074" xr:uid="{AB95FF04-02CC-4E6E-9975-62C6D317436A}"/>
    <cellStyle name="40% - Ênfase2 46 2" xfId="5075" xr:uid="{F578CB79-57AD-4706-9570-19F47FE3C3A8}"/>
    <cellStyle name="40% - Ênfase2 47" xfId="5076" xr:uid="{3077E3CD-0220-4199-9F73-70DE83E95203}"/>
    <cellStyle name="40% - Ênfase2 47 2" xfId="5077" xr:uid="{0C211233-FA39-4949-A4E9-11D29793F675}"/>
    <cellStyle name="40% - Ênfase2 48" xfId="5078" xr:uid="{B998BF2C-06E8-43B8-AEFC-97A3DCF0830F}"/>
    <cellStyle name="40% - Ênfase2 48 2" xfId="5079" xr:uid="{BF21BD1F-645F-4ACD-B69D-F31377B74F7F}"/>
    <cellStyle name="40% - Ênfase2 49" xfId="5080" xr:uid="{90CCB764-AA3C-4AE0-8551-F91A0C0FD3FD}"/>
    <cellStyle name="40% - Ênfase2 49 2" xfId="5081" xr:uid="{F49CEE3E-D16C-43FE-B791-DB5F44E00F38}"/>
    <cellStyle name="40% - Ênfase2 5" xfId="5082" xr:uid="{6EB1EF2B-950A-449D-9707-3201184A801E}"/>
    <cellStyle name="40% - Ênfase2 5 2" xfId="5083" xr:uid="{B8643C53-7FAF-4FAD-B4A4-223BC5D5DE05}"/>
    <cellStyle name="40% - Ênfase2 5 2 2" xfId="5084" xr:uid="{A41D26B7-54C9-48BD-AE63-14B116C6F079}"/>
    <cellStyle name="40% - Ênfase2 5 2 3" xfId="5085" xr:uid="{5CACE05C-B0AA-4C2E-B2D2-E133CA3F4FAA}"/>
    <cellStyle name="40% - Ênfase2 5 2 4" xfId="5086" xr:uid="{A05290A1-E5DC-40BF-B346-CBF9BECE2356}"/>
    <cellStyle name="40% - Ênfase2 5 2 5" xfId="5087" xr:uid="{BE2612E5-7780-4BB7-A357-8EDF83AFCA8F}"/>
    <cellStyle name="40% - Ênfase2 5 2 5 2" xfId="5088" xr:uid="{964851ED-A0BD-4DB8-8972-EFA3BF31F698}"/>
    <cellStyle name="40% - Ênfase2 5 2 6" xfId="5089" xr:uid="{C4B88D7B-D0A9-42EC-9EDE-0269D94958BD}"/>
    <cellStyle name="40% - Ênfase2 5 2 6 2" xfId="5090" xr:uid="{F6B88980-C5FC-468E-B811-4795B54BC077}"/>
    <cellStyle name="40% - Ênfase2 5 2 7" xfId="5091" xr:uid="{EE66DF36-D4F6-4E47-AED5-EF7AD9F44E00}"/>
    <cellStyle name="40% - Ênfase2 5 2 7 2" xfId="5092" xr:uid="{AE3D6B72-40B4-4BBE-8261-1792C118A370}"/>
    <cellStyle name="40% - Ênfase2 5 2 8" xfId="5093" xr:uid="{026642C4-A8A1-4D87-8B05-E8F45D044655}"/>
    <cellStyle name="40% - Ênfase2 5 2 8 2" xfId="5094" xr:uid="{9F416ACC-BC99-4972-BE48-0C510A0315F0}"/>
    <cellStyle name="40% - Ênfase2 5 2 9" xfId="5095" xr:uid="{88DE1823-C4D2-4C9C-8593-8A8602B0EC58}"/>
    <cellStyle name="40% - Ênfase2 5 3" xfId="5096" xr:uid="{1E2F9037-F788-4F5D-A1E9-ECDF9703BE4D}"/>
    <cellStyle name="40% - Ênfase2 5 4" xfId="5097" xr:uid="{59AFFFB4-A79A-4326-8A3F-395994B60AF7}"/>
    <cellStyle name="40% - Ênfase2 5 5" xfId="5098" xr:uid="{64406FF9-0E86-4FEF-97D7-6F6693721F8B}"/>
    <cellStyle name="40% - Ênfase2 5 5 2" xfId="5099" xr:uid="{84F650F3-2208-47E4-9ECB-53084CBC0026}"/>
    <cellStyle name="40% - Ênfase2 5 5 2 2" xfId="5100" xr:uid="{ACB5FFD1-4ACC-4036-B56A-F25C84518F7B}"/>
    <cellStyle name="40% - Ênfase2 5 5 3" xfId="5101" xr:uid="{4C3FFB0A-CCEF-4746-A27F-5BBB6BE62163}"/>
    <cellStyle name="40% - Ênfase2 5 5 3 2" xfId="5102" xr:uid="{A0A3A980-88AC-419C-A0BF-08DD946A9D18}"/>
    <cellStyle name="40% - Ênfase2 5 5 4" xfId="5103" xr:uid="{DDF9ADAE-7AFC-4359-9A17-AD434EB35E30}"/>
    <cellStyle name="40% - Ênfase2 5 5 4 2" xfId="5104" xr:uid="{D0F152A8-86DC-4033-89C0-0BDC3F68FDC5}"/>
    <cellStyle name="40% - Ênfase2 5 5 5" xfId="5105" xr:uid="{1097766F-6EBB-439C-8042-EF8FE27031A5}"/>
    <cellStyle name="40% - Ênfase2 5 5 5 2" xfId="5106" xr:uid="{987839E4-024A-4789-8A29-96F2B9B71783}"/>
    <cellStyle name="40% - Ênfase2 5 5 6" xfId="5107" xr:uid="{041A88C6-E4E0-470A-A442-25D700171127}"/>
    <cellStyle name="40% - Ênfase2 5 6" xfId="5108" xr:uid="{B70E0144-A5BC-4E8D-A73B-E4682198600D}"/>
    <cellStyle name="40% - Ênfase2 5 6 2" xfId="5109" xr:uid="{3ECE1CF0-5FCA-4D8F-90BD-431D7C791B0C}"/>
    <cellStyle name="40% - Ênfase2 5 6 2 2" xfId="5110" xr:uid="{BBFB7586-4CE8-4A87-9051-F2DAF423911F}"/>
    <cellStyle name="40% - Ênfase2 5 6 3" xfId="5111" xr:uid="{00B2090C-3A5D-4F5D-B7DF-077971D899D2}"/>
    <cellStyle name="40% - Ênfase2 5 6 3 2" xfId="5112" xr:uid="{27A4B120-9227-4F95-A29E-76D6E312D988}"/>
    <cellStyle name="40% - Ênfase2 5 6 4" xfId="5113" xr:uid="{B89BCAB2-99A9-470D-A21E-54EC8388C6A7}"/>
    <cellStyle name="40% - Ênfase2 5 6 4 2" xfId="5114" xr:uid="{6B3CF05A-A5DC-4846-8F39-28CDF02C70FE}"/>
    <cellStyle name="40% - Ênfase2 5 6 5" xfId="5115" xr:uid="{E0438CE1-5A15-46F1-848C-0126E87CC1E2}"/>
    <cellStyle name="40% - Ênfase2 5 6 5 2" xfId="5116" xr:uid="{2901C125-DE47-4AC9-AB81-CEE220139048}"/>
    <cellStyle name="40% - Ênfase2 5 6 6" xfId="5117" xr:uid="{C9C6B4E7-A450-402C-BBBE-409C922B8182}"/>
    <cellStyle name="40% - Ênfase2 50" xfId="5118" xr:uid="{C467046C-4215-4D19-A6B9-B6EBBC2927A3}"/>
    <cellStyle name="40% - Ênfase2 50 2" xfId="5119" xr:uid="{46DB8354-7B07-44B9-B3FA-0C8630F38A15}"/>
    <cellStyle name="40% - Ênfase2 51" xfId="5120" xr:uid="{D86D81F0-2C45-4F45-8A07-CE75B76E986C}"/>
    <cellStyle name="40% - Ênfase2 51 2" xfId="5121" xr:uid="{E283E7B2-4A2A-4218-9D48-CC9DC35C5CB9}"/>
    <cellStyle name="40% - Ênfase2 52" xfId="5122" xr:uid="{C49A504C-B899-4232-A32E-07BC2A12F16A}"/>
    <cellStyle name="40% - Ênfase2 52 2" xfId="5123" xr:uid="{E9C722C5-BCEB-4ADF-8069-16ADB4FD1816}"/>
    <cellStyle name="40% - Ênfase2 53" xfId="5124" xr:uid="{CD067B29-E6AF-42A2-A734-9367E79A0E84}"/>
    <cellStyle name="40% - Ênfase2 53 2" xfId="5125" xr:uid="{FBBBB454-49B2-4BDF-B434-9B05880FCDFF}"/>
    <cellStyle name="40% - Ênfase2 54" xfId="5126" xr:uid="{32352C61-57E0-4202-8469-987B0B3CE5CB}"/>
    <cellStyle name="40% - Ênfase2 54 2" xfId="5127" xr:uid="{467948A4-1E90-472F-A2A6-3EBC956FD798}"/>
    <cellStyle name="40% - Ênfase2 55" xfId="5128" xr:uid="{761347B0-435D-41B4-82B7-CA4894C751A5}"/>
    <cellStyle name="40% - Ênfase2 55 2" xfId="5129" xr:uid="{CAD22683-23F9-490F-A058-2A16D739E866}"/>
    <cellStyle name="40% - Ênfase2 6" xfId="5130" xr:uid="{A45DDA17-CFEC-497D-AFE3-C1F96A8E6705}"/>
    <cellStyle name="40% - Ênfase2 6 10" xfId="5131" xr:uid="{61198FCB-95A6-421B-B46B-37DF70936DF2}"/>
    <cellStyle name="40% - Ênfase2 6 10 2" xfId="5132" xr:uid="{B847CD7A-9DE3-4B8C-9C35-A29F7FBFDF5E}"/>
    <cellStyle name="40% - Ênfase2 6 11" xfId="5133" xr:uid="{F1EB654F-F261-4450-A926-A855023FC586}"/>
    <cellStyle name="40% - Ênfase2 6 11 2" xfId="5134" xr:uid="{57802E63-035F-4E34-9AD6-56B9F03B2277}"/>
    <cellStyle name="40% - Ênfase2 6 12" xfId="5135" xr:uid="{37DB9AD9-F49C-457D-91CE-997572C7753B}"/>
    <cellStyle name="40% - Ênfase2 6 12 2" xfId="5136" xr:uid="{DBF27E66-7D1F-4347-A7E3-DB3F2128F1F7}"/>
    <cellStyle name="40% - Ênfase2 6 13" xfId="5137" xr:uid="{C4DDC617-55F5-4983-AFCC-5E6629073404}"/>
    <cellStyle name="40% - Ênfase2 6 13 2" xfId="5138" xr:uid="{AA0509E6-2123-4510-B22D-CA360D98CC77}"/>
    <cellStyle name="40% - Ênfase2 6 14" xfId="5139" xr:uid="{B0B4025F-2B2F-4F90-905E-53D013ED438E}"/>
    <cellStyle name="40% - Ênfase2 6 14 2" xfId="5140" xr:uid="{4A60433A-A924-46A9-8377-336C813ADFE0}"/>
    <cellStyle name="40% - Ênfase2 6 15" xfId="5141" xr:uid="{B6BB69D6-A0A0-4EAB-B6FA-7988A7D72B08}"/>
    <cellStyle name="40% - Ênfase2 6 15 2" xfId="5142" xr:uid="{7F890DF8-2FE1-47F2-A47F-A0AB5E90A0BD}"/>
    <cellStyle name="40% - Ênfase2 6 16" xfId="5143" xr:uid="{875AAE03-DE90-4D43-8757-F72972CC661F}"/>
    <cellStyle name="40% - Ênfase2 6 16 2" xfId="5144" xr:uid="{BAB9FEBB-84E2-4CE5-A178-D934BF411242}"/>
    <cellStyle name="40% - Ênfase2 6 17" xfId="5145" xr:uid="{8B2587C9-2F89-4361-8C05-851DD67430D4}"/>
    <cellStyle name="40% - Ênfase2 6 17 2" xfId="5146" xr:uid="{51ABB814-0073-4889-BC2B-0E94AA759A46}"/>
    <cellStyle name="40% - Ênfase2 6 18" xfId="5147" xr:uid="{08A392AD-A40D-48CB-9406-6F15673DBD41}"/>
    <cellStyle name="40% - Ênfase2 6 18 2" xfId="5148" xr:uid="{EBA81CDB-7787-43E8-96E7-C34A0F2FEB04}"/>
    <cellStyle name="40% - Ênfase2 6 19" xfId="5149" xr:uid="{8579D3FE-7591-41C9-87CF-D62F6A4E9150}"/>
    <cellStyle name="40% - Ênfase2 6 19 2" xfId="5150" xr:uid="{6C5DC6BB-3A37-4D5E-9CC6-AF390A171E89}"/>
    <cellStyle name="40% - Ênfase2 6 2" xfId="5151" xr:uid="{930C0A94-EB0D-4810-A64B-5CD5DACEB074}"/>
    <cellStyle name="40% - Ênfase2 6 2 2" xfId="5152" xr:uid="{836AA1AD-77D7-4BD3-9E37-D9B82B8E5543}"/>
    <cellStyle name="40% - Ênfase2 6 2 2 2" xfId="5153" xr:uid="{E58B8F66-C943-4099-A8D3-3BB037113214}"/>
    <cellStyle name="40% - Ênfase2 6 2 3" xfId="5154" xr:uid="{41C9F730-4FC6-44E8-B274-0FD950B02397}"/>
    <cellStyle name="40% - Ênfase2 6 2 3 2" xfId="5155" xr:uid="{AEABB016-272B-4230-AF47-890C8FEB2407}"/>
    <cellStyle name="40% - Ênfase2 6 2 4" xfId="5156" xr:uid="{09E115C5-B0B4-42A2-92AC-7CFA26DB443A}"/>
    <cellStyle name="40% - Ênfase2 6 2 4 2" xfId="5157" xr:uid="{405EA3F7-7576-4274-BF11-05B4CA3A098E}"/>
    <cellStyle name="40% - Ênfase2 6 2 5" xfId="5158" xr:uid="{8DF39361-9A51-4ABD-8093-862929D71031}"/>
    <cellStyle name="40% - Ênfase2 6 2 5 2" xfId="5159" xr:uid="{861571B9-24E7-4898-8604-3E5ABEB2FD04}"/>
    <cellStyle name="40% - Ênfase2 6 2 6" xfId="5160" xr:uid="{C96C22ED-9BCE-4E66-9E0C-3A3716CF9157}"/>
    <cellStyle name="40% - Ênfase2 6 20" xfId="5161" xr:uid="{C7A192F8-8C09-44F6-BFC6-1B149B586DF7}"/>
    <cellStyle name="40% - Ênfase2 6 20 2" xfId="5162" xr:uid="{60E126A3-63CE-4EEA-9845-D438F1FFF519}"/>
    <cellStyle name="40% - Ênfase2 6 21" xfId="5163" xr:uid="{12D477C7-1057-462E-8A74-47D78D6C4D97}"/>
    <cellStyle name="40% - Ênfase2 6 21 2" xfId="5164" xr:uid="{99488A77-FF06-486B-A356-3B930C8ADD73}"/>
    <cellStyle name="40% - Ênfase2 6 22" xfId="5165" xr:uid="{11585043-E9C4-4486-B6ED-76EEDCB4F711}"/>
    <cellStyle name="40% - Ênfase2 6 22 2" xfId="5166" xr:uid="{4BA896CB-13E6-40F7-BE9C-FFCFC723978C}"/>
    <cellStyle name="40% - Ênfase2 6 23" xfId="5167" xr:uid="{FE6F80F0-018C-484B-A70A-F3820E4A2B1C}"/>
    <cellStyle name="40% - Ênfase2 6 23 2" xfId="5168" xr:uid="{B9C91DA3-C778-471C-B032-55DF5AC16019}"/>
    <cellStyle name="40% - Ênfase2 6 24" xfId="5169" xr:uid="{4A47EB7B-74A2-4AFD-91BC-BDBAE3151C38}"/>
    <cellStyle name="40% - Ênfase2 6 24 2" xfId="5170" xr:uid="{0FAADFF7-B8B2-4CA1-A8CA-45866952AFA5}"/>
    <cellStyle name="40% - Ênfase2 6 25" xfId="5171" xr:uid="{15F90A57-8ED2-4CBC-87DB-88309BCA18AA}"/>
    <cellStyle name="40% - Ênfase2 6 25 2" xfId="5172" xr:uid="{08C4E6FD-C3D2-403F-B8B5-9937C685EBE3}"/>
    <cellStyle name="40% - Ênfase2 6 26" xfId="5173" xr:uid="{5CEF35F5-B147-4039-A5DA-987DABE0CAD8}"/>
    <cellStyle name="40% - Ênfase2 6 26 2" xfId="5174" xr:uid="{B809E1BD-AAEC-495B-9486-65903EC4245C}"/>
    <cellStyle name="40% - Ênfase2 6 27" xfId="5175" xr:uid="{676CCBD1-B12F-468E-A569-3CB0C127424B}"/>
    <cellStyle name="40% - Ênfase2 6 27 2" xfId="5176" xr:uid="{C6789E30-8B90-49FC-A094-9C78E0FB1891}"/>
    <cellStyle name="40% - Ênfase2 6 28" xfId="5177" xr:uid="{E6AC9E07-73B1-43CC-8E9C-D834F108877C}"/>
    <cellStyle name="40% - Ênfase2 6 28 2" xfId="5178" xr:uid="{61DC267A-4504-4144-A5F9-661B7B026131}"/>
    <cellStyle name="40% - Ênfase2 6 29" xfId="5179" xr:uid="{2D02FDA9-4C98-4E20-8FB2-58A4F9A8B0E9}"/>
    <cellStyle name="40% - Ênfase2 6 29 2" xfId="5180" xr:uid="{43EEE858-9684-4E07-BDA6-EA7A302B89D8}"/>
    <cellStyle name="40% - Ênfase2 6 3" xfId="5181" xr:uid="{61DC9A1F-A951-4F98-8FF8-F99CFE5FF42C}"/>
    <cellStyle name="40% - Ênfase2 6 3 2" xfId="5182" xr:uid="{348772C9-F795-4FA3-8745-39D27AF6EF41}"/>
    <cellStyle name="40% - Ênfase2 6 3 2 2" xfId="5183" xr:uid="{48634CCE-E4D1-47E7-A79B-CE10BAFA39E4}"/>
    <cellStyle name="40% - Ênfase2 6 3 3" xfId="5184" xr:uid="{06D9818A-AFC3-4026-B72C-D4C7AEF43566}"/>
    <cellStyle name="40% - Ênfase2 6 3 3 2" xfId="5185" xr:uid="{3F7E8DBF-9027-4196-AACF-49517A386D71}"/>
    <cellStyle name="40% - Ênfase2 6 3 4" xfId="5186" xr:uid="{28E08EC7-1194-405A-89CE-816584D88993}"/>
    <cellStyle name="40% - Ênfase2 6 3 4 2" xfId="5187" xr:uid="{ADE6771A-3920-493C-B547-6D234800E8FE}"/>
    <cellStyle name="40% - Ênfase2 6 3 5" xfId="5188" xr:uid="{9AAB5813-E133-4F29-A4E3-31542E6CC6FB}"/>
    <cellStyle name="40% - Ênfase2 6 3 5 2" xfId="5189" xr:uid="{5DCE1108-BA4D-4251-AFA1-BC0D9421BEA8}"/>
    <cellStyle name="40% - Ênfase2 6 3 6" xfId="5190" xr:uid="{03FEE50B-A6A5-420C-840F-421B74F8253E}"/>
    <cellStyle name="40% - Ênfase2 6 30" xfId="5191" xr:uid="{B974A21C-9974-4B7A-9D24-4C55219E1CBD}"/>
    <cellStyle name="40% - Ênfase2 6 30 2" xfId="5192" xr:uid="{8FBEB55F-AA7E-4FE9-9B54-9459B5736DAE}"/>
    <cellStyle name="40% - Ênfase2 6 31" xfId="5193" xr:uid="{AC7536D1-0B8F-41DB-80C9-4EC632E0C85E}"/>
    <cellStyle name="40% - Ênfase2 6 31 2" xfId="5194" xr:uid="{A01DDC57-4A75-4728-8DF5-203BDC84A565}"/>
    <cellStyle name="40% - Ênfase2 6 32" xfId="5195" xr:uid="{BB516849-DE0A-45FA-A70A-95973EBC7BC7}"/>
    <cellStyle name="40% - Ênfase2 6 32 2" xfId="5196" xr:uid="{02044E7B-EC5A-4B4B-9991-98EDEF7D6F65}"/>
    <cellStyle name="40% - Ênfase2 6 33" xfId="5197" xr:uid="{D423CD6A-EA21-439E-B3C2-9983D789AFBA}"/>
    <cellStyle name="40% - Ênfase2 6 33 2" xfId="5198" xr:uid="{31122205-D4D0-4D98-96EC-A5A835FA8DD0}"/>
    <cellStyle name="40% - Ênfase2 6 34" xfId="5199" xr:uid="{40B889B2-C566-4342-BB9F-0028A1BDC538}"/>
    <cellStyle name="40% - Ênfase2 6 34 2" xfId="5200" xr:uid="{9B7D9052-528E-467B-A799-05065B15C06D}"/>
    <cellStyle name="40% - Ênfase2 6 35" xfId="5201" xr:uid="{825B0AF9-EDA9-4208-9BBC-2904A0BED483}"/>
    <cellStyle name="40% - Ênfase2 6 35 2" xfId="5202" xr:uid="{F85E0E9A-A55F-4972-B634-8B8B1CD97991}"/>
    <cellStyle name="40% - Ênfase2 6 36" xfId="5203" xr:uid="{EAEA47CE-F22D-4911-8DA7-E2E0F2AEA926}"/>
    <cellStyle name="40% - Ênfase2 6 36 2" xfId="5204" xr:uid="{12C2439A-39ED-4069-9556-E0BD55480604}"/>
    <cellStyle name="40% - Ênfase2 6 37" xfId="5205" xr:uid="{52D4D65A-4F35-4D52-9351-ADD48723F39B}"/>
    <cellStyle name="40% - Ênfase2 6 4" xfId="5206" xr:uid="{D199AAAF-FBBF-4F35-B7F6-15A38BD73709}"/>
    <cellStyle name="40% - Ênfase2 6 4 2" xfId="5207" xr:uid="{10C25C8E-EBC5-4B0F-941A-825ECEC2E6B9}"/>
    <cellStyle name="40% - Ênfase2 6 4 2 2" xfId="5208" xr:uid="{E9DA6822-95D8-46AB-8B50-1D4AAA2A02EF}"/>
    <cellStyle name="40% - Ênfase2 6 4 3" xfId="5209" xr:uid="{E7E06542-9DA0-4560-9933-AB9B39646CA9}"/>
    <cellStyle name="40% - Ênfase2 6 4 3 2" xfId="5210" xr:uid="{33B01DE8-9EFC-43C4-AF42-8876EE892B3B}"/>
    <cellStyle name="40% - Ênfase2 6 4 4" xfId="5211" xr:uid="{2A6F56AA-B4C8-4719-A29D-DEF462766A1B}"/>
    <cellStyle name="40% - Ênfase2 6 4 4 2" xfId="5212" xr:uid="{F44ED49D-2187-4989-8F4D-F13ACE69A8FB}"/>
    <cellStyle name="40% - Ênfase2 6 4 5" xfId="5213" xr:uid="{87FAC734-5014-4419-9808-2B82C9E23F75}"/>
    <cellStyle name="40% - Ênfase2 6 4 5 2" xfId="5214" xr:uid="{A8AD07F8-DD28-4A14-BB25-46E8EEA302F9}"/>
    <cellStyle name="40% - Ênfase2 6 4 6" xfId="5215" xr:uid="{63B3581F-3F40-4C74-B25E-2ACF78A47D7E}"/>
    <cellStyle name="40% - Ênfase2 6 5" xfId="5216" xr:uid="{A0952702-30AB-4727-9ED8-9467F81BC503}"/>
    <cellStyle name="40% - Ênfase2 6 5 2" xfId="5217" xr:uid="{0DFEDC66-1D0B-4253-9BE3-FD1A0E326D4F}"/>
    <cellStyle name="40% - Ênfase2 6 6" xfId="5218" xr:uid="{D4E5E468-357B-482F-9DA3-5593AC20D7C9}"/>
    <cellStyle name="40% - Ênfase2 6 6 2" xfId="5219" xr:uid="{35955B8F-29AE-4D68-A550-EB0051C9FE36}"/>
    <cellStyle name="40% - Ênfase2 6 7" xfId="5220" xr:uid="{9BAF00D3-0A54-42AC-9136-8F7F545991AA}"/>
    <cellStyle name="40% - Ênfase2 6 7 2" xfId="5221" xr:uid="{CB4C2400-0B92-46AF-91FB-EF77FE7BEDB0}"/>
    <cellStyle name="40% - Ênfase2 6 8" xfId="5222" xr:uid="{74764056-6956-451D-8E66-B07CBBDA5896}"/>
    <cellStyle name="40% - Ênfase2 6 8 2" xfId="5223" xr:uid="{90AD9844-0C1C-4E6C-AB90-702413C67C0D}"/>
    <cellStyle name="40% - Ênfase2 6 9" xfId="5224" xr:uid="{EDF3861C-B25D-4EC4-BA10-3D61F2A036C3}"/>
    <cellStyle name="40% - Ênfase2 6 9 2" xfId="5225" xr:uid="{13CFBEA2-9688-49AD-AAC1-9AF1E0F69772}"/>
    <cellStyle name="40% - Ênfase2 7" xfId="5226" xr:uid="{23712493-D9EA-4D8A-A6E8-3D83ED848E2B}"/>
    <cellStyle name="40% - Ênfase2 7 10" xfId="5227" xr:uid="{1BF3E5BA-3A8F-4AE5-BCE7-36270F451218}"/>
    <cellStyle name="40% - Ênfase2 7 10 2" xfId="5228" xr:uid="{01C7F15B-D69C-45CC-84D6-0C26EC6125B7}"/>
    <cellStyle name="40% - Ênfase2 7 11" xfId="5229" xr:uid="{8794500A-3C42-4804-B543-813E5D97154D}"/>
    <cellStyle name="40% - Ênfase2 7 11 2" xfId="5230" xr:uid="{A3581DB0-E13D-44FF-BF84-4C2D7C02E025}"/>
    <cellStyle name="40% - Ênfase2 7 12" xfId="5231" xr:uid="{B0C406F2-6006-41CA-82C3-6C9667F3C579}"/>
    <cellStyle name="40% - Ênfase2 7 12 2" xfId="5232" xr:uid="{D826FFED-05F4-4DAC-8FFC-CAD4BAC47B6E}"/>
    <cellStyle name="40% - Ênfase2 7 13" xfId="5233" xr:uid="{3565D3EB-FCE9-45D2-B123-DBC201062651}"/>
    <cellStyle name="40% - Ênfase2 7 13 2" xfId="5234" xr:uid="{F6A3B7AD-AFCD-4267-93E8-B80B0799EBDD}"/>
    <cellStyle name="40% - Ênfase2 7 14" xfId="5235" xr:uid="{48DC50AE-454B-44F7-A0B9-E4294FFCB1B5}"/>
    <cellStyle name="40% - Ênfase2 7 14 2" xfId="5236" xr:uid="{A597E2C8-4569-4679-BFD9-E5CB16229FC9}"/>
    <cellStyle name="40% - Ênfase2 7 15" xfId="5237" xr:uid="{F547D3C1-C2C3-4A17-B97C-EC7C46265D1D}"/>
    <cellStyle name="40% - Ênfase2 7 15 2" xfId="5238" xr:uid="{7DD4DF9D-923D-4DC1-80FE-6FCE602FD117}"/>
    <cellStyle name="40% - Ênfase2 7 16" xfId="5239" xr:uid="{F3CBEAEC-5FED-4847-98C8-1670829355AA}"/>
    <cellStyle name="40% - Ênfase2 7 16 2" xfId="5240" xr:uid="{A20F581F-C838-4C21-B3F4-4EA7DA56578D}"/>
    <cellStyle name="40% - Ênfase2 7 17" xfId="5241" xr:uid="{36BB1582-3EE2-4F96-923D-6FE094A385EE}"/>
    <cellStyle name="40% - Ênfase2 7 17 2" xfId="5242" xr:uid="{283ACC93-459B-404E-9439-0E65F4240CD0}"/>
    <cellStyle name="40% - Ênfase2 7 18" xfId="5243" xr:uid="{68C22606-2D09-4318-A291-C2D928B444E6}"/>
    <cellStyle name="40% - Ênfase2 7 18 2" xfId="5244" xr:uid="{2CC276E4-ADF0-4B0E-9D81-4AB9D33B172A}"/>
    <cellStyle name="40% - Ênfase2 7 19" xfId="5245" xr:uid="{080C6133-0174-4B1F-9936-441562CDF1A2}"/>
    <cellStyle name="40% - Ênfase2 7 19 2" xfId="5246" xr:uid="{2541E299-0CBB-4945-9944-E2DF537C59B5}"/>
    <cellStyle name="40% - Ênfase2 7 2" xfId="5247" xr:uid="{5B5C9538-1C3D-48FC-9A75-7C61EB727D18}"/>
    <cellStyle name="40% - Ênfase2 7 2 2" xfId="5248" xr:uid="{5541D37E-EDBB-44C2-83B8-6EC5F856B450}"/>
    <cellStyle name="40% - Ênfase2 7 2 2 2" xfId="5249" xr:uid="{4328D7EA-DCD0-4836-B17B-DA6CDC4FCEFF}"/>
    <cellStyle name="40% - Ênfase2 7 2 3" xfId="5250" xr:uid="{507C3109-844F-4D2D-B500-87AB7EE16EF5}"/>
    <cellStyle name="40% - Ênfase2 7 2 3 2" xfId="5251" xr:uid="{74E8B694-302D-4004-AB81-62F0176B2B1A}"/>
    <cellStyle name="40% - Ênfase2 7 2 4" xfId="5252" xr:uid="{3FC32A3D-818E-4495-8A0B-CCE1521B283A}"/>
    <cellStyle name="40% - Ênfase2 7 2 4 2" xfId="5253" xr:uid="{441C2E15-EA03-4FAA-AFD3-FBEB49174FA5}"/>
    <cellStyle name="40% - Ênfase2 7 2 5" xfId="5254" xr:uid="{04BD0B8E-DE6C-438A-9C39-013FEEFB3B09}"/>
    <cellStyle name="40% - Ênfase2 7 2 5 2" xfId="5255" xr:uid="{BFA5F17B-9C38-4301-8171-70AFD8B07237}"/>
    <cellStyle name="40% - Ênfase2 7 2 6" xfId="5256" xr:uid="{4AC3B966-4C96-4FF6-ADFD-FE0E085C4EED}"/>
    <cellStyle name="40% - Ênfase2 7 20" xfId="5257" xr:uid="{D5AB1C85-2FC7-4FFE-BC83-DD5E0A4FE532}"/>
    <cellStyle name="40% - Ênfase2 7 20 2" xfId="5258" xr:uid="{5E155821-6B95-4272-8A4D-D3AA7B9EA54C}"/>
    <cellStyle name="40% - Ênfase2 7 21" xfId="5259" xr:uid="{755CCC4A-F734-482A-9624-EAE4FFD9F946}"/>
    <cellStyle name="40% - Ênfase2 7 21 2" xfId="5260" xr:uid="{43DB1414-D427-42E6-A865-693CEC1BA8BB}"/>
    <cellStyle name="40% - Ênfase2 7 22" xfId="5261" xr:uid="{89FE9494-268D-486C-BEB6-FB9CC831419C}"/>
    <cellStyle name="40% - Ênfase2 7 22 2" xfId="5262" xr:uid="{8D2D458F-87B5-43EB-9947-3103F2285E0D}"/>
    <cellStyle name="40% - Ênfase2 7 23" xfId="5263" xr:uid="{5F3833D8-DDB6-4037-B45D-D172AC01BEB1}"/>
    <cellStyle name="40% - Ênfase2 7 23 2" xfId="5264" xr:uid="{21615638-BCBC-48E2-BD31-1C9C97952E90}"/>
    <cellStyle name="40% - Ênfase2 7 24" xfId="5265" xr:uid="{1356800C-935D-4D05-B6F4-AB2F9E685121}"/>
    <cellStyle name="40% - Ênfase2 7 24 2" xfId="5266" xr:uid="{48EE9347-0D20-417A-82AA-4BF9DDB2FDAA}"/>
    <cellStyle name="40% - Ênfase2 7 25" xfId="5267" xr:uid="{713D9F5D-8A76-42BB-B9A2-D76423D37A34}"/>
    <cellStyle name="40% - Ênfase2 7 25 2" xfId="5268" xr:uid="{390FDFF3-1CA2-424F-8CDE-1DADE034FB65}"/>
    <cellStyle name="40% - Ênfase2 7 26" xfId="5269" xr:uid="{08D69FCD-08D2-4A0C-9EA2-2F96C29E99EF}"/>
    <cellStyle name="40% - Ênfase2 7 26 2" xfId="5270" xr:uid="{686E88EE-5E0F-4568-83E7-6199C48938EC}"/>
    <cellStyle name="40% - Ênfase2 7 27" xfId="5271" xr:uid="{CEE5BD79-A80E-47D8-9645-EEACE033DE82}"/>
    <cellStyle name="40% - Ênfase2 7 27 2" xfId="5272" xr:uid="{4E48774B-9423-44D2-9CB5-C12555F04D10}"/>
    <cellStyle name="40% - Ênfase2 7 28" xfId="5273" xr:uid="{8D79CBF2-64F8-4A87-A9AF-C03F552CE9AB}"/>
    <cellStyle name="40% - Ênfase2 7 28 2" xfId="5274" xr:uid="{229CC214-0036-4919-B8FF-5C588BC72376}"/>
    <cellStyle name="40% - Ênfase2 7 29" xfId="5275" xr:uid="{035D6B1E-0D92-432D-BADF-D5C564FBABF6}"/>
    <cellStyle name="40% - Ênfase2 7 29 2" xfId="5276" xr:uid="{AE071D4C-8DE2-49F7-BDCD-015580DE3DAF}"/>
    <cellStyle name="40% - Ênfase2 7 3" xfId="5277" xr:uid="{6557610F-2FAE-48B7-B51D-645E3B9A274A}"/>
    <cellStyle name="40% - Ênfase2 7 3 2" xfId="5278" xr:uid="{9CB162EE-3862-455E-A6FA-20055119050F}"/>
    <cellStyle name="40% - Ênfase2 7 3 2 2" xfId="5279" xr:uid="{F07D326A-3A43-4421-A3D6-9EBB4FC470AF}"/>
    <cellStyle name="40% - Ênfase2 7 3 3" xfId="5280" xr:uid="{550F2ACE-8B32-4966-9C88-B6EE512F681C}"/>
    <cellStyle name="40% - Ênfase2 7 3 3 2" xfId="5281" xr:uid="{C435F741-1CF0-4338-B5AD-08D63AD77FC4}"/>
    <cellStyle name="40% - Ênfase2 7 3 4" xfId="5282" xr:uid="{D1EA6DEB-69CA-4A48-ABB1-77958E373022}"/>
    <cellStyle name="40% - Ênfase2 7 3 4 2" xfId="5283" xr:uid="{52B4DE62-9222-482C-82D6-3855B56D5A9F}"/>
    <cellStyle name="40% - Ênfase2 7 3 5" xfId="5284" xr:uid="{AC413590-B57D-49E8-BDA7-D619C0EA9206}"/>
    <cellStyle name="40% - Ênfase2 7 3 5 2" xfId="5285" xr:uid="{C425C6DB-5437-478A-B521-6C6D586D1C88}"/>
    <cellStyle name="40% - Ênfase2 7 3 6" xfId="5286" xr:uid="{CF274321-5A21-4DD7-9719-947D1E8CF4E5}"/>
    <cellStyle name="40% - Ênfase2 7 30" xfId="5287" xr:uid="{C4553779-B701-4877-BD28-B14B66DE8664}"/>
    <cellStyle name="40% - Ênfase2 7 30 2" xfId="5288" xr:uid="{4FB15C6E-8D5A-4D30-B47C-C4D7BAA6F617}"/>
    <cellStyle name="40% - Ênfase2 7 31" xfId="5289" xr:uid="{EC3EC7B9-04B5-4C3D-AD68-8B9B4D9B4CE3}"/>
    <cellStyle name="40% - Ênfase2 7 31 2" xfId="5290" xr:uid="{DF5AB18C-6D87-4CB4-94F8-A635A6377712}"/>
    <cellStyle name="40% - Ênfase2 7 32" xfId="5291" xr:uid="{54E78989-71E5-420E-8CE8-7EDAB604DEC2}"/>
    <cellStyle name="40% - Ênfase2 7 32 2" xfId="5292" xr:uid="{D65F27C4-5CA6-4ECA-BFF3-21D6166CCA3E}"/>
    <cellStyle name="40% - Ênfase2 7 33" xfId="5293" xr:uid="{6EE99EEC-F845-4243-8715-A68947725D62}"/>
    <cellStyle name="40% - Ênfase2 7 33 2" xfId="5294" xr:uid="{379AEA92-6455-4570-80B0-AE16AA837CC9}"/>
    <cellStyle name="40% - Ênfase2 7 34" xfId="5295" xr:uid="{92FA50E7-EF1D-4329-92DD-930FE31DA2B2}"/>
    <cellStyle name="40% - Ênfase2 7 34 2" xfId="5296" xr:uid="{5A3DFD3C-3567-4CA1-83D6-87D756611841}"/>
    <cellStyle name="40% - Ênfase2 7 35" xfId="5297" xr:uid="{BC1754AE-BC3A-419F-ABD6-14F7B2758BB3}"/>
    <cellStyle name="40% - Ênfase2 7 35 2" xfId="5298" xr:uid="{C24E0FD2-51C5-4CD9-BC0D-603BDA50E8A7}"/>
    <cellStyle name="40% - Ênfase2 7 36" xfId="5299" xr:uid="{ADBE362E-4298-40BA-927C-C0654C4C917C}"/>
    <cellStyle name="40% - Ênfase2 7 36 2" xfId="5300" xr:uid="{F060B36E-505B-4613-8FFF-73792488A095}"/>
    <cellStyle name="40% - Ênfase2 7 37" xfId="5301" xr:uid="{A33003C2-F74E-49A0-B7ED-CAC5EE8879EF}"/>
    <cellStyle name="40% - Ênfase2 7 4" xfId="5302" xr:uid="{03D7C801-65DF-4B68-8DCC-51B17B24EAEB}"/>
    <cellStyle name="40% - Ênfase2 7 4 2" xfId="5303" xr:uid="{4CD7EE22-F99C-4977-B037-68691D653DD6}"/>
    <cellStyle name="40% - Ênfase2 7 4 2 2" xfId="5304" xr:uid="{45D85C23-1F89-47CA-BF87-A2B5BD4341C2}"/>
    <cellStyle name="40% - Ênfase2 7 4 3" xfId="5305" xr:uid="{876F09D5-E329-4C70-B842-2E2CC57549CB}"/>
    <cellStyle name="40% - Ênfase2 7 4 3 2" xfId="5306" xr:uid="{0E7C1963-B8CB-4DDA-9A37-3AE2A8E8D5B4}"/>
    <cellStyle name="40% - Ênfase2 7 4 4" xfId="5307" xr:uid="{1A9A20EB-5E8C-4951-AEB7-29FBC7AD4EC1}"/>
    <cellStyle name="40% - Ênfase2 7 4 4 2" xfId="5308" xr:uid="{4DA5CF8D-C721-487D-B864-1A8E61E169D2}"/>
    <cellStyle name="40% - Ênfase2 7 4 5" xfId="5309" xr:uid="{6C1DB883-A882-44A2-90E1-1B84EF0E521D}"/>
    <cellStyle name="40% - Ênfase2 7 4 5 2" xfId="5310" xr:uid="{2695173C-6B53-4201-BB2D-C442772A86FC}"/>
    <cellStyle name="40% - Ênfase2 7 4 6" xfId="5311" xr:uid="{5FC03FDD-E7A7-42E7-89CD-7BBBB48767E7}"/>
    <cellStyle name="40% - Ênfase2 7 5" xfId="5312" xr:uid="{689FF557-3707-430D-82E2-727F6AC66398}"/>
    <cellStyle name="40% - Ênfase2 7 5 2" xfId="5313" xr:uid="{3C7DBE64-8D4C-4D11-B0F2-DA2F925EAFDB}"/>
    <cellStyle name="40% - Ênfase2 7 6" xfId="5314" xr:uid="{AA5A6187-6C20-4C30-BEFA-7C4F31BA4D20}"/>
    <cellStyle name="40% - Ênfase2 7 6 2" xfId="5315" xr:uid="{3E5B89D8-D6F7-4D21-9648-B7A26BDF0F1B}"/>
    <cellStyle name="40% - Ênfase2 7 7" xfId="5316" xr:uid="{BD4E5874-6A4E-4ADE-8B5F-B6A9913AD69D}"/>
    <cellStyle name="40% - Ênfase2 7 7 2" xfId="5317" xr:uid="{4DD66366-4D58-4718-A769-2247CED78C1F}"/>
    <cellStyle name="40% - Ênfase2 7 8" xfId="5318" xr:uid="{A790C794-356F-450B-9901-D8914A679992}"/>
    <cellStyle name="40% - Ênfase2 7 8 2" xfId="5319" xr:uid="{75E5ABAC-ED3D-44C7-8A35-210B6333785B}"/>
    <cellStyle name="40% - Ênfase2 7 9" xfId="5320" xr:uid="{2B74CE0D-AE3F-47F3-8BDE-96FEF031BBF0}"/>
    <cellStyle name="40% - Ênfase2 7 9 2" xfId="5321" xr:uid="{A8B256C2-092F-4DB8-9AD6-E7C0ED9AD0CD}"/>
    <cellStyle name="40% - Ênfase2 8" xfId="5322" xr:uid="{E7E28DBE-AE85-4357-A06F-753C6DE7CCD5}"/>
    <cellStyle name="40% - Ênfase2 8 10" xfId="5323" xr:uid="{34E1C9AD-5AF3-4754-BAB8-C313A98F8D10}"/>
    <cellStyle name="40% - Ênfase2 8 10 2" xfId="5324" xr:uid="{9DF25969-A4C6-4280-B7AF-34ED4AF2BA44}"/>
    <cellStyle name="40% - Ênfase2 8 2" xfId="5325" xr:uid="{6B718D5C-49DB-421E-A69B-1D2E7E6373D5}"/>
    <cellStyle name="40% - Ênfase2 8 2 2" xfId="5326" xr:uid="{C25CC11E-E0F6-4EB8-AFF8-2E313B4D6DB9}"/>
    <cellStyle name="40% - Ênfase2 8 3" xfId="5327" xr:uid="{8F638D83-7D03-4EAD-9D27-A8F7E1599FFF}"/>
    <cellStyle name="40% - Ênfase2 8 3 2" xfId="5328" xr:uid="{3001C972-96DB-4916-A821-0457C8855DF9}"/>
    <cellStyle name="40% - Ênfase2 8 4" xfId="5329" xr:uid="{0427D0CD-0853-4D0E-A901-4C234EBE3DB2}"/>
    <cellStyle name="40% - Ênfase2 8 4 2" xfId="5330" xr:uid="{44262D0A-BA84-4E0C-AB2B-76127236FBB3}"/>
    <cellStyle name="40% - Ênfase2 8 5" xfId="5331" xr:uid="{AAF4D47D-0C25-47DD-87DA-924AE69F90F7}"/>
    <cellStyle name="40% - Ênfase2 8 5 2" xfId="5332" xr:uid="{E9E86D25-325B-40D4-A796-E8788F1970BA}"/>
    <cellStyle name="40% - Ênfase2 8 6" xfId="5333" xr:uid="{1AA1BFE6-611B-4EFC-AC93-8CC191FE5393}"/>
    <cellStyle name="40% - Ênfase2 8 6 2" xfId="5334" xr:uid="{09B4B266-AEB8-4D72-B893-9ECED68328CB}"/>
    <cellStyle name="40% - Ênfase2 8 7" xfId="5335" xr:uid="{9D691462-3AE6-4505-9DE6-1B51CDB6DAA3}"/>
    <cellStyle name="40% - Ênfase2 8 7 2" xfId="5336" xr:uid="{C7085DE2-0170-47B7-ABA3-E6003C485B56}"/>
    <cellStyle name="40% - Ênfase2 8 8" xfId="5337" xr:uid="{4B95F058-9BB5-4731-A317-2B06CC2FCEDB}"/>
    <cellStyle name="40% - Ênfase2 8 8 2" xfId="5338" xr:uid="{969F1C21-A1AF-4270-AD41-DCC545D5B989}"/>
    <cellStyle name="40% - Ênfase2 8 9" xfId="5339" xr:uid="{DFB0CD3D-F13F-45A2-941E-22D5D0247339}"/>
    <cellStyle name="40% - Ênfase2 8 9 2" xfId="5340" xr:uid="{1B690DF2-78D5-448D-A676-533163211887}"/>
    <cellStyle name="40% - Ênfase2 9" xfId="5341" xr:uid="{7B7C0B69-7DC4-476C-B6AC-6E174E16286E}"/>
    <cellStyle name="40% - Ênfase2 9 10" xfId="5342" xr:uid="{B2F7CB45-7303-4467-9A4C-7A31102F2969}"/>
    <cellStyle name="40% - Ênfase2 9 10 2" xfId="5343" xr:uid="{DCC4AB8D-94F6-41F9-8D8B-C169118948DA}"/>
    <cellStyle name="40% - Ênfase2 9 11" xfId="5344" xr:uid="{0496D14D-132F-4140-A776-AA76BFF2C1DA}"/>
    <cellStyle name="40% - Ênfase2 9 12" xfId="5345" xr:uid="{3D748547-3FCD-49EE-A7D4-1F0C2C88E4DC}"/>
    <cellStyle name="40% - Ênfase2 9 2" xfId="5346" xr:uid="{F05DA93B-0C10-4BEE-A796-B80CE2CF244E}"/>
    <cellStyle name="40% - Ênfase2 9 2 2" xfId="5347" xr:uid="{8F2455EC-9028-4B38-B64B-A71B96925F47}"/>
    <cellStyle name="40% - Ênfase2 9 3" xfId="5348" xr:uid="{CCEA5EA1-0F94-4B49-A826-EBE1CF73CBC3}"/>
    <cellStyle name="40% - Ênfase2 9 3 2" xfId="5349" xr:uid="{11BCB535-7D26-4F5B-8BEB-A1680FE675D5}"/>
    <cellStyle name="40% - Ênfase2 9 4" xfId="5350" xr:uid="{840583A7-CB9B-4DA9-A8AC-ECE951867559}"/>
    <cellStyle name="40% - Ênfase2 9 4 2" xfId="5351" xr:uid="{663F771F-1289-4CB2-96AD-47750BE55F02}"/>
    <cellStyle name="40% - Ênfase2 9 5" xfId="5352" xr:uid="{90D4BE81-5EA0-4FB9-8317-15A971571CD7}"/>
    <cellStyle name="40% - Ênfase2 9 5 2" xfId="5353" xr:uid="{789554AD-7C13-4727-AB06-A27462279462}"/>
    <cellStyle name="40% - Ênfase2 9 6" xfId="5354" xr:uid="{4D9D318F-9BDD-4162-AFD1-AEFD93F93F6E}"/>
    <cellStyle name="40% - Ênfase2 9 6 2" xfId="5355" xr:uid="{9A8DCB38-EEE6-4B56-AC11-FEEAB1A02A1B}"/>
    <cellStyle name="40% - Ênfase2 9 7" xfId="5356" xr:uid="{E169E496-4419-4A3E-B44A-3BDDFA892EAA}"/>
    <cellStyle name="40% - Ênfase2 9 7 2" xfId="5357" xr:uid="{C6237C99-BE4C-4F00-9317-F174C3496D90}"/>
    <cellStyle name="40% - Ênfase2 9 8" xfId="5358" xr:uid="{CF0DC28E-9309-4F72-A374-4478F382B19C}"/>
    <cellStyle name="40% - Ênfase2 9 8 2" xfId="5359" xr:uid="{2B3BF4DE-1F08-4F11-94DE-848CAEAB84A4}"/>
    <cellStyle name="40% - Ênfase2 9 9" xfId="5360" xr:uid="{98AF298E-2E31-4DED-9958-828237EF5EA9}"/>
    <cellStyle name="40% - Ênfase2 9 9 2" xfId="5361" xr:uid="{D9FE2B8C-B8AC-4349-9CAE-CFD85F009982}"/>
    <cellStyle name="40% - Ênfase3 10" xfId="5362" xr:uid="{2D2CD4A3-28D4-4D41-817A-37F40BA24833}"/>
    <cellStyle name="40% - Ênfase3 10 2" xfId="5363" xr:uid="{B87CCC34-A984-42C0-B42B-F249F0282EF9}"/>
    <cellStyle name="40% - Ênfase3 10 2 2" xfId="5364" xr:uid="{00847DAE-0CEC-4615-B2DE-EF0C4BFA7E6A}"/>
    <cellStyle name="40% - Ênfase3 10 3" xfId="5365" xr:uid="{99B8E881-597E-49DD-9B7D-F7614A6A555B}"/>
    <cellStyle name="40% - Ênfase3 10 3 2" xfId="5366" xr:uid="{9DA42654-A2B9-496C-8952-D656890D8B4B}"/>
    <cellStyle name="40% - Ênfase3 10 4" xfId="5367" xr:uid="{9A431401-80DD-448C-BFC2-D7607D93660E}"/>
    <cellStyle name="40% - Ênfase3 10 4 2" xfId="5368" xr:uid="{83D1A799-6431-468A-BA54-054DC0E64472}"/>
    <cellStyle name="40% - Ênfase3 10 5" xfId="5369" xr:uid="{D7F79B70-B6C9-47B3-B6DD-687BFC2339E1}"/>
    <cellStyle name="40% - Ênfase3 10 5 2" xfId="5370" xr:uid="{E38BA0BF-9710-4873-8038-8D3E29AB50A0}"/>
    <cellStyle name="40% - Ênfase3 10 6" xfId="5371" xr:uid="{9257DF3C-A7CA-43FD-AB1F-B0D5614FBF43}"/>
    <cellStyle name="40% - Ênfase3 11" xfId="5372" xr:uid="{0E486655-A117-472B-B141-E05C0C95D0F2}"/>
    <cellStyle name="40% - Ênfase3 11 2" xfId="5373" xr:uid="{58D92344-6BBC-4515-BE9E-17EEE04866A2}"/>
    <cellStyle name="40% - Ênfase3 11 2 2" xfId="5374" xr:uid="{EDAA57B8-D846-4CB8-A066-61AE4D10919B}"/>
    <cellStyle name="40% - Ênfase3 11 3" xfId="5375" xr:uid="{1F919CB9-1586-4FE8-AA9C-B5763022D2E8}"/>
    <cellStyle name="40% - Ênfase3 11 3 2" xfId="5376" xr:uid="{DF565173-D84E-4F54-AE44-884C59BAE8D3}"/>
    <cellStyle name="40% - Ênfase3 11 4" xfId="5377" xr:uid="{D2638DC2-4F79-4C84-9779-492B18782299}"/>
    <cellStyle name="40% - Ênfase3 11 4 2" xfId="5378" xr:uid="{0F294B77-F0AD-4543-86B6-9D8ECD39FF54}"/>
    <cellStyle name="40% - Ênfase3 11 5" xfId="5379" xr:uid="{FBBF08D4-EC8F-49B7-8228-71FB82CC43AB}"/>
    <cellStyle name="40% - Ênfase3 11 5 2" xfId="5380" xr:uid="{1AF28B50-A360-432F-A8E1-21B451DA5D2E}"/>
    <cellStyle name="40% - Ênfase3 11 6" xfId="5381" xr:uid="{0A3347B8-DF55-427C-9AF8-0A71C527C3BA}"/>
    <cellStyle name="40% - Ênfase3 12" xfId="5382" xr:uid="{2E8E4AE1-7921-4AC0-8A2F-2E485C3B6CF5}"/>
    <cellStyle name="40% - Ênfase3 12 2" xfId="5383" xr:uid="{F8D3CF76-3498-44B4-B8B4-7423F5920BA5}"/>
    <cellStyle name="40% - Ênfase3 12 2 2" xfId="5384" xr:uid="{BF719775-E818-44A2-93DB-167155092F5B}"/>
    <cellStyle name="40% - Ênfase3 12 3" xfId="5385" xr:uid="{2998D382-36BB-4BFE-B8D1-DB6558EC34CF}"/>
    <cellStyle name="40% - Ênfase3 12 3 2" xfId="5386" xr:uid="{28CD5312-0618-4577-9BF5-B91D9E1A6CD9}"/>
    <cellStyle name="40% - Ênfase3 12 4" xfId="5387" xr:uid="{CDAE5127-2DE1-45A9-B00B-4DE845952445}"/>
    <cellStyle name="40% - Ênfase3 12 4 2" xfId="5388" xr:uid="{91D725EC-2A4C-42EA-8DF3-174C9CC95AB0}"/>
    <cellStyle name="40% - Ênfase3 12 5" xfId="5389" xr:uid="{3962EFB4-ABDB-4761-83C9-5643FF6BB27F}"/>
    <cellStyle name="40% - Ênfase3 12 5 2" xfId="5390" xr:uid="{5644BF7A-769C-4F1C-A7EA-43530A027749}"/>
    <cellStyle name="40% - Ênfase3 12 6" xfId="5391" xr:uid="{D738E9C5-3ACB-4C1B-8B75-91CBF7091B29}"/>
    <cellStyle name="40% - Ênfase3 13" xfId="5392" xr:uid="{3614663F-4FCE-4C3F-B4A3-03DE714B78A1}"/>
    <cellStyle name="40% - Ênfase3 13 2" xfId="5393" xr:uid="{554951B8-55CE-4365-8004-1CE61707C06F}"/>
    <cellStyle name="40% - Ênfase3 14" xfId="5394" xr:uid="{62407252-693B-45DC-A084-AA4C267E0E79}"/>
    <cellStyle name="40% - Ênfase3 14 2" xfId="5395" xr:uid="{7AEE4126-1E62-46EE-B8E6-398A7936E5D9}"/>
    <cellStyle name="40% - Ênfase3 15" xfId="5396" xr:uid="{F514E681-CBA4-44A0-9970-3361FDE9D901}"/>
    <cellStyle name="40% - Ênfase3 15 2" xfId="5397" xr:uid="{5D9F012B-8472-419D-AD4F-BF9396A88FD2}"/>
    <cellStyle name="40% - Ênfase3 16" xfId="5398" xr:uid="{0FC51BF0-FDFF-4914-8A32-09A8327777B7}"/>
    <cellStyle name="40% - Ênfase3 16 2" xfId="5399" xr:uid="{BB89DF6F-D414-442A-977E-8A41FEC744D7}"/>
    <cellStyle name="40% - Ênfase3 17" xfId="5400" xr:uid="{16C2236B-39A1-4BB1-B26A-1FDA4E5867C0}"/>
    <cellStyle name="40% - Ênfase3 17 2" xfId="5401" xr:uid="{52016716-BFF6-476F-80BD-7CC22408B238}"/>
    <cellStyle name="40% - Ênfase3 18" xfId="5402" xr:uid="{EA080B8D-7C38-4012-AAB0-28E0AB89E7C7}"/>
    <cellStyle name="40% - Ênfase3 18 2" xfId="5403" xr:uid="{18D94167-DE15-4484-8FC5-2EF64478E672}"/>
    <cellStyle name="40% - Ênfase3 19" xfId="5404" xr:uid="{BB40092D-6FD4-41A1-B2C0-5D585694E45F}"/>
    <cellStyle name="40% - Ênfase3 19 2" xfId="5405" xr:uid="{AD535CEF-4867-4278-9DEF-5151E297FC85}"/>
    <cellStyle name="40% - Ênfase3 2" xfId="5406" xr:uid="{10895DDD-10B2-4127-BB01-019B0B1A97B2}"/>
    <cellStyle name="40% - Ênfase3 2 2" xfId="5407" xr:uid="{95D4CE45-3D65-4DB6-BB47-1FA8E0D980F7}"/>
    <cellStyle name="40% - Ênfase3 2 2 10" xfId="5408" xr:uid="{5E73317E-75A1-4698-8C0A-A2D7C3BF0D93}"/>
    <cellStyle name="40% - Ênfase3 2 2 10 2" xfId="5409" xr:uid="{32EE567C-3C03-45FD-B594-C9E639DD1EC5}"/>
    <cellStyle name="40% - Ênfase3 2 2 11" xfId="5410" xr:uid="{650308E1-51BC-46BA-BD65-81CBD22502E0}"/>
    <cellStyle name="40% - Ênfase3 2 2 11 2" xfId="5411" xr:uid="{79CC82F3-3F8C-42F9-B911-38DDA4613B78}"/>
    <cellStyle name="40% - Ênfase3 2 2 12" xfId="5412" xr:uid="{7623B908-1F8B-48F0-8336-7C79EAFF6535}"/>
    <cellStyle name="40% - Ênfase3 2 2 12 2" xfId="5413" xr:uid="{8CB89794-0E90-4C88-B01A-6512220C6E76}"/>
    <cellStyle name="40% - Ênfase3 2 2 2" xfId="5414" xr:uid="{F9A07A46-52F9-46C0-A468-5E4C3C0E0DCC}"/>
    <cellStyle name="40% - Ênfase3 2 2 2 10" xfId="5415" xr:uid="{833932C3-179A-4D36-BA28-476458731F49}"/>
    <cellStyle name="40% - Ênfase3 2 2 2 11" xfId="5416" xr:uid="{B3B8D640-7A7A-450E-A5DA-774A5F4C35CB}"/>
    <cellStyle name="40% - Ênfase3 2 2 2 2" xfId="5417" xr:uid="{CF82C370-DBF8-4985-95F9-101C9688077A}"/>
    <cellStyle name="40% - Ênfase3 2 2 2 3" xfId="5418" xr:uid="{467412D5-5F74-4BF2-B60C-12405C4243A0}"/>
    <cellStyle name="40% - Ênfase3 2 2 2 4" xfId="5419" xr:uid="{3A8CACE0-09FF-47DD-BAA9-A6CC8B5C4E32}"/>
    <cellStyle name="40% - Ênfase3 2 2 2 5" xfId="5420" xr:uid="{2329C04C-1A50-48C3-A6DE-FE6940EC577D}"/>
    <cellStyle name="40% - Ênfase3 2 2 2 6" xfId="5421" xr:uid="{F1BEB21B-2A87-4594-9840-84F15C2F01A6}"/>
    <cellStyle name="40% - Ênfase3 2 2 2 7" xfId="5422" xr:uid="{12F48B5F-E007-48E2-9AFA-20818585467C}"/>
    <cellStyle name="40% - Ênfase3 2 2 2 8" xfId="5423" xr:uid="{0545B76B-9F5B-48C0-8698-779B1C4F9398}"/>
    <cellStyle name="40% - Ênfase3 2 2 2 9" xfId="5424" xr:uid="{41B6A086-972C-4ACD-93EB-532CC74B5688}"/>
    <cellStyle name="40% - Ênfase3 2 2 3" xfId="5425" xr:uid="{BB58369F-5B63-4FB5-897A-2D4FE10B41A9}"/>
    <cellStyle name="40% - Ênfase3 2 2 4" xfId="5426" xr:uid="{5CB845C1-0BEB-45EA-8228-9AC178F6D18C}"/>
    <cellStyle name="40% - Ênfase3 2 2 5" xfId="5427" xr:uid="{C65358C9-57EE-4E60-98A9-BCB04AB732CA}"/>
    <cellStyle name="40% - Ênfase3 2 2 5 2" xfId="5428" xr:uid="{5EBD2118-E3A2-4551-8304-D64368FC014F}"/>
    <cellStyle name="40% - Ênfase3 2 2 6" xfId="5429" xr:uid="{F4CCA17C-2761-4DF5-9338-0E1C4B89FB7B}"/>
    <cellStyle name="40% - Ênfase3 2 2 6 2" xfId="5430" xr:uid="{2BD203A5-A84C-43E3-9279-3502AF5DCC15}"/>
    <cellStyle name="40% - Ênfase3 2 2 7" xfId="5431" xr:uid="{1AA99D41-8EE8-47FE-908C-EF956BEC8B92}"/>
    <cellStyle name="40% - Ênfase3 2 2 7 2" xfId="5432" xr:uid="{0088CD05-72A3-417D-8540-9BAF5D0C0B46}"/>
    <cellStyle name="40% - Ênfase3 2 2 8" xfId="5433" xr:uid="{C0EB6960-665A-4610-B7D1-1C2BF8CAFE8C}"/>
    <cellStyle name="40% - Ênfase3 2 2 8 2" xfId="5434" xr:uid="{BBF5366F-4AF7-460F-98CF-C5199D43E0C9}"/>
    <cellStyle name="40% - Ênfase3 2 2 9" xfId="5435" xr:uid="{59A2C038-9F36-4E4A-A559-9D7F20F7BF1F}"/>
    <cellStyle name="40% - Ênfase3 2 2 9 2" xfId="5436" xr:uid="{FFAC5367-7E25-4076-86B4-45B6B5EB734E}"/>
    <cellStyle name="40% - Ênfase3 2 3" xfId="5437" xr:uid="{5FCEE7EC-F6DE-421D-86D9-AAC5552DD039}"/>
    <cellStyle name="40% - Ênfase3 2 4" xfId="5438" xr:uid="{8698EEFB-5AD0-4112-A01C-FABE13EA6479}"/>
    <cellStyle name="40% - Ênfase3 2 5" xfId="5439" xr:uid="{3A2C3D6A-0274-4804-8216-1E8EF2B1A840}"/>
    <cellStyle name="40% - Ênfase3 2 5 10" xfId="5440" xr:uid="{A7DCAAF5-D6F6-49F2-A9FE-A436C5F8C3E3}"/>
    <cellStyle name="40% - Ênfase3 2 5 10 2" xfId="5441" xr:uid="{AD35AA94-F58A-4D57-B41F-3F7D8251B57B}"/>
    <cellStyle name="40% - Ênfase3 2 5 2" xfId="5442" xr:uid="{48F11C68-D8DB-4F16-952E-261E9BC1CE54}"/>
    <cellStyle name="40% - Ênfase3 2 5 2 2" xfId="5443" xr:uid="{83555676-9774-4041-B445-30C06C289640}"/>
    <cellStyle name="40% - Ênfase3 2 5 3" xfId="5444" xr:uid="{895A4926-F256-47E8-AD39-AD615B4CE09F}"/>
    <cellStyle name="40% - Ênfase3 2 5 3 2" xfId="5445" xr:uid="{CB2FCFA4-2E09-478C-8224-6C01F9A1869D}"/>
    <cellStyle name="40% - Ênfase3 2 5 4" xfId="5446" xr:uid="{40141487-9D50-4372-845D-58FF7126DE32}"/>
    <cellStyle name="40% - Ênfase3 2 5 4 2" xfId="5447" xr:uid="{5921E3BA-E807-4DD1-AE04-2B6CE2AAE978}"/>
    <cellStyle name="40% - Ênfase3 2 5 5" xfId="5448" xr:uid="{C3666A49-50BB-45B4-B380-65D8219DFAC5}"/>
    <cellStyle name="40% - Ênfase3 2 5 5 2" xfId="5449" xr:uid="{DA3CEDDE-2CD2-4D38-9E6A-C64A5838E577}"/>
    <cellStyle name="40% - Ênfase3 2 5 6" xfId="5450" xr:uid="{3B6005C1-737C-4D51-8FD3-20F5A98F963D}"/>
    <cellStyle name="40% - Ênfase3 2 5 6 2" xfId="5451" xr:uid="{E358F1A6-7437-42B8-A755-3F0CA37532F1}"/>
    <cellStyle name="40% - Ênfase3 2 5 7" xfId="5452" xr:uid="{90BA7BA3-0560-4EEF-B851-99887E471B19}"/>
    <cellStyle name="40% - Ênfase3 2 5 7 2" xfId="5453" xr:uid="{20F70C6B-D067-4D71-B7EB-9BA84EE82FE1}"/>
    <cellStyle name="40% - Ênfase3 2 5 8" xfId="5454" xr:uid="{24FE654D-A209-4042-AD47-458FAD3C5205}"/>
    <cellStyle name="40% - Ênfase3 2 5 8 2" xfId="5455" xr:uid="{6935F895-F47E-422E-90E9-008DBD0BD7EB}"/>
    <cellStyle name="40% - Ênfase3 2 5 9" xfId="5456" xr:uid="{43275F7E-F9E0-49C6-AAFD-35978056E5DF}"/>
    <cellStyle name="40% - Ênfase3 2 5 9 2" xfId="5457" xr:uid="{475B02E4-4259-4191-B56E-0773EDF27EB4}"/>
    <cellStyle name="40% - Ênfase3 2 6" xfId="5458" xr:uid="{41E93143-20E1-4F97-A018-BDAEE17C46FE}"/>
    <cellStyle name="40% - Ênfase3 2 6 2" xfId="5459" xr:uid="{89DE42AE-D0EC-45DF-B25C-32DF5ACDEB55}"/>
    <cellStyle name="40% - Ênfase3 2 6 2 2" xfId="5460" xr:uid="{5FEA951E-47C6-4DE0-AF90-30BBE47BE38C}"/>
    <cellStyle name="40% - Ênfase3 2 6 3" xfId="5461" xr:uid="{2B2C2C60-D377-49B1-B40A-B6DD8E9D8B1A}"/>
    <cellStyle name="40% - Ênfase3 2 6 3 2" xfId="5462" xr:uid="{66687F5B-3FF6-4554-8EAD-E2BF8F7BE803}"/>
    <cellStyle name="40% - Ênfase3 2 6 4" xfId="5463" xr:uid="{636326EF-97FC-4AF2-9163-29C5F5F81482}"/>
    <cellStyle name="40% - Ênfase3 2 6 4 2" xfId="5464" xr:uid="{964F6766-744C-42BB-802F-B3BC6187E2CA}"/>
    <cellStyle name="40% - Ênfase3 2 6 5" xfId="5465" xr:uid="{A3B90E54-617D-499B-8D0F-365ED0AA1DE6}"/>
    <cellStyle name="40% - Ênfase3 2 6 5 2" xfId="5466" xr:uid="{C84B3317-3DA4-4A50-A989-8EC99BDAEA08}"/>
    <cellStyle name="40% - Ênfase3 2 6 6" xfId="5467" xr:uid="{3A647A95-08CC-4760-B6F0-0249A362A5D5}"/>
    <cellStyle name="40% - Ênfase3 20" xfId="5468" xr:uid="{B5FB24FA-94D0-428D-88A1-89689B361476}"/>
    <cellStyle name="40% - Ênfase3 20 2" xfId="5469" xr:uid="{1CB14091-A2AB-42B3-9BA5-5C962ED7F822}"/>
    <cellStyle name="40% - Ênfase3 21" xfId="5470" xr:uid="{FD1FE262-C996-4735-8510-0C4D04DEC16A}"/>
    <cellStyle name="40% - Ênfase3 21 2" xfId="5471" xr:uid="{3E4958D9-B51D-4105-BFA5-19AC570B6226}"/>
    <cellStyle name="40% - Ênfase3 22" xfId="5472" xr:uid="{6F24F8CE-BA6D-4825-AF91-364D0964C2E2}"/>
    <cellStyle name="40% - Ênfase3 22 2" xfId="5473" xr:uid="{925E55F4-BF01-4817-9718-777213552BFF}"/>
    <cellStyle name="40% - Ênfase3 23" xfId="5474" xr:uid="{5212A0AC-42AC-4F3E-AD16-7F06B05CC09B}"/>
    <cellStyle name="40% - Ênfase3 23 2" xfId="5475" xr:uid="{F4EEDEAF-5D2A-4D67-8571-B841FBDD79B5}"/>
    <cellStyle name="40% - Ênfase3 24" xfId="5476" xr:uid="{32F662F2-D49F-4BCD-8A24-3965AD6504D9}"/>
    <cellStyle name="40% - Ênfase3 24 2" xfId="5477" xr:uid="{BBD70727-A0E3-486B-A4C2-75520B501688}"/>
    <cellStyle name="40% - Ênfase3 25" xfId="5478" xr:uid="{C12DB0DB-C770-41F6-9C73-AFA576F77AC6}"/>
    <cellStyle name="40% - Ênfase3 25 2" xfId="5479" xr:uid="{55B4DF68-9017-4426-95C3-2C4F7657D974}"/>
    <cellStyle name="40% - Ênfase3 26" xfId="5480" xr:uid="{8CBA0942-3760-4C82-8FDF-7778F1DF3B2B}"/>
    <cellStyle name="40% - Ênfase3 26 2" xfId="5481" xr:uid="{19A238F8-6EA6-4CD0-AB88-A7F4C18B5D2E}"/>
    <cellStyle name="40% - Ênfase3 27" xfId="5482" xr:uid="{8091D2BD-13B2-43DD-9534-CAC66D533EC8}"/>
    <cellStyle name="40% - Ênfase3 27 2" xfId="5483" xr:uid="{EB864DB4-2BA2-4589-843C-2B1EDA8E9F76}"/>
    <cellStyle name="40% - Ênfase3 28" xfId="5484" xr:uid="{3D61C6DD-02C3-48E8-B4E1-71B897C87F7B}"/>
    <cellStyle name="40% - Ênfase3 28 2" xfId="5485" xr:uid="{EA6A9BA8-1685-4853-809C-2A8564DA7759}"/>
    <cellStyle name="40% - Ênfase3 29" xfId="5486" xr:uid="{03657B6B-A959-437F-8961-2CE86AE6229D}"/>
    <cellStyle name="40% - Ênfase3 29 2" xfId="5487" xr:uid="{D07D6EC3-2212-441B-97C6-798EBDED7AF5}"/>
    <cellStyle name="40% - Ênfase3 3" xfId="5488" xr:uid="{4CD7ACD7-3000-414B-B030-8E4DE2A95EAA}"/>
    <cellStyle name="40% - Ênfase3 3 2" xfId="5489" xr:uid="{B6F041F2-F492-42AE-8026-057E8D4EC6EA}"/>
    <cellStyle name="40% - Ênfase3 3 2 10" xfId="5490" xr:uid="{E455FBAC-BA28-4839-B5ED-D4DCEB9EDB5D}"/>
    <cellStyle name="40% - Ênfase3 3 2 10 2" xfId="5491" xr:uid="{4DB5142A-391B-4A00-A05D-3BD60102F675}"/>
    <cellStyle name="40% - Ênfase3 3 2 11" xfId="5492" xr:uid="{D042F83D-7F4C-476A-965E-ECCD1811E672}"/>
    <cellStyle name="40% - Ênfase3 3 2 11 2" xfId="5493" xr:uid="{5595C3A7-2EC3-469B-8EFE-10DC7B1E8048}"/>
    <cellStyle name="40% - Ênfase3 3 2 12" xfId="5494" xr:uid="{1CEE6DB3-CC47-46D7-9FDC-69F52AE957EC}"/>
    <cellStyle name="40% - Ênfase3 3 2 12 2" xfId="5495" xr:uid="{B61CB5D4-1635-48F7-952E-0DC517A22491}"/>
    <cellStyle name="40% - Ênfase3 3 2 2" xfId="5496" xr:uid="{0866A7E6-33D1-4A9B-A986-09860BA8389D}"/>
    <cellStyle name="40% - Ênfase3 3 2 2 10" xfId="5497" xr:uid="{6FC66BB0-E1B7-444D-9490-8B23EB9B62C2}"/>
    <cellStyle name="40% - Ênfase3 3 2 2 11" xfId="5498" xr:uid="{327D3341-B00F-49E1-9834-3DC4BF42BA44}"/>
    <cellStyle name="40% - Ênfase3 3 2 2 2" xfId="5499" xr:uid="{014BB91E-FDF8-432F-9CE7-603FB2FE0FE3}"/>
    <cellStyle name="40% - Ênfase3 3 2 2 3" xfId="5500" xr:uid="{A216E5E6-2CF4-48F2-86CD-6E43A184BA51}"/>
    <cellStyle name="40% - Ênfase3 3 2 2 4" xfId="5501" xr:uid="{57CA9F53-7EC4-4A01-89B8-FB18D135117A}"/>
    <cellStyle name="40% - Ênfase3 3 2 2 5" xfId="5502" xr:uid="{3108DCA1-7C41-44CD-915A-EA556004A9B5}"/>
    <cellStyle name="40% - Ênfase3 3 2 2 6" xfId="5503" xr:uid="{254BD12A-C6F7-4441-A330-99B9E5829544}"/>
    <cellStyle name="40% - Ênfase3 3 2 2 7" xfId="5504" xr:uid="{3D0D056E-008C-46C2-96CF-1DA1C708E521}"/>
    <cellStyle name="40% - Ênfase3 3 2 2 8" xfId="5505" xr:uid="{F4D76C81-2606-4875-A1F9-514247D4D660}"/>
    <cellStyle name="40% - Ênfase3 3 2 2 9" xfId="5506" xr:uid="{522AFDA9-669D-437E-AFA9-D95E69F1BDDC}"/>
    <cellStyle name="40% - Ênfase3 3 2 3" xfId="5507" xr:uid="{CEB2E3A5-9CFB-437B-AC65-070EFF6DA6E3}"/>
    <cellStyle name="40% - Ênfase3 3 2 4" xfId="5508" xr:uid="{CBD25948-D9E2-45CB-AA0C-75BF1B975850}"/>
    <cellStyle name="40% - Ênfase3 3 2 5" xfId="5509" xr:uid="{E27C6594-4229-4AF9-B087-B7C7949D5E94}"/>
    <cellStyle name="40% - Ênfase3 3 2 5 2" xfId="5510" xr:uid="{99C4D4FD-738D-488F-8A80-85ED32A89E8C}"/>
    <cellStyle name="40% - Ênfase3 3 2 6" xfId="5511" xr:uid="{DB2BD6C7-AEAE-4266-9B19-892B7AB8297A}"/>
    <cellStyle name="40% - Ênfase3 3 2 6 2" xfId="5512" xr:uid="{3CE3ADD5-ACFD-404F-9181-1FF141ADC8D6}"/>
    <cellStyle name="40% - Ênfase3 3 2 7" xfId="5513" xr:uid="{9FB98C65-E4CE-4582-8F71-276CA53D0B53}"/>
    <cellStyle name="40% - Ênfase3 3 2 7 2" xfId="5514" xr:uid="{BE9F397E-2D09-4F9A-85C3-9575B28118F1}"/>
    <cellStyle name="40% - Ênfase3 3 2 8" xfId="5515" xr:uid="{79FCCC43-7066-4056-B98D-67AAC980A559}"/>
    <cellStyle name="40% - Ênfase3 3 2 8 2" xfId="5516" xr:uid="{743DD95D-28B7-4CC1-B0D8-CFEA5BCE16E6}"/>
    <cellStyle name="40% - Ênfase3 3 2 9" xfId="5517" xr:uid="{47299700-B653-4CA4-BF3F-1ECE359BD70A}"/>
    <cellStyle name="40% - Ênfase3 3 2 9 2" xfId="5518" xr:uid="{68D8C221-ED4F-4BB8-8560-833402287FE6}"/>
    <cellStyle name="40% - Ênfase3 3 3" xfId="5519" xr:uid="{521537C2-A720-4C40-9309-99B660C8CAD8}"/>
    <cellStyle name="40% - Ênfase3 3 4" xfId="5520" xr:uid="{10B20E45-22ED-48F5-8186-45E8EE2D2C77}"/>
    <cellStyle name="40% - Ênfase3 3 5" xfId="5521" xr:uid="{B12704D8-C1B1-4E0B-81CE-E5AEEFF45832}"/>
    <cellStyle name="40% - Ênfase3 3 5 10" xfId="5522" xr:uid="{9C9A9EFA-FA4F-4B07-B449-992617366056}"/>
    <cellStyle name="40% - Ênfase3 3 5 10 2" xfId="5523" xr:uid="{CCB7BB4C-009C-4882-8C2A-C46651D2D8CB}"/>
    <cellStyle name="40% - Ênfase3 3 5 2" xfId="5524" xr:uid="{70E222CD-7292-44FD-BFC2-47D99E42E02A}"/>
    <cellStyle name="40% - Ênfase3 3 5 2 2" xfId="5525" xr:uid="{57D3C2E4-0B95-424D-933C-8C1E7EEB59F5}"/>
    <cellStyle name="40% - Ênfase3 3 5 3" xfId="5526" xr:uid="{BB719A0C-B433-431C-BAEC-E744C03325D4}"/>
    <cellStyle name="40% - Ênfase3 3 5 3 2" xfId="5527" xr:uid="{8A209D61-1F76-40C5-AB5A-F544165F78FF}"/>
    <cellStyle name="40% - Ênfase3 3 5 4" xfId="5528" xr:uid="{E074AFBD-9DFC-47C0-8211-D22AE83277D4}"/>
    <cellStyle name="40% - Ênfase3 3 5 4 2" xfId="5529" xr:uid="{C0DA6993-0D95-4917-87BF-910E0D03AD98}"/>
    <cellStyle name="40% - Ênfase3 3 5 5" xfId="5530" xr:uid="{980FCE90-A691-40CA-B7E4-C516488A9074}"/>
    <cellStyle name="40% - Ênfase3 3 5 5 2" xfId="5531" xr:uid="{5F6684C2-1E71-4E31-B3CC-E063B828A53B}"/>
    <cellStyle name="40% - Ênfase3 3 5 6" xfId="5532" xr:uid="{F7630546-C455-4C9D-B47F-08B96BAFE921}"/>
    <cellStyle name="40% - Ênfase3 3 5 6 2" xfId="5533" xr:uid="{47349D86-F78F-4940-B0CF-171524A5628E}"/>
    <cellStyle name="40% - Ênfase3 3 5 7" xfId="5534" xr:uid="{846FF478-9142-4A08-BBA1-8ED123BF7920}"/>
    <cellStyle name="40% - Ênfase3 3 5 7 2" xfId="5535" xr:uid="{9DB9F041-F1CE-4C00-900E-3D0E52F5DD7F}"/>
    <cellStyle name="40% - Ênfase3 3 5 8" xfId="5536" xr:uid="{D24F8D23-3AB3-4816-B3BA-894B021B2F0C}"/>
    <cellStyle name="40% - Ênfase3 3 5 8 2" xfId="5537" xr:uid="{347B14BF-9D0B-45E1-9854-441294999954}"/>
    <cellStyle name="40% - Ênfase3 3 5 9" xfId="5538" xr:uid="{148B77F0-EBD8-4340-AD7D-B4BB20A5E4E6}"/>
    <cellStyle name="40% - Ênfase3 3 5 9 2" xfId="5539" xr:uid="{791F0047-0FF6-4D24-9C3C-F28242E14F8B}"/>
    <cellStyle name="40% - Ênfase3 3 6" xfId="5540" xr:uid="{E7713FAF-6591-4187-BED1-08F037288B84}"/>
    <cellStyle name="40% - Ênfase3 3 6 2" xfId="5541" xr:uid="{2C0DE469-FACA-41C8-93AB-5405C5CD194D}"/>
    <cellStyle name="40% - Ênfase3 3 6 2 2" xfId="5542" xr:uid="{B018343B-54E2-4EDE-9B78-6445084C1DD8}"/>
    <cellStyle name="40% - Ênfase3 3 6 3" xfId="5543" xr:uid="{3514DA62-D93B-4589-B9FB-6EDFCB6C3A1E}"/>
    <cellStyle name="40% - Ênfase3 3 6 3 2" xfId="5544" xr:uid="{6906141B-C161-4F52-B0B4-E14054FA1514}"/>
    <cellStyle name="40% - Ênfase3 3 6 4" xfId="5545" xr:uid="{44935693-769F-4441-9B2B-884388F39428}"/>
    <cellStyle name="40% - Ênfase3 3 6 4 2" xfId="5546" xr:uid="{47E182E5-DB23-48DF-8BF8-1C331EADFB51}"/>
    <cellStyle name="40% - Ênfase3 3 6 5" xfId="5547" xr:uid="{1DB19F5D-BD6A-4E4E-9E59-703DF4867267}"/>
    <cellStyle name="40% - Ênfase3 3 6 5 2" xfId="5548" xr:uid="{5AF43919-6C22-4D1E-B7FD-3AFFD3D62702}"/>
    <cellStyle name="40% - Ênfase3 3 6 6" xfId="5549" xr:uid="{3C608053-C169-499A-92B8-1972E67E6969}"/>
    <cellStyle name="40% - Ênfase3 30" xfId="5550" xr:uid="{96A809D9-348B-406F-9017-B03B34D84E06}"/>
    <cellStyle name="40% - Ênfase3 30 2" xfId="5551" xr:uid="{45D16596-F0A6-4F27-A3FF-83B571FF3B3E}"/>
    <cellStyle name="40% - Ênfase3 31" xfId="5552" xr:uid="{03C3A0C9-97D7-4031-86DE-7937DFD00F77}"/>
    <cellStyle name="40% - Ênfase3 31 2" xfId="5553" xr:uid="{3AFAECD9-A8D6-43CD-9A58-F522141778B4}"/>
    <cellStyle name="40% - Ênfase3 32" xfId="5554" xr:uid="{950396E9-39FE-44E7-85AF-871F10EF26A8}"/>
    <cellStyle name="40% - Ênfase3 32 2" xfId="5555" xr:uid="{D5B0D88A-DD99-4395-9F72-09712FF1F3AE}"/>
    <cellStyle name="40% - Ênfase3 33" xfId="5556" xr:uid="{DF54BF06-6F64-44A0-A72C-799A359158A2}"/>
    <cellStyle name="40% - Ênfase3 33 2" xfId="5557" xr:uid="{E6B414D9-9B55-420D-9924-5AB5F67A1091}"/>
    <cellStyle name="40% - Ênfase3 34" xfId="5558" xr:uid="{8BD76744-4124-4CC9-9285-1920597C9178}"/>
    <cellStyle name="40% - Ênfase3 34 2" xfId="5559" xr:uid="{FAF3D790-9A64-4C02-B646-62449BEC6B31}"/>
    <cellStyle name="40% - Ênfase3 35" xfId="5560" xr:uid="{1F22EA67-9023-4AC4-9199-88DBD5210608}"/>
    <cellStyle name="40% - Ênfase3 35 2" xfId="5561" xr:uid="{CD120573-6D18-4456-8822-C36374BCD65D}"/>
    <cellStyle name="40% - Ênfase3 36" xfId="5562" xr:uid="{2616DF83-1339-4C60-8E3A-F680AB1428D8}"/>
    <cellStyle name="40% - Ênfase3 36 2" xfId="5563" xr:uid="{C1FFB360-A15D-47D9-850C-FF2EA2C8C8B6}"/>
    <cellStyle name="40% - Ênfase3 37" xfId="5564" xr:uid="{B76FE5AA-E0C7-4C7F-9233-773E2B8001B2}"/>
    <cellStyle name="40% - Ênfase3 37 2" xfId="5565" xr:uid="{7868D417-7791-4646-8B75-A7AC8D178247}"/>
    <cellStyle name="40% - Ênfase3 38" xfId="5566" xr:uid="{6764D26A-4234-4AD7-895F-5CC5B361AC71}"/>
    <cellStyle name="40% - Ênfase3 38 2" xfId="5567" xr:uid="{F0963FE4-BA15-46AA-84E4-31995D9E7C9F}"/>
    <cellStyle name="40% - Ênfase3 39" xfId="5568" xr:uid="{B14B0DA8-1AE8-4212-91F3-BE43AC14C621}"/>
    <cellStyle name="40% - Ênfase3 39 2" xfId="5569" xr:uid="{23AAE220-38D4-4E3A-BA6E-C40675F67B19}"/>
    <cellStyle name="40% - Ênfase3 4" xfId="5570" xr:uid="{A7B69C96-311A-4742-BDA3-4A5D0A33DA96}"/>
    <cellStyle name="40% - Ênfase3 4 2" xfId="5571" xr:uid="{63800DD5-7914-481D-BAFA-4DE6602BDE36}"/>
    <cellStyle name="40% - Ênfase3 4 2 10" xfId="5572" xr:uid="{B55E13E8-8A35-4EE4-87B8-ADF8E5768688}"/>
    <cellStyle name="40% - Ênfase3 4 2 10 2" xfId="5573" xr:uid="{DC703125-2072-4C00-AC2D-552A9B25394B}"/>
    <cellStyle name="40% - Ênfase3 4 2 11" xfId="5574" xr:uid="{8646FB48-635D-415A-BE8E-DE18CCBB8476}"/>
    <cellStyle name="40% - Ênfase3 4 2 11 2" xfId="5575" xr:uid="{07498C90-269E-41F7-918D-BBA52C51202F}"/>
    <cellStyle name="40% - Ênfase3 4 2 12" xfId="5576" xr:uid="{4AF3DC2D-35AF-4A64-B00C-D6F04536BCBD}"/>
    <cellStyle name="40% - Ênfase3 4 2 12 2" xfId="5577" xr:uid="{BD224E58-BE62-4EB5-B5B1-9C6B69346012}"/>
    <cellStyle name="40% - Ênfase3 4 2 2" xfId="5578" xr:uid="{73C40617-470C-4CA9-8BB6-78FAD56444DC}"/>
    <cellStyle name="40% - Ênfase3 4 2 2 10" xfId="5579" xr:uid="{C7FB19A3-F011-44A7-B607-B5BD48F375E8}"/>
    <cellStyle name="40% - Ênfase3 4 2 2 11" xfId="5580" xr:uid="{F288C8C5-9EDB-4A96-AD5A-89634A58B0A2}"/>
    <cellStyle name="40% - Ênfase3 4 2 2 2" xfId="5581" xr:uid="{02187798-EA37-4E5D-8C2B-C9D361F1D5EC}"/>
    <cellStyle name="40% - Ênfase3 4 2 2 3" xfId="5582" xr:uid="{75BD91C5-C56E-41F9-9CCF-3E999A3436D3}"/>
    <cellStyle name="40% - Ênfase3 4 2 2 4" xfId="5583" xr:uid="{140ECBE5-4EA0-45BC-8FCD-E068504149F9}"/>
    <cellStyle name="40% - Ênfase3 4 2 2 5" xfId="5584" xr:uid="{3DA731EF-1C3B-4E84-ACA8-51B4A9C97117}"/>
    <cellStyle name="40% - Ênfase3 4 2 2 6" xfId="5585" xr:uid="{6F335288-8596-4C82-B5B0-9966FDC68D9B}"/>
    <cellStyle name="40% - Ênfase3 4 2 2 7" xfId="5586" xr:uid="{AE3BE26A-82A4-4F97-995F-C0D0C994FF52}"/>
    <cellStyle name="40% - Ênfase3 4 2 2 8" xfId="5587" xr:uid="{9EEF2EF6-77F8-4815-8CC5-C931C9DBB527}"/>
    <cellStyle name="40% - Ênfase3 4 2 2 9" xfId="5588" xr:uid="{A645F26E-7432-42B9-BE0C-2D8B7EF0BFF4}"/>
    <cellStyle name="40% - Ênfase3 4 2 3" xfId="5589" xr:uid="{FC3B4034-EAEA-4720-8D28-3B88A67ECA9A}"/>
    <cellStyle name="40% - Ênfase3 4 2 4" xfId="5590" xr:uid="{3ED5C611-8093-4F82-AE8C-28C7B804ADFD}"/>
    <cellStyle name="40% - Ênfase3 4 2 5" xfId="5591" xr:uid="{D78BC5E8-8863-499B-9BDD-AEF2E0D8FDC7}"/>
    <cellStyle name="40% - Ênfase3 4 2 5 2" xfId="5592" xr:uid="{B87D71F2-431F-44B2-AFD0-C32F4ECDE0F7}"/>
    <cellStyle name="40% - Ênfase3 4 2 6" xfId="5593" xr:uid="{CF5170AB-9068-4391-8E0B-148A28BFBFDC}"/>
    <cellStyle name="40% - Ênfase3 4 2 6 2" xfId="5594" xr:uid="{9D53C417-63CC-497E-B3EB-675FD2D1D6BB}"/>
    <cellStyle name="40% - Ênfase3 4 2 7" xfId="5595" xr:uid="{6AB5CFCA-F716-4368-A93E-BAD56C7B6931}"/>
    <cellStyle name="40% - Ênfase3 4 2 7 2" xfId="5596" xr:uid="{67B9BBEC-2542-41C4-893A-6C1EA32BA209}"/>
    <cellStyle name="40% - Ênfase3 4 2 8" xfId="5597" xr:uid="{6138F6E8-5202-4C4E-879B-8A6D49F696EF}"/>
    <cellStyle name="40% - Ênfase3 4 2 8 2" xfId="5598" xr:uid="{FE9FF1B6-AFE0-445B-A6C7-FDAD63482DEA}"/>
    <cellStyle name="40% - Ênfase3 4 2 9" xfId="5599" xr:uid="{71C46262-8F17-4BC2-92F7-B75A1DD8A201}"/>
    <cellStyle name="40% - Ênfase3 4 2 9 2" xfId="5600" xr:uid="{5C7D3A11-2754-4374-9556-95867739B599}"/>
    <cellStyle name="40% - Ênfase3 4 3" xfId="5601" xr:uid="{5CBC72EF-93BD-410F-B8D6-1FE19E9A0E10}"/>
    <cellStyle name="40% - Ênfase3 4 4" xfId="5602" xr:uid="{106DD0A3-FD66-4CA7-B7F0-3A8D586A4069}"/>
    <cellStyle name="40% - Ênfase3 4 5" xfId="5603" xr:uid="{9EAC87F0-9EE7-4382-B25B-520E0F040FB3}"/>
    <cellStyle name="40% - Ênfase3 4 5 10" xfId="5604" xr:uid="{65908287-5CD3-4DB9-B209-801621433F9D}"/>
    <cellStyle name="40% - Ênfase3 4 5 10 2" xfId="5605" xr:uid="{4654883B-9316-48C5-B726-E66E6EA98E84}"/>
    <cellStyle name="40% - Ênfase3 4 5 2" xfId="5606" xr:uid="{232874BB-826C-48BA-85D4-45E0331EB3C6}"/>
    <cellStyle name="40% - Ênfase3 4 5 2 2" xfId="5607" xr:uid="{27972D0C-00CC-4894-AA3B-EB70720708DB}"/>
    <cellStyle name="40% - Ênfase3 4 5 3" xfId="5608" xr:uid="{98819527-D82B-4615-B1D1-8E44AEE1F39B}"/>
    <cellStyle name="40% - Ênfase3 4 5 3 2" xfId="5609" xr:uid="{E6B36618-D125-4994-ADB2-B393ADEC3475}"/>
    <cellStyle name="40% - Ênfase3 4 5 4" xfId="5610" xr:uid="{C486A98B-3FC3-4659-B76D-8E576AA68025}"/>
    <cellStyle name="40% - Ênfase3 4 5 4 2" xfId="5611" xr:uid="{FE1AC01A-E2F2-46DB-9D96-3859B792457E}"/>
    <cellStyle name="40% - Ênfase3 4 5 5" xfId="5612" xr:uid="{B5528FAC-24C1-44A0-B84B-9E4395AC623E}"/>
    <cellStyle name="40% - Ênfase3 4 5 5 2" xfId="5613" xr:uid="{8EB33569-EBCA-426C-A451-46A1BDDC34CB}"/>
    <cellStyle name="40% - Ênfase3 4 5 6" xfId="5614" xr:uid="{9119AA6F-E7B4-48E0-B104-0978970A8C96}"/>
    <cellStyle name="40% - Ênfase3 4 5 6 2" xfId="5615" xr:uid="{178BB596-33AB-4349-8165-28E44531A827}"/>
    <cellStyle name="40% - Ênfase3 4 5 7" xfId="5616" xr:uid="{EF1CEF38-54FD-4D48-9749-1EB3714F0941}"/>
    <cellStyle name="40% - Ênfase3 4 5 7 2" xfId="5617" xr:uid="{43D7141F-6438-4BBA-92CB-97299928B5DF}"/>
    <cellStyle name="40% - Ênfase3 4 5 8" xfId="5618" xr:uid="{981FE6FB-44D0-4E42-99D4-42F5E8C90600}"/>
    <cellStyle name="40% - Ênfase3 4 5 8 2" xfId="5619" xr:uid="{806733F8-CF0C-478A-B13D-382AB3BAC4A5}"/>
    <cellStyle name="40% - Ênfase3 4 5 9" xfId="5620" xr:uid="{64DD2E16-DAE5-4CE3-8874-F872839E807B}"/>
    <cellStyle name="40% - Ênfase3 4 5 9 2" xfId="5621" xr:uid="{87E95CFF-DDDD-4D32-B0BD-09FD9EA29B19}"/>
    <cellStyle name="40% - Ênfase3 4 6" xfId="5622" xr:uid="{AAD6BCAD-3303-4367-8BFC-DC64786A4AC3}"/>
    <cellStyle name="40% - Ênfase3 4 6 2" xfId="5623" xr:uid="{51550652-28C0-4249-B8E1-19E7C5E680D4}"/>
    <cellStyle name="40% - Ênfase3 4 6 2 2" xfId="5624" xr:uid="{CF732525-6E11-4C3A-A9BF-46B69D565859}"/>
    <cellStyle name="40% - Ênfase3 4 6 3" xfId="5625" xr:uid="{8DB52AFB-49E8-428B-9638-F366064D6FCE}"/>
    <cellStyle name="40% - Ênfase3 4 6 3 2" xfId="5626" xr:uid="{17AF6949-B2A0-47C4-BB02-C13E2D55825D}"/>
    <cellStyle name="40% - Ênfase3 4 6 4" xfId="5627" xr:uid="{BC8F5DF8-4692-4D51-8C8A-7E643E68B37A}"/>
    <cellStyle name="40% - Ênfase3 4 6 4 2" xfId="5628" xr:uid="{40F9FD9B-8792-4057-856D-D4B618A08039}"/>
    <cellStyle name="40% - Ênfase3 4 6 5" xfId="5629" xr:uid="{4AD66E92-F6D0-4205-BE1C-E9ED77CB2826}"/>
    <cellStyle name="40% - Ênfase3 4 6 5 2" xfId="5630" xr:uid="{C17D9AA3-7A26-469C-BCF2-EAA450499863}"/>
    <cellStyle name="40% - Ênfase3 4 6 6" xfId="5631" xr:uid="{2BAE20F0-BEBE-4B80-8394-042A676D175F}"/>
    <cellStyle name="40% - Ênfase3 40" xfId="5632" xr:uid="{DA6825BA-5994-4121-A1EE-1FAE54E67E02}"/>
    <cellStyle name="40% - Ênfase3 40 2" xfId="5633" xr:uid="{A9AAD43D-C8D9-4589-AC61-436C035D0E32}"/>
    <cellStyle name="40% - Ênfase3 41" xfId="5634" xr:uid="{497AE01C-4F65-48FB-AD46-E5CD00BCFFAA}"/>
    <cellStyle name="40% - Ênfase3 41 2" xfId="5635" xr:uid="{D84480E0-6FB4-438F-BFB1-7DE329F8FC97}"/>
    <cellStyle name="40% - Ênfase3 42" xfId="5636" xr:uid="{0BAB09C0-8788-4224-9867-09B202E606FA}"/>
    <cellStyle name="40% - Ênfase3 42 2" xfId="5637" xr:uid="{55098C96-B876-4B5E-880D-0F0523870FAA}"/>
    <cellStyle name="40% - Ênfase3 43" xfId="5638" xr:uid="{24799CB9-3E3F-4F18-80D4-D2461F86D321}"/>
    <cellStyle name="40% - Ênfase3 43 2" xfId="5639" xr:uid="{D27940D3-3689-4912-9398-99DB22DC443D}"/>
    <cellStyle name="40% - Ênfase3 44" xfId="5640" xr:uid="{07C37931-E8DD-4416-BB0B-D9B4C34182F6}"/>
    <cellStyle name="40% - Ênfase3 44 2" xfId="5641" xr:uid="{E54E129A-A86F-4054-86B3-14299F0795F3}"/>
    <cellStyle name="40% - Ênfase3 45" xfId="5642" xr:uid="{91FA70C4-0E7F-47B5-9A0F-F90877F6C270}"/>
    <cellStyle name="40% - Ênfase3 45 2" xfId="5643" xr:uid="{B2ADEFA1-772E-4F11-89B8-0359614DFDD0}"/>
    <cellStyle name="40% - Ênfase3 46" xfId="5644" xr:uid="{AF2D9047-39BA-48A8-AF9A-1A9C097A56AA}"/>
    <cellStyle name="40% - Ênfase3 46 2" xfId="5645" xr:uid="{2B8B88C9-427A-409B-898C-FFD49D9593F4}"/>
    <cellStyle name="40% - Ênfase3 47" xfId="5646" xr:uid="{CBBDD877-EE04-49BD-B8FB-B1EF53E86DFE}"/>
    <cellStyle name="40% - Ênfase3 47 2" xfId="5647" xr:uid="{C508C45E-0943-4A2E-A55E-41D1FADEA555}"/>
    <cellStyle name="40% - Ênfase3 48" xfId="5648" xr:uid="{DDA78EF0-4D9C-4E35-B6B2-325EA52E9E08}"/>
    <cellStyle name="40% - Ênfase3 48 2" xfId="5649" xr:uid="{096157C2-5780-4569-A173-F3DF2F999D86}"/>
    <cellStyle name="40% - Ênfase3 49" xfId="5650" xr:uid="{22477122-9CB4-4BB7-B188-CABB8F60CBC1}"/>
    <cellStyle name="40% - Ênfase3 49 2" xfId="5651" xr:uid="{DD3F7332-7C73-4861-86FD-5A02F8026E85}"/>
    <cellStyle name="40% - Ênfase3 5" xfId="5652" xr:uid="{0C38D5EA-B48F-4FAF-9A72-F94CD056997D}"/>
    <cellStyle name="40% - Ênfase3 5 2" xfId="5653" xr:uid="{A94A7B21-52FD-49CF-A221-97975DDE5FA9}"/>
    <cellStyle name="40% - Ênfase3 5 2 2" xfId="5654" xr:uid="{390363D1-0D3E-409D-9E66-905676516AA9}"/>
    <cellStyle name="40% - Ênfase3 5 2 3" xfId="5655" xr:uid="{68936F90-2994-4ABA-B550-5D7E8D694F6D}"/>
    <cellStyle name="40% - Ênfase3 5 2 4" xfId="5656" xr:uid="{95861424-B7C4-4EBA-861C-003D1BB21AA6}"/>
    <cellStyle name="40% - Ênfase3 5 2 5" xfId="5657" xr:uid="{905C50CA-B152-44FF-96D3-4412A650B5C5}"/>
    <cellStyle name="40% - Ênfase3 5 2 5 2" xfId="5658" xr:uid="{52D28D7E-78E1-4002-9DDD-7D116DD90758}"/>
    <cellStyle name="40% - Ênfase3 5 2 6" xfId="5659" xr:uid="{22408C61-1495-43E6-9F4A-87D6092B17BB}"/>
    <cellStyle name="40% - Ênfase3 5 2 6 2" xfId="5660" xr:uid="{DDB57630-F2EF-49DF-A1A0-C034BE709202}"/>
    <cellStyle name="40% - Ênfase3 5 2 7" xfId="5661" xr:uid="{70251C4F-63AD-4A5B-9E12-2457AF3CC307}"/>
    <cellStyle name="40% - Ênfase3 5 2 7 2" xfId="5662" xr:uid="{722834E7-8D65-4FD7-A140-2DD09118CDBE}"/>
    <cellStyle name="40% - Ênfase3 5 2 8" xfId="5663" xr:uid="{EC442E13-A87C-47EA-82E5-3381FBFC9B1D}"/>
    <cellStyle name="40% - Ênfase3 5 2 8 2" xfId="5664" xr:uid="{6339FE98-A714-424F-9D89-485B4536CA6B}"/>
    <cellStyle name="40% - Ênfase3 5 2 9" xfId="5665" xr:uid="{C486B649-70DC-40DF-B9BD-189792292EF6}"/>
    <cellStyle name="40% - Ênfase3 5 3" xfId="5666" xr:uid="{1F52006D-FFED-423F-BB69-5AA058B3CB61}"/>
    <cellStyle name="40% - Ênfase3 5 4" xfId="5667" xr:uid="{ED5AA8DE-FEC9-45D5-BB8A-9C00067D45DD}"/>
    <cellStyle name="40% - Ênfase3 5 5" xfId="5668" xr:uid="{FE54B9B5-5965-45E6-B04F-820542D27E4C}"/>
    <cellStyle name="40% - Ênfase3 5 5 2" xfId="5669" xr:uid="{DA82AC1C-856B-4DA6-9DBE-C1E4702FDFB0}"/>
    <cellStyle name="40% - Ênfase3 5 5 2 2" xfId="5670" xr:uid="{495305EC-6AED-4FF5-92CA-F7F5315A6C23}"/>
    <cellStyle name="40% - Ênfase3 5 5 3" xfId="5671" xr:uid="{CF20FEB7-0F99-46A0-A599-896A456A2F44}"/>
    <cellStyle name="40% - Ênfase3 5 5 3 2" xfId="5672" xr:uid="{E9FDADC7-FB58-41FC-8378-E65B174BA423}"/>
    <cellStyle name="40% - Ênfase3 5 5 4" xfId="5673" xr:uid="{83C2FA22-E620-4FBD-918C-32105A6CBC55}"/>
    <cellStyle name="40% - Ênfase3 5 5 4 2" xfId="5674" xr:uid="{3E58CB91-3C70-4DE7-A2E4-DE84529D9BD1}"/>
    <cellStyle name="40% - Ênfase3 5 5 5" xfId="5675" xr:uid="{4116EAE8-BFA1-4B00-9B08-EA46D296B10F}"/>
    <cellStyle name="40% - Ênfase3 5 5 5 2" xfId="5676" xr:uid="{76177D62-5B81-459E-9449-2A13AECE0A6E}"/>
    <cellStyle name="40% - Ênfase3 5 5 6" xfId="5677" xr:uid="{E50F7B32-C9D2-45F5-A432-F190D099F45D}"/>
    <cellStyle name="40% - Ênfase3 5 6" xfId="5678" xr:uid="{A7E7B737-FD79-473E-A5FA-F485581AC8FC}"/>
    <cellStyle name="40% - Ênfase3 5 6 2" xfId="5679" xr:uid="{D5BB2DF0-6055-498D-9CCB-4D477CE5DDE5}"/>
    <cellStyle name="40% - Ênfase3 5 6 2 2" xfId="5680" xr:uid="{2F51040F-0522-4C04-8013-8272280341FB}"/>
    <cellStyle name="40% - Ênfase3 5 6 3" xfId="5681" xr:uid="{A28706ED-0328-43DC-8703-6789C6AD7B26}"/>
    <cellStyle name="40% - Ênfase3 5 6 3 2" xfId="5682" xr:uid="{F0E536AB-A3D4-4401-ABEA-338C842E79D1}"/>
    <cellStyle name="40% - Ênfase3 5 6 4" xfId="5683" xr:uid="{11D9C31B-1AE8-48EC-BB1C-7DFDD9058AA8}"/>
    <cellStyle name="40% - Ênfase3 5 6 4 2" xfId="5684" xr:uid="{FECCF301-4DCC-4AE5-B368-D86EBE451AC1}"/>
    <cellStyle name="40% - Ênfase3 5 6 5" xfId="5685" xr:uid="{B1AAF21B-D20B-4521-9E22-E749DA4B6E99}"/>
    <cellStyle name="40% - Ênfase3 5 6 5 2" xfId="5686" xr:uid="{3D4EADEE-0630-42E6-954D-D0FBF05AEC09}"/>
    <cellStyle name="40% - Ênfase3 5 6 6" xfId="5687" xr:uid="{666B5B6F-530F-4545-B839-2D631012F9A8}"/>
    <cellStyle name="40% - Ênfase3 50" xfId="5688" xr:uid="{2D212788-FCD3-4D99-B798-F1C6F8499B84}"/>
    <cellStyle name="40% - Ênfase3 50 2" xfId="5689" xr:uid="{8D6A3A82-AA85-4129-8A0C-D57A31C7A834}"/>
    <cellStyle name="40% - Ênfase3 51" xfId="5690" xr:uid="{83F98B1A-3083-4287-9B9E-C60B32429072}"/>
    <cellStyle name="40% - Ênfase3 51 2" xfId="5691" xr:uid="{58714CD6-6AE4-4456-A755-FB3C74FD5F0C}"/>
    <cellStyle name="40% - Ênfase3 52" xfId="5692" xr:uid="{0D6766E8-2E80-4AB8-A367-048269A855CE}"/>
    <cellStyle name="40% - Ênfase3 52 2" xfId="5693" xr:uid="{C2935D02-A41E-4206-BB71-C15F8DDAD529}"/>
    <cellStyle name="40% - Ênfase3 53" xfId="5694" xr:uid="{C2F55F31-CF1C-4781-9385-325AECCE465A}"/>
    <cellStyle name="40% - Ênfase3 53 2" xfId="5695" xr:uid="{FB12027B-5765-41E6-934E-575B51923A54}"/>
    <cellStyle name="40% - Ênfase3 54" xfId="5696" xr:uid="{C7763600-640F-48C9-A2A0-428040957994}"/>
    <cellStyle name="40% - Ênfase3 54 2" xfId="5697" xr:uid="{B08F05C1-2633-45B7-9FD0-E6F4FA1E73A1}"/>
    <cellStyle name="40% - Ênfase3 55" xfId="5698" xr:uid="{295E202F-1B94-4649-B97C-2230DD3D7E52}"/>
    <cellStyle name="40% - Ênfase3 55 2" xfId="5699" xr:uid="{B5FED5DF-2587-4732-A398-4913F430F27B}"/>
    <cellStyle name="40% - Ênfase3 6" xfId="5700" xr:uid="{F7AB029C-F301-48BA-8A10-5C66253EEE34}"/>
    <cellStyle name="40% - Ênfase3 6 10" xfId="5701" xr:uid="{1BCF5BAF-73F5-4AC3-BA16-56A0F6C64215}"/>
    <cellStyle name="40% - Ênfase3 6 10 2" xfId="5702" xr:uid="{D7D92C16-F006-42EC-8ECA-D86F8B623274}"/>
    <cellStyle name="40% - Ênfase3 6 11" xfId="5703" xr:uid="{4F75A74B-C689-4916-AE54-C31DEB90E4EB}"/>
    <cellStyle name="40% - Ênfase3 6 11 2" xfId="5704" xr:uid="{45132316-705C-44BE-A12F-E1B87CD9B4C8}"/>
    <cellStyle name="40% - Ênfase3 6 12" xfId="5705" xr:uid="{65B98C95-337B-470C-ADD6-939E54C7A0BE}"/>
    <cellStyle name="40% - Ênfase3 6 12 2" xfId="5706" xr:uid="{96C13CD1-D679-4609-AD22-7560271D985C}"/>
    <cellStyle name="40% - Ênfase3 6 13" xfId="5707" xr:uid="{530FC96A-EFCB-4116-887E-3E29631169A2}"/>
    <cellStyle name="40% - Ênfase3 6 13 2" xfId="5708" xr:uid="{8CB4EE8E-23A7-4993-8589-3A4C57AB315D}"/>
    <cellStyle name="40% - Ênfase3 6 14" xfId="5709" xr:uid="{93C490DD-FBBF-4036-9746-20CEA52BCA15}"/>
    <cellStyle name="40% - Ênfase3 6 14 2" xfId="5710" xr:uid="{695B0396-CA06-472E-BBC3-D56FD78DA2E2}"/>
    <cellStyle name="40% - Ênfase3 6 15" xfId="5711" xr:uid="{2AF7CA4D-4AB4-4E1F-AC5F-BE0906607252}"/>
    <cellStyle name="40% - Ênfase3 6 15 2" xfId="5712" xr:uid="{3B06D8AC-877B-4593-B1BE-6BD5106A93D6}"/>
    <cellStyle name="40% - Ênfase3 6 16" xfId="5713" xr:uid="{B9B94C6A-8282-42F7-8D7F-509741C557C0}"/>
    <cellStyle name="40% - Ênfase3 6 16 2" xfId="5714" xr:uid="{D0FAAF30-A345-4E53-96DE-C7E7001D8917}"/>
    <cellStyle name="40% - Ênfase3 6 17" xfId="5715" xr:uid="{1FC6A223-0C2C-49B4-B791-3C8ADA500268}"/>
    <cellStyle name="40% - Ênfase3 6 17 2" xfId="5716" xr:uid="{D05A05BA-5A92-4682-9D7D-163A3C6A3167}"/>
    <cellStyle name="40% - Ênfase3 6 18" xfId="5717" xr:uid="{51315493-F526-43A6-8C95-2F65079C5EB5}"/>
    <cellStyle name="40% - Ênfase3 6 18 2" xfId="5718" xr:uid="{7C3ABC2E-5F94-49DF-98E1-302AA3B5BBE2}"/>
    <cellStyle name="40% - Ênfase3 6 19" xfId="5719" xr:uid="{838AC088-D416-4781-99D8-98C663239785}"/>
    <cellStyle name="40% - Ênfase3 6 19 2" xfId="5720" xr:uid="{F41A5010-24A9-4326-8D31-23D1794303A9}"/>
    <cellStyle name="40% - Ênfase3 6 2" xfId="5721" xr:uid="{45188C2C-C7A9-4D94-99B1-0384FB1C18D0}"/>
    <cellStyle name="40% - Ênfase3 6 2 2" xfId="5722" xr:uid="{03FA991C-0B28-4339-BE45-BB4F529B213E}"/>
    <cellStyle name="40% - Ênfase3 6 2 2 2" xfId="5723" xr:uid="{F70B934D-5E5B-40F3-B9C6-618C5A2DA73B}"/>
    <cellStyle name="40% - Ênfase3 6 2 3" xfId="5724" xr:uid="{662CA5A6-09B0-4326-852F-F5C2D49207BE}"/>
    <cellStyle name="40% - Ênfase3 6 2 3 2" xfId="5725" xr:uid="{3B334070-37F2-41B5-9CDD-986FC5D1692D}"/>
    <cellStyle name="40% - Ênfase3 6 2 4" xfId="5726" xr:uid="{673B0740-F311-4AF9-B631-05645C14E4EA}"/>
    <cellStyle name="40% - Ênfase3 6 2 4 2" xfId="5727" xr:uid="{76A7D84D-1566-49B6-87E6-DF4C5EDD5ECF}"/>
    <cellStyle name="40% - Ênfase3 6 2 5" xfId="5728" xr:uid="{63A4318F-38AF-4757-BD69-98105E7F0680}"/>
    <cellStyle name="40% - Ênfase3 6 2 5 2" xfId="5729" xr:uid="{14D4B3AD-538A-4A89-A61B-8CFB9EA0F160}"/>
    <cellStyle name="40% - Ênfase3 6 2 6" xfId="5730" xr:uid="{155A5FDA-00DA-401C-8C67-F646CE5AD0FA}"/>
    <cellStyle name="40% - Ênfase3 6 20" xfId="5731" xr:uid="{735B116D-AF05-45DE-A48E-235E569E12B5}"/>
    <cellStyle name="40% - Ênfase3 6 20 2" xfId="5732" xr:uid="{F50F087E-59C1-4C61-B6DD-6E597A44D054}"/>
    <cellStyle name="40% - Ênfase3 6 21" xfId="5733" xr:uid="{36C4CDAE-641E-4DEB-A72D-C6AD70D31AB4}"/>
    <cellStyle name="40% - Ênfase3 6 21 2" xfId="5734" xr:uid="{AA1CC0E5-E0E7-4CBD-AE2D-983C9ABC1FEE}"/>
    <cellStyle name="40% - Ênfase3 6 22" xfId="5735" xr:uid="{7D53EC96-F47D-4A9E-906C-79587265D0FF}"/>
    <cellStyle name="40% - Ênfase3 6 22 2" xfId="5736" xr:uid="{8D5AC39C-5E57-4607-82C2-244E914F58B7}"/>
    <cellStyle name="40% - Ênfase3 6 23" xfId="5737" xr:uid="{C884D50F-8571-4602-AF9A-D134BB612E5D}"/>
    <cellStyle name="40% - Ênfase3 6 23 2" xfId="5738" xr:uid="{F443DBD9-C87C-4B60-831F-E4600F55B10D}"/>
    <cellStyle name="40% - Ênfase3 6 24" xfId="5739" xr:uid="{8BBFB4CE-3FAE-42D9-8B36-FFA2E3539056}"/>
    <cellStyle name="40% - Ênfase3 6 24 2" xfId="5740" xr:uid="{FDC8B49E-4942-4CAA-A066-C8BD7EA23B1C}"/>
    <cellStyle name="40% - Ênfase3 6 25" xfId="5741" xr:uid="{AD68AB1E-7CC0-49B7-AEC6-9FF45F45A40C}"/>
    <cellStyle name="40% - Ênfase3 6 25 2" xfId="5742" xr:uid="{2747C659-5154-4882-931F-73B27B0ACC40}"/>
    <cellStyle name="40% - Ênfase3 6 26" xfId="5743" xr:uid="{D1342160-DF1E-4787-8F94-4BBED186B030}"/>
    <cellStyle name="40% - Ênfase3 6 26 2" xfId="5744" xr:uid="{01C28296-F0DC-479D-B698-6AF22AFBE0A0}"/>
    <cellStyle name="40% - Ênfase3 6 27" xfId="5745" xr:uid="{43278194-7C9E-491F-99E1-98E6FDCDB977}"/>
    <cellStyle name="40% - Ênfase3 6 27 2" xfId="5746" xr:uid="{42F66162-11B8-4811-9AC3-4E7B9693854A}"/>
    <cellStyle name="40% - Ênfase3 6 28" xfId="5747" xr:uid="{4F2195BA-F288-4553-B665-89C00B94866E}"/>
    <cellStyle name="40% - Ênfase3 6 28 2" xfId="5748" xr:uid="{BDC42674-47E4-4DFD-B3EF-DEF38CC57DFF}"/>
    <cellStyle name="40% - Ênfase3 6 29" xfId="5749" xr:uid="{DA7289F2-16A7-4446-A1DD-76109ACB751E}"/>
    <cellStyle name="40% - Ênfase3 6 29 2" xfId="5750" xr:uid="{E04A0A63-062C-4099-8784-0C06130D57BB}"/>
    <cellStyle name="40% - Ênfase3 6 3" xfId="5751" xr:uid="{BCF9F103-F4CF-44F2-91B6-5B58C8726644}"/>
    <cellStyle name="40% - Ênfase3 6 3 2" xfId="5752" xr:uid="{7E429A7E-AB57-48C4-BB1F-5511A135A45A}"/>
    <cellStyle name="40% - Ênfase3 6 3 2 2" xfId="5753" xr:uid="{C3A56F4F-BD38-4EDD-8D77-FCC31614B38C}"/>
    <cellStyle name="40% - Ênfase3 6 3 3" xfId="5754" xr:uid="{55602F1B-105B-44E3-AE9A-E298A206B823}"/>
    <cellStyle name="40% - Ênfase3 6 3 3 2" xfId="5755" xr:uid="{B5F88E79-C0A9-44CB-819A-E3C5925952C0}"/>
    <cellStyle name="40% - Ênfase3 6 3 4" xfId="5756" xr:uid="{0AAF8F85-9CBF-4524-8C50-0033C147CFD9}"/>
    <cellStyle name="40% - Ênfase3 6 3 4 2" xfId="5757" xr:uid="{1E687C26-AA43-4B86-B270-C972A7E0D3F0}"/>
    <cellStyle name="40% - Ênfase3 6 3 5" xfId="5758" xr:uid="{C58732D2-01C7-48DB-9A03-1E2ED7783671}"/>
    <cellStyle name="40% - Ênfase3 6 3 5 2" xfId="5759" xr:uid="{80F2EFB1-8442-439C-A7EE-9B050C11D19B}"/>
    <cellStyle name="40% - Ênfase3 6 3 6" xfId="5760" xr:uid="{AEFF19B1-F223-473A-98AB-E0612A99C332}"/>
    <cellStyle name="40% - Ênfase3 6 30" xfId="5761" xr:uid="{80F60A1D-6260-498B-A268-7CDCD8827C9F}"/>
    <cellStyle name="40% - Ênfase3 6 30 2" xfId="5762" xr:uid="{22E905F4-9417-4434-BBF3-2E34F7511923}"/>
    <cellStyle name="40% - Ênfase3 6 31" xfId="5763" xr:uid="{B2B9A603-8BD6-4477-B82B-5FA0368D1350}"/>
    <cellStyle name="40% - Ênfase3 6 31 2" xfId="5764" xr:uid="{B7BB99B3-A8BA-4CBC-9F68-5E32F2A19A64}"/>
    <cellStyle name="40% - Ênfase3 6 32" xfId="5765" xr:uid="{3082FA35-7A4E-4635-B47F-B0F507111AC3}"/>
    <cellStyle name="40% - Ênfase3 6 32 2" xfId="5766" xr:uid="{DB8781D2-6AD6-4FAE-9B79-8DD3EBD658DB}"/>
    <cellStyle name="40% - Ênfase3 6 33" xfId="5767" xr:uid="{3E158AFB-9813-41A1-B819-662531237EC7}"/>
    <cellStyle name="40% - Ênfase3 6 33 2" xfId="5768" xr:uid="{9109C298-C9D1-4F87-8A90-EFAFB703E360}"/>
    <cellStyle name="40% - Ênfase3 6 34" xfId="5769" xr:uid="{F4031731-F594-456C-BC87-4379B41D4D46}"/>
    <cellStyle name="40% - Ênfase3 6 34 2" xfId="5770" xr:uid="{1544B3DF-3D56-46DD-970F-CC8AFDABF730}"/>
    <cellStyle name="40% - Ênfase3 6 35" xfId="5771" xr:uid="{27BD29FE-934A-4D10-88A2-CCCE8F717369}"/>
    <cellStyle name="40% - Ênfase3 6 35 2" xfId="5772" xr:uid="{70406F31-9BEE-48D3-ABCD-E5C5748B8A09}"/>
    <cellStyle name="40% - Ênfase3 6 36" xfId="5773" xr:uid="{253641F0-CDB9-4A2C-865A-489E863DF5F2}"/>
    <cellStyle name="40% - Ênfase3 6 36 2" xfId="5774" xr:uid="{8EBF2EAD-AD5B-4115-B295-3E70D7604FDE}"/>
    <cellStyle name="40% - Ênfase3 6 37" xfId="5775" xr:uid="{2C43892E-F490-4E81-BA7A-62CB788181EB}"/>
    <cellStyle name="40% - Ênfase3 6 4" xfId="5776" xr:uid="{565A2354-91F2-4F31-8271-8D9B3E05F420}"/>
    <cellStyle name="40% - Ênfase3 6 4 2" xfId="5777" xr:uid="{DC107A26-73D7-4DA2-A17C-A76D3989F2AC}"/>
    <cellStyle name="40% - Ênfase3 6 4 2 2" xfId="5778" xr:uid="{D7B644B5-A832-4EF3-B9E1-0DB59C1C93A8}"/>
    <cellStyle name="40% - Ênfase3 6 4 3" xfId="5779" xr:uid="{B3780B93-D00C-4F39-92B9-8BDCA84CF69B}"/>
    <cellStyle name="40% - Ênfase3 6 4 3 2" xfId="5780" xr:uid="{F4646D42-8575-4F8B-BE4C-39F68BFFF5C3}"/>
    <cellStyle name="40% - Ênfase3 6 4 4" xfId="5781" xr:uid="{0C77D636-A8F0-41B1-99C7-2EA82FF46576}"/>
    <cellStyle name="40% - Ênfase3 6 4 4 2" xfId="5782" xr:uid="{9F5BD418-7673-4EF7-99E7-4771B7FBA2C5}"/>
    <cellStyle name="40% - Ênfase3 6 4 5" xfId="5783" xr:uid="{64B40203-5934-4DDC-8801-4BB3FEF109C8}"/>
    <cellStyle name="40% - Ênfase3 6 4 5 2" xfId="5784" xr:uid="{E052581F-6673-40EF-8423-96CC6B26052F}"/>
    <cellStyle name="40% - Ênfase3 6 4 6" xfId="5785" xr:uid="{B3113FE6-8328-4C84-9AAE-D35587101164}"/>
    <cellStyle name="40% - Ênfase3 6 5" xfId="5786" xr:uid="{D2E68EC6-3B43-4CCB-9343-D0490D016471}"/>
    <cellStyle name="40% - Ênfase3 6 5 2" xfId="5787" xr:uid="{C01E5635-4453-4CF5-AC9D-596951CA94A1}"/>
    <cellStyle name="40% - Ênfase3 6 6" xfId="5788" xr:uid="{81AD8245-096F-4A73-BCD0-1AE01792A972}"/>
    <cellStyle name="40% - Ênfase3 6 6 2" xfId="5789" xr:uid="{74B8174F-8347-4A7C-9AEB-BA0E61C74A0B}"/>
    <cellStyle name="40% - Ênfase3 6 7" xfId="5790" xr:uid="{01451710-DCA0-40F1-A6CC-4BFE26D1459D}"/>
    <cellStyle name="40% - Ênfase3 6 7 2" xfId="5791" xr:uid="{02E330AD-9EF8-47C8-B8F4-6283949AF633}"/>
    <cellStyle name="40% - Ênfase3 6 8" xfId="5792" xr:uid="{B9A0E284-43D8-4F3F-B060-0A4A355A8CB4}"/>
    <cellStyle name="40% - Ênfase3 6 8 2" xfId="5793" xr:uid="{10C36EF2-D320-4BBB-B647-FA4DDBE4DC9A}"/>
    <cellStyle name="40% - Ênfase3 6 9" xfId="5794" xr:uid="{E9ED6E0F-E43E-486E-AD87-B678328B86BC}"/>
    <cellStyle name="40% - Ênfase3 6 9 2" xfId="5795" xr:uid="{A312B146-033D-4F9B-A019-09E638CEDD42}"/>
    <cellStyle name="40% - Ênfase3 7" xfId="5796" xr:uid="{E8FE9A84-F6EA-4A08-A77D-FAD3E8FDC318}"/>
    <cellStyle name="40% - Ênfase3 7 10" xfId="5797" xr:uid="{23281C03-D86F-4FDC-B9AA-E3E4C5C045D3}"/>
    <cellStyle name="40% - Ênfase3 7 10 2" xfId="5798" xr:uid="{486D3A0A-5AB2-40D7-8BFA-13AF198C3CED}"/>
    <cellStyle name="40% - Ênfase3 7 11" xfId="5799" xr:uid="{C8937B2C-5614-4E11-954C-C79DF606469A}"/>
    <cellStyle name="40% - Ênfase3 7 11 2" xfId="5800" xr:uid="{EA407E12-0D94-45B4-A91C-66CE19C0EFC1}"/>
    <cellStyle name="40% - Ênfase3 7 12" xfId="5801" xr:uid="{D6F3F922-FAA9-4639-BA43-87570179037B}"/>
    <cellStyle name="40% - Ênfase3 7 12 2" xfId="5802" xr:uid="{24121EDF-80BC-420D-A5ED-5374F2590A22}"/>
    <cellStyle name="40% - Ênfase3 7 13" xfId="5803" xr:uid="{FDBE5180-7781-496F-96CD-380C71A6DB93}"/>
    <cellStyle name="40% - Ênfase3 7 13 2" xfId="5804" xr:uid="{E6AACFF9-5080-473C-8192-7DC6F302B392}"/>
    <cellStyle name="40% - Ênfase3 7 14" xfId="5805" xr:uid="{08A27736-EBA6-4AF6-8EF8-75F7156F5FFE}"/>
    <cellStyle name="40% - Ênfase3 7 14 2" xfId="5806" xr:uid="{CFB769B6-5D97-41D4-A7E3-EAC0B2BF2B4F}"/>
    <cellStyle name="40% - Ênfase3 7 15" xfId="5807" xr:uid="{AA4236AB-613A-47F3-B707-E39452995C49}"/>
    <cellStyle name="40% - Ênfase3 7 15 2" xfId="5808" xr:uid="{3A9C082D-4BA2-456E-B04A-3E01A24F73BA}"/>
    <cellStyle name="40% - Ênfase3 7 16" xfId="5809" xr:uid="{619F8D99-94F4-44AC-B7E4-69746732F904}"/>
    <cellStyle name="40% - Ênfase3 7 16 2" xfId="5810" xr:uid="{00BC6DCD-2247-4937-8CAE-402E30791542}"/>
    <cellStyle name="40% - Ênfase3 7 17" xfId="5811" xr:uid="{9581D512-DFDF-4476-8ACA-5CFAF6D72508}"/>
    <cellStyle name="40% - Ênfase3 7 17 2" xfId="5812" xr:uid="{2A7C15D2-64F7-4F2E-A02C-6F7558E9D60D}"/>
    <cellStyle name="40% - Ênfase3 7 18" xfId="5813" xr:uid="{F1661B6F-0F58-42DC-97E2-B17A4C4C4CAA}"/>
    <cellStyle name="40% - Ênfase3 7 18 2" xfId="5814" xr:uid="{F4E1B82D-CECA-4A59-A2F2-D73618E1345C}"/>
    <cellStyle name="40% - Ênfase3 7 19" xfId="5815" xr:uid="{EA9859A6-0FC5-4DE1-9788-AAD5024B861F}"/>
    <cellStyle name="40% - Ênfase3 7 19 2" xfId="5816" xr:uid="{8D1DB2F6-F08B-4FDA-BE00-FA9DD099EC6B}"/>
    <cellStyle name="40% - Ênfase3 7 2" xfId="5817" xr:uid="{F3F67443-2D07-45DB-8572-E6857FE01235}"/>
    <cellStyle name="40% - Ênfase3 7 2 2" xfId="5818" xr:uid="{7D835728-E238-42E2-8C0C-0CB9337EE927}"/>
    <cellStyle name="40% - Ênfase3 7 2 2 2" xfId="5819" xr:uid="{5BCCD7A5-7FC6-4669-BA02-5B00B0FBA356}"/>
    <cellStyle name="40% - Ênfase3 7 2 3" xfId="5820" xr:uid="{DF9AAC10-0777-4268-8FBF-25A3FF4710C9}"/>
    <cellStyle name="40% - Ênfase3 7 2 3 2" xfId="5821" xr:uid="{7DA2AA69-B520-45F7-9A4A-1F1D8677F0CF}"/>
    <cellStyle name="40% - Ênfase3 7 2 4" xfId="5822" xr:uid="{4ECEA500-56A1-497E-B78F-E5D06F99458F}"/>
    <cellStyle name="40% - Ênfase3 7 2 4 2" xfId="5823" xr:uid="{A03E958C-4E3C-418B-B6DF-86B74CEEB1A0}"/>
    <cellStyle name="40% - Ênfase3 7 2 5" xfId="5824" xr:uid="{7B3C6F2D-77E0-4EE4-84E8-13AD94FEC397}"/>
    <cellStyle name="40% - Ênfase3 7 2 5 2" xfId="5825" xr:uid="{C4B8FF30-B67E-4B4F-A06B-399AF0E6076F}"/>
    <cellStyle name="40% - Ênfase3 7 2 6" xfId="5826" xr:uid="{0A4FC49C-2764-4078-B01B-7D8DE8F0D7A0}"/>
    <cellStyle name="40% - Ênfase3 7 20" xfId="5827" xr:uid="{0CDD280A-9A8A-47EC-B21F-9EE4565050EB}"/>
    <cellStyle name="40% - Ênfase3 7 20 2" xfId="5828" xr:uid="{E59CD0F0-2E5A-47D1-BFD7-67E2499A7437}"/>
    <cellStyle name="40% - Ênfase3 7 21" xfId="5829" xr:uid="{0851135A-3C20-420E-A150-C28419683D35}"/>
    <cellStyle name="40% - Ênfase3 7 21 2" xfId="5830" xr:uid="{5F35AFC1-A245-4B3D-8A87-0E196EC49FEE}"/>
    <cellStyle name="40% - Ênfase3 7 22" xfId="5831" xr:uid="{93B73176-9E74-44AA-81FE-8279ED2E740A}"/>
    <cellStyle name="40% - Ênfase3 7 22 2" xfId="5832" xr:uid="{7A46CA17-0624-4DD7-B692-1F9F913E2A30}"/>
    <cellStyle name="40% - Ênfase3 7 23" xfId="5833" xr:uid="{2120D79B-8819-47D3-B5EF-3773A4115776}"/>
    <cellStyle name="40% - Ênfase3 7 23 2" xfId="5834" xr:uid="{DA228A02-1BB4-49A0-8622-2C13B6E3534E}"/>
    <cellStyle name="40% - Ênfase3 7 24" xfId="5835" xr:uid="{312B412E-7487-44EB-B60A-EE6E0845A81D}"/>
    <cellStyle name="40% - Ênfase3 7 24 2" xfId="5836" xr:uid="{BF13ED20-D66E-4217-9004-571033279F55}"/>
    <cellStyle name="40% - Ênfase3 7 25" xfId="5837" xr:uid="{CF2F3EB8-3936-4231-B13E-EB215BC50B0C}"/>
    <cellStyle name="40% - Ênfase3 7 25 2" xfId="5838" xr:uid="{252A8380-5FEF-44B9-8FC5-CA40E8172B16}"/>
    <cellStyle name="40% - Ênfase3 7 26" xfId="5839" xr:uid="{9EE46E56-D865-4A70-BE4B-A11788964692}"/>
    <cellStyle name="40% - Ênfase3 7 26 2" xfId="5840" xr:uid="{C7B75760-D7A1-4833-9C5A-B5CCB7E1A24B}"/>
    <cellStyle name="40% - Ênfase3 7 27" xfId="5841" xr:uid="{71E573E0-6901-4510-B2F9-3D783E2F1D46}"/>
    <cellStyle name="40% - Ênfase3 7 27 2" xfId="5842" xr:uid="{354BB78A-F678-4724-A89E-3DCBBE043F8A}"/>
    <cellStyle name="40% - Ênfase3 7 28" xfId="5843" xr:uid="{28692055-AB5A-4493-A04F-DE559E789B3F}"/>
    <cellStyle name="40% - Ênfase3 7 28 2" xfId="5844" xr:uid="{BCC13CBD-E988-43C2-BD0E-B391922F0C94}"/>
    <cellStyle name="40% - Ênfase3 7 29" xfId="5845" xr:uid="{B4533434-B558-4E9E-B2C6-F0F462F78D5C}"/>
    <cellStyle name="40% - Ênfase3 7 29 2" xfId="5846" xr:uid="{968A7B02-1E6D-47D8-831B-E914DBEC1949}"/>
    <cellStyle name="40% - Ênfase3 7 3" xfId="5847" xr:uid="{ACF416DB-C1AB-40CF-8D05-B16AFE3A5123}"/>
    <cellStyle name="40% - Ênfase3 7 3 2" xfId="5848" xr:uid="{D6F9314C-7A71-49FE-B657-CE550FAF8BE3}"/>
    <cellStyle name="40% - Ênfase3 7 3 2 2" xfId="5849" xr:uid="{7DBD0DDD-EA60-42B1-8C3C-EAC2A420C3C0}"/>
    <cellStyle name="40% - Ênfase3 7 3 3" xfId="5850" xr:uid="{0559C71F-9B45-4F05-A47C-BB7CEF446B9B}"/>
    <cellStyle name="40% - Ênfase3 7 3 3 2" xfId="5851" xr:uid="{8A827FE1-D54D-4C1E-B0DC-E042C0765F97}"/>
    <cellStyle name="40% - Ênfase3 7 3 4" xfId="5852" xr:uid="{CDA8CCB3-6043-4EF4-A722-4A3A895C5A96}"/>
    <cellStyle name="40% - Ênfase3 7 3 4 2" xfId="5853" xr:uid="{B26F1BD0-23E8-4858-AC98-D2EBA41BBEE4}"/>
    <cellStyle name="40% - Ênfase3 7 3 5" xfId="5854" xr:uid="{FDB5F2AB-BC31-4BFB-BFC5-2428E606A052}"/>
    <cellStyle name="40% - Ênfase3 7 3 5 2" xfId="5855" xr:uid="{8EB8903D-D7E5-4C48-BD8E-2D2EBE85A6BE}"/>
    <cellStyle name="40% - Ênfase3 7 3 6" xfId="5856" xr:uid="{A7B9D269-7892-4B12-A24F-9434F0B86877}"/>
    <cellStyle name="40% - Ênfase3 7 30" xfId="5857" xr:uid="{E31BDD68-2175-4E34-A41E-65D9926CC11C}"/>
    <cellStyle name="40% - Ênfase3 7 30 2" xfId="5858" xr:uid="{8C9839AE-DBB8-41AC-A55E-98425B149001}"/>
    <cellStyle name="40% - Ênfase3 7 31" xfId="5859" xr:uid="{FF5F91F0-B16A-47A8-977B-163AB670C159}"/>
    <cellStyle name="40% - Ênfase3 7 31 2" xfId="5860" xr:uid="{E867D7C3-DA2A-4DE5-9093-59CDAABBBBC5}"/>
    <cellStyle name="40% - Ênfase3 7 32" xfId="5861" xr:uid="{A4C0290A-B076-4FD4-B9F4-BA198BD950D1}"/>
    <cellStyle name="40% - Ênfase3 7 32 2" xfId="5862" xr:uid="{CDE13011-A137-4AFA-B396-C9FF4B0A1E05}"/>
    <cellStyle name="40% - Ênfase3 7 33" xfId="5863" xr:uid="{7E13E0EC-B975-4239-B419-21BEED2FEB07}"/>
    <cellStyle name="40% - Ênfase3 7 33 2" xfId="5864" xr:uid="{2DA7A822-AF7B-419F-ADE1-BE41FC0B449B}"/>
    <cellStyle name="40% - Ênfase3 7 34" xfId="5865" xr:uid="{26154D9C-C9FD-4F7C-BEE3-681D65FD6A41}"/>
    <cellStyle name="40% - Ênfase3 7 34 2" xfId="5866" xr:uid="{0A4F735D-E2B0-472E-A4E6-3167E97E9522}"/>
    <cellStyle name="40% - Ênfase3 7 35" xfId="5867" xr:uid="{F2771AB2-0B26-4BE7-A86D-FC9AF7B2EDB4}"/>
    <cellStyle name="40% - Ênfase3 7 35 2" xfId="5868" xr:uid="{CDE70AC1-D22F-40B1-B940-F020C032446A}"/>
    <cellStyle name="40% - Ênfase3 7 36" xfId="5869" xr:uid="{5E424D80-07B9-475C-84F9-B992200521B2}"/>
    <cellStyle name="40% - Ênfase3 7 36 2" xfId="5870" xr:uid="{A85740F2-2255-4B29-AED0-76E65097FC02}"/>
    <cellStyle name="40% - Ênfase3 7 37" xfId="5871" xr:uid="{FC88B5A2-50E4-4715-BF40-DAE3FE8B2A2D}"/>
    <cellStyle name="40% - Ênfase3 7 4" xfId="5872" xr:uid="{8158BFCC-2282-4FFE-97C5-7ACA65E55D3D}"/>
    <cellStyle name="40% - Ênfase3 7 4 2" xfId="5873" xr:uid="{BD75D1CD-F5F7-475B-A9BE-69B0DC061DC3}"/>
    <cellStyle name="40% - Ênfase3 7 4 2 2" xfId="5874" xr:uid="{926D3A02-EAF4-419E-8907-9C1B820FCC45}"/>
    <cellStyle name="40% - Ênfase3 7 4 3" xfId="5875" xr:uid="{B935A0E0-D90D-4D8B-A1AF-F2BE2A98CD38}"/>
    <cellStyle name="40% - Ênfase3 7 4 3 2" xfId="5876" xr:uid="{6695F9B0-35AF-49DE-8FB0-EF3FBD4B7750}"/>
    <cellStyle name="40% - Ênfase3 7 4 4" xfId="5877" xr:uid="{7DEB0825-79DE-48E6-940C-5FB01FAF7342}"/>
    <cellStyle name="40% - Ênfase3 7 4 4 2" xfId="5878" xr:uid="{02A11F68-1995-4BB5-BD3F-A411CE731ECA}"/>
    <cellStyle name="40% - Ênfase3 7 4 5" xfId="5879" xr:uid="{B35741A9-F354-48BE-8F49-2AB63EA34B50}"/>
    <cellStyle name="40% - Ênfase3 7 4 5 2" xfId="5880" xr:uid="{22764A44-77EC-4EE9-AD2C-6493ADC6A2CE}"/>
    <cellStyle name="40% - Ênfase3 7 4 6" xfId="5881" xr:uid="{E038308A-14EC-455F-A7CF-E5B3DAD0A118}"/>
    <cellStyle name="40% - Ênfase3 7 5" xfId="5882" xr:uid="{C3065DF1-4777-4175-8425-BAC236FA7767}"/>
    <cellStyle name="40% - Ênfase3 7 5 2" xfId="5883" xr:uid="{6AF8DBBF-C019-4625-91EF-EE143FCE5AF8}"/>
    <cellStyle name="40% - Ênfase3 7 6" xfId="5884" xr:uid="{1C681EFD-F358-44F0-92AA-B88A6499A52C}"/>
    <cellStyle name="40% - Ênfase3 7 6 2" xfId="5885" xr:uid="{C9C9AEBD-0A9C-4CDE-8EBA-E940FF2B2743}"/>
    <cellStyle name="40% - Ênfase3 7 7" xfId="5886" xr:uid="{BEB45A78-E986-4D58-B9DF-D9644D0F7D9A}"/>
    <cellStyle name="40% - Ênfase3 7 7 2" xfId="5887" xr:uid="{494F0D77-CDDA-40F9-9D0B-A45D2EF77206}"/>
    <cellStyle name="40% - Ênfase3 7 8" xfId="5888" xr:uid="{FE10711E-5ACE-471D-9C03-572D0AE05547}"/>
    <cellStyle name="40% - Ênfase3 7 8 2" xfId="5889" xr:uid="{126B15AD-BD93-49E1-B01C-E039AAD8C7D6}"/>
    <cellStyle name="40% - Ênfase3 7 9" xfId="5890" xr:uid="{5F0E7DB3-8588-4E41-AAF4-62A991DF8423}"/>
    <cellStyle name="40% - Ênfase3 7 9 2" xfId="5891" xr:uid="{03847820-2B29-4B77-BC42-70B7A1A0AF52}"/>
    <cellStyle name="40% - Ênfase3 8" xfId="5892" xr:uid="{7DC82257-79EF-4565-B8A0-DB94E3B0249C}"/>
    <cellStyle name="40% - Ênfase3 8 10" xfId="5893" xr:uid="{B78C0CE7-29A1-42BD-A185-4E66EF3038AD}"/>
    <cellStyle name="40% - Ênfase3 8 10 2" xfId="5894" xr:uid="{F24E5B06-FFA8-41EB-B1E4-5346CAEC6C34}"/>
    <cellStyle name="40% - Ênfase3 8 2" xfId="5895" xr:uid="{24894930-2654-40A3-9147-9D46D4C1F89B}"/>
    <cellStyle name="40% - Ênfase3 8 2 2" xfId="5896" xr:uid="{6C9C1021-6EA9-4D3B-B170-0EA5ED4955F3}"/>
    <cellStyle name="40% - Ênfase3 8 3" xfId="5897" xr:uid="{E3852B90-AA81-47F0-B1B6-50C04A146C4D}"/>
    <cellStyle name="40% - Ênfase3 8 3 2" xfId="5898" xr:uid="{93EE3EFF-487B-4F6C-934C-BCDE31DA69C7}"/>
    <cellStyle name="40% - Ênfase3 8 4" xfId="5899" xr:uid="{452997A1-26FD-4558-812A-3C4EC3D6BECE}"/>
    <cellStyle name="40% - Ênfase3 8 4 2" xfId="5900" xr:uid="{4FE9E816-95EE-446E-83CF-770D36576428}"/>
    <cellStyle name="40% - Ênfase3 8 5" xfId="5901" xr:uid="{418DE45E-0BCC-4485-B976-16461E8B1816}"/>
    <cellStyle name="40% - Ênfase3 8 5 2" xfId="5902" xr:uid="{6B53F464-1E21-48D7-BB6B-F2C7E4697DDA}"/>
    <cellStyle name="40% - Ênfase3 8 6" xfId="5903" xr:uid="{4296B1A5-0350-43B7-8EAB-1D3A319F9176}"/>
    <cellStyle name="40% - Ênfase3 8 6 2" xfId="5904" xr:uid="{D5B43961-8D9B-4634-B51F-3BC8D507C6A2}"/>
    <cellStyle name="40% - Ênfase3 8 7" xfId="5905" xr:uid="{B4BF3360-8C32-411F-8B8E-7B19D12304BD}"/>
    <cellStyle name="40% - Ênfase3 8 7 2" xfId="5906" xr:uid="{7116C867-FE78-4F11-ADF2-B71C935AAF28}"/>
    <cellStyle name="40% - Ênfase3 8 8" xfId="5907" xr:uid="{C70D4BA6-7A5E-4829-BAA5-F1F7B0038321}"/>
    <cellStyle name="40% - Ênfase3 8 8 2" xfId="5908" xr:uid="{EA638BCE-6040-476A-BA54-6ACFE5F17AD0}"/>
    <cellStyle name="40% - Ênfase3 8 9" xfId="5909" xr:uid="{4D563EAF-84A5-497C-918E-AC82FEFBFAC5}"/>
    <cellStyle name="40% - Ênfase3 8 9 2" xfId="5910" xr:uid="{5272E326-D061-4954-AAC2-655D17297278}"/>
    <cellStyle name="40% - Ênfase3 9" xfId="5911" xr:uid="{05EA2883-05A8-4044-A969-509411B4A984}"/>
    <cellStyle name="40% - Ênfase3 9 10" xfId="5912" xr:uid="{07FFEBE0-F397-4EED-94B8-9B68705341F3}"/>
    <cellStyle name="40% - Ênfase3 9 10 2" xfId="5913" xr:uid="{6AD048DD-E34D-4C0E-BE3B-AC36F5D4A5C4}"/>
    <cellStyle name="40% - Ênfase3 9 11" xfId="5914" xr:uid="{DFBEE719-35A9-44EB-9A37-8748833F9300}"/>
    <cellStyle name="40% - Ênfase3 9 12" xfId="5915" xr:uid="{7322084F-D007-4508-A2A2-4B08EFEAAB1C}"/>
    <cellStyle name="40% - Ênfase3 9 2" xfId="5916" xr:uid="{F55A301D-8842-43EE-B04D-6BBBDBB9283F}"/>
    <cellStyle name="40% - Ênfase3 9 2 2" xfId="5917" xr:uid="{DFA00978-952E-426E-A2F0-F67E415B8FD8}"/>
    <cellStyle name="40% - Ênfase3 9 3" xfId="5918" xr:uid="{392A0720-4ED1-4611-AEB5-94DB9DD8B0BA}"/>
    <cellStyle name="40% - Ênfase3 9 3 2" xfId="5919" xr:uid="{4622C451-AF86-470E-8331-58FCC994B102}"/>
    <cellStyle name="40% - Ênfase3 9 4" xfId="5920" xr:uid="{315E444C-29C9-4541-95BA-7E691CD7DAAF}"/>
    <cellStyle name="40% - Ênfase3 9 4 2" xfId="5921" xr:uid="{9ADCD9A2-A92A-4F38-96BE-01AB3597E831}"/>
    <cellStyle name="40% - Ênfase3 9 5" xfId="5922" xr:uid="{5F967ACB-978C-46EB-BCDD-A122A6C69A4D}"/>
    <cellStyle name="40% - Ênfase3 9 5 2" xfId="5923" xr:uid="{06547639-9DBD-40C1-81A5-83E905F27C31}"/>
    <cellStyle name="40% - Ênfase3 9 6" xfId="5924" xr:uid="{11A884D2-6FED-4E0A-9DF3-79655B1CCF50}"/>
    <cellStyle name="40% - Ênfase3 9 6 2" xfId="5925" xr:uid="{A3D716B9-1BB3-42C9-9B68-39CB6A7B9309}"/>
    <cellStyle name="40% - Ênfase3 9 7" xfId="5926" xr:uid="{A20D93E2-0757-4053-9186-69939C3DA352}"/>
    <cellStyle name="40% - Ênfase3 9 7 2" xfId="5927" xr:uid="{C503E6FF-A983-43A8-8C31-7A8868B62670}"/>
    <cellStyle name="40% - Ênfase3 9 8" xfId="5928" xr:uid="{E4ECCB7D-34E1-461C-ADA6-C6C793AACC1A}"/>
    <cellStyle name="40% - Ênfase3 9 8 2" xfId="5929" xr:uid="{C861186D-7E7B-4103-B5BD-12FFBC375A20}"/>
    <cellStyle name="40% - Ênfase3 9 9" xfId="5930" xr:uid="{2BB75DB9-F11A-4833-B52D-4FE22A839F18}"/>
    <cellStyle name="40% - Ênfase3 9 9 2" xfId="5931" xr:uid="{02A7E766-6187-41DF-840C-F70D6DECA432}"/>
    <cellStyle name="40% - Ênfase4 10" xfId="5932" xr:uid="{5B9BD4E2-3B6E-437D-B03B-379D9BABCD08}"/>
    <cellStyle name="40% - Ênfase4 10 2" xfId="5933" xr:uid="{E493BB5E-251A-4E52-8C67-6F0230BF934A}"/>
    <cellStyle name="40% - Ênfase4 10 2 2" xfId="5934" xr:uid="{80214241-4991-4C96-94B8-BEE9DE74640B}"/>
    <cellStyle name="40% - Ênfase4 10 3" xfId="5935" xr:uid="{90EB051D-198F-445D-B615-FC54EB4DA8A0}"/>
    <cellStyle name="40% - Ênfase4 10 3 2" xfId="5936" xr:uid="{699726F1-D5DE-40A1-B98C-2EC476888142}"/>
    <cellStyle name="40% - Ênfase4 10 4" xfId="5937" xr:uid="{91D361AF-BCCD-45F4-9379-0326C1EF2D4F}"/>
    <cellStyle name="40% - Ênfase4 10 4 2" xfId="5938" xr:uid="{8B5B3187-2C94-45C5-AC2A-2475BC593248}"/>
    <cellStyle name="40% - Ênfase4 10 5" xfId="5939" xr:uid="{AD7A16ED-2A17-486E-8EDC-8588D6D05AAB}"/>
    <cellStyle name="40% - Ênfase4 10 5 2" xfId="5940" xr:uid="{6A3CA41A-8B99-47DE-B49B-97729ECE7580}"/>
    <cellStyle name="40% - Ênfase4 10 6" xfId="5941" xr:uid="{91AF52D2-BFFB-4F8A-B7B0-B67FA6E65DB3}"/>
    <cellStyle name="40% - Ênfase4 11" xfId="5942" xr:uid="{CCE8F643-9452-464E-85DD-1F28DE1A2E6C}"/>
    <cellStyle name="40% - Ênfase4 11 2" xfId="5943" xr:uid="{4C175D71-E558-44E0-B279-594C4FB0AD7B}"/>
    <cellStyle name="40% - Ênfase4 11 2 2" xfId="5944" xr:uid="{305FCF0F-0027-42F6-8286-CFCEBF647E73}"/>
    <cellStyle name="40% - Ênfase4 11 3" xfId="5945" xr:uid="{C0CFA806-DFEA-43EC-B028-DACAFFCBCCA5}"/>
    <cellStyle name="40% - Ênfase4 11 3 2" xfId="5946" xr:uid="{749B3D61-651E-4CB4-9EC0-0011B43BE697}"/>
    <cellStyle name="40% - Ênfase4 11 4" xfId="5947" xr:uid="{530C109E-4495-4384-8FCF-EA4266B5EA4A}"/>
    <cellStyle name="40% - Ênfase4 11 4 2" xfId="5948" xr:uid="{4B5D7622-F660-4554-99A4-85E2208992C5}"/>
    <cellStyle name="40% - Ênfase4 11 5" xfId="5949" xr:uid="{56906BF9-C063-4AC9-8BF4-F181BDADA126}"/>
    <cellStyle name="40% - Ênfase4 11 5 2" xfId="5950" xr:uid="{20C892D3-1B8E-42B6-8F7B-87BAA2A8C463}"/>
    <cellStyle name="40% - Ênfase4 11 6" xfId="5951" xr:uid="{62ED126A-D589-4A8D-A196-4C90991E3697}"/>
    <cellStyle name="40% - Ênfase4 12" xfId="5952" xr:uid="{639356A1-A3F7-4B89-944F-9E93867FB889}"/>
    <cellStyle name="40% - Ênfase4 12 2" xfId="5953" xr:uid="{C0DE907C-118D-45E7-B4BC-69382CF55ACF}"/>
    <cellStyle name="40% - Ênfase4 12 2 2" xfId="5954" xr:uid="{933D9FEA-BAFE-45D6-B9CB-6B4167BF3724}"/>
    <cellStyle name="40% - Ênfase4 12 3" xfId="5955" xr:uid="{48220D3F-B8F7-4CE2-B057-6DD6E59754CD}"/>
    <cellStyle name="40% - Ênfase4 12 3 2" xfId="5956" xr:uid="{90EAA921-3008-41AC-9B42-51A68017380C}"/>
    <cellStyle name="40% - Ênfase4 12 4" xfId="5957" xr:uid="{C9F7AA51-9B58-4CCC-83FE-9D6DB1B52734}"/>
    <cellStyle name="40% - Ênfase4 12 4 2" xfId="5958" xr:uid="{80BFD8F9-4E16-4640-A8CF-5C4A15102801}"/>
    <cellStyle name="40% - Ênfase4 12 5" xfId="5959" xr:uid="{129F2667-D834-4F9E-BF4F-BB939048AB2A}"/>
    <cellStyle name="40% - Ênfase4 12 5 2" xfId="5960" xr:uid="{2B77432D-E870-46B0-836B-5A487615001D}"/>
    <cellStyle name="40% - Ênfase4 12 6" xfId="5961" xr:uid="{31E2C4DC-E89E-40DC-980D-A09BB0DC0B20}"/>
    <cellStyle name="40% - Ênfase4 13" xfId="5962" xr:uid="{E1BB3E8E-C144-44BC-AB2C-4C109F701B37}"/>
    <cellStyle name="40% - Ênfase4 13 2" xfId="5963" xr:uid="{62CDA076-B2F2-4A20-88E1-A6B6BE1A5C38}"/>
    <cellStyle name="40% - Ênfase4 14" xfId="5964" xr:uid="{AD91A6F3-4AD2-45C1-ABC8-B08CB35BA631}"/>
    <cellStyle name="40% - Ênfase4 14 2" xfId="5965" xr:uid="{79DB24D8-6EE4-42DF-A347-FF3FCA4CFA6A}"/>
    <cellStyle name="40% - Ênfase4 15" xfId="5966" xr:uid="{D2DF4FB0-86C1-4B44-A7F7-EB3AF6835BE0}"/>
    <cellStyle name="40% - Ênfase4 15 2" xfId="5967" xr:uid="{8CEEFBEF-2E41-432D-B413-70207BF34154}"/>
    <cellStyle name="40% - Ênfase4 16" xfId="5968" xr:uid="{D528AF1A-AD30-4D1E-84AF-F88B3BF11F3E}"/>
    <cellStyle name="40% - Ênfase4 16 2" xfId="5969" xr:uid="{BAD5A31D-34B4-4D0C-B996-D73F6CF6A177}"/>
    <cellStyle name="40% - Ênfase4 17" xfId="5970" xr:uid="{3E8A1DEF-3B18-4ECA-B7C9-FD1075DBE868}"/>
    <cellStyle name="40% - Ênfase4 17 2" xfId="5971" xr:uid="{AADA045C-073E-41C8-8F54-9BE46FCFE31E}"/>
    <cellStyle name="40% - Ênfase4 18" xfId="5972" xr:uid="{65EF26AA-0EC2-43D6-9326-0FCFB3B445E5}"/>
    <cellStyle name="40% - Ênfase4 18 2" xfId="5973" xr:uid="{3CDB3DA2-BE38-4F55-9575-FE4EEA2E69F8}"/>
    <cellStyle name="40% - Ênfase4 19" xfId="5974" xr:uid="{E3B094EB-4CD2-4E9F-86F2-B6288EF29514}"/>
    <cellStyle name="40% - Ênfase4 19 2" xfId="5975" xr:uid="{19AD775B-E499-47B4-901E-62BD569A1143}"/>
    <cellStyle name="40% - Ênfase4 2" xfId="5976" xr:uid="{91D93FE3-33C5-4E17-9C22-975BDD5AEEA8}"/>
    <cellStyle name="40% - Ênfase4 2 2" xfId="5977" xr:uid="{FDA98F2A-1DC2-474B-BB81-584A0FBB5597}"/>
    <cellStyle name="40% - Ênfase4 2 2 10" xfId="5978" xr:uid="{844AC312-B453-4B9A-8241-1BFD490F89B9}"/>
    <cellStyle name="40% - Ênfase4 2 2 10 2" xfId="5979" xr:uid="{F0A4F7E4-B53E-4D57-86AA-E9CF4E5A4B11}"/>
    <cellStyle name="40% - Ênfase4 2 2 11" xfId="5980" xr:uid="{BB1EA248-B4EB-4F19-B8CD-997A2AB19B65}"/>
    <cellStyle name="40% - Ênfase4 2 2 11 2" xfId="5981" xr:uid="{FA6E393B-F316-4785-95BB-9E30F8B6FE9C}"/>
    <cellStyle name="40% - Ênfase4 2 2 12" xfId="5982" xr:uid="{0AD78632-AE7C-4E95-BB0D-F1075FDD3921}"/>
    <cellStyle name="40% - Ênfase4 2 2 12 2" xfId="5983" xr:uid="{BF8EF55B-3801-4793-AAB7-178A3AD70B1A}"/>
    <cellStyle name="40% - Ênfase4 2 2 2" xfId="5984" xr:uid="{08D17386-E6B3-43E8-A3C4-6E06BB474E43}"/>
    <cellStyle name="40% - Ênfase4 2 2 2 10" xfId="5985" xr:uid="{C26B8039-C370-406C-A032-1A5E9D4619F0}"/>
    <cellStyle name="40% - Ênfase4 2 2 2 11" xfId="5986" xr:uid="{5AFE61A7-8FFA-4896-80BC-C9A6DBDAF1FA}"/>
    <cellStyle name="40% - Ênfase4 2 2 2 2" xfId="5987" xr:uid="{D949F17A-1EA2-458A-84F6-46B32569E2B2}"/>
    <cellStyle name="40% - Ênfase4 2 2 2 3" xfId="5988" xr:uid="{D32DDDC4-FC3B-4797-AEF1-20F18956A64F}"/>
    <cellStyle name="40% - Ênfase4 2 2 2 4" xfId="5989" xr:uid="{46B49130-D28C-4E4F-AC57-9681B9D747B7}"/>
    <cellStyle name="40% - Ênfase4 2 2 2 5" xfId="5990" xr:uid="{C677A3A2-59B5-4317-A82F-34419EC883D6}"/>
    <cellStyle name="40% - Ênfase4 2 2 2 6" xfId="5991" xr:uid="{B5731BF9-4ABD-4270-BA4C-582670FB516C}"/>
    <cellStyle name="40% - Ênfase4 2 2 2 7" xfId="5992" xr:uid="{4F3AB0BB-16BE-42BC-A9CC-6DC4F54B4F96}"/>
    <cellStyle name="40% - Ênfase4 2 2 2 8" xfId="5993" xr:uid="{2C465528-8502-48F3-AF46-9393E9A24645}"/>
    <cellStyle name="40% - Ênfase4 2 2 2 9" xfId="5994" xr:uid="{BA0B5800-490D-4A51-ABEC-62D4868F11CE}"/>
    <cellStyle name="40% - Ênfase4 2 2 3" xfId="5995" xr:uid="{43721A84-839D-401E-8575-3B2D91522B25}"/>
    <cellStyle name="40% - Ênfase4 2 2 4" xfId="5996" xr:uid="{54C9F250-BF86-4DD5-AD7B-C7F257E8F63A}"/>
    <cellStyle name="40% - Ênfase4 2 2 5" xfId="5997" xr:uid="{4BFDA327-7407-4BA5-978C-28B43DBDB457}"/>
    <cellStyle name="40% - Ênfase4 2 2 5 2" xfId="5998" xr:uid="{592C16BD-8FD5-4D37-8450-5260835A88C2}"/>
    <cellStyle name="40% - Ênfase4 2 2 6" xfId="5999" xr:uid="{6384D73C-3949-4756-83A4-84FC9D26449F}"/>
    <cellStyle name="40% - Ênfase4 2 2 6 2" xfId="6000" xr:uid="{C15225FB-DD23-4400-84FC-9374480AC634}"/>
    <cellStyle name="40% - Ênfase4 2 2 7" xfId="6001" xr:uid="{69B1B5C7-2DDB-4C64-BCC6-7DB31C61C196}"/>
    <cellStyle name="40% - Ênfase4 2 2 7 2" xfId="6002" xr:uid="{8182FDE9-E659-4BF1-97BA-1AD3EF6EFF1C}"/>
    <cellStyle name="40% - Ênfase4 2 2 8" xfId="6003" xr:uid="{6EBF102D-57D7-4B57-9552-3EBE88E1EC38}"/>
    <cellStyle name="40% - Ênfase4 2 2 8 2" xfId="6004" xr:uid="{E92A8499-F790-4F06-9D63-C6DF0C750316}"/>
    <cellStyle name="40% - Ênfase4 2 2 9" xfId="6005" xr:uid="{1C3F3734-EBCD-4F25-B565-089A02306B97}"/>
    <cellStyle name="40% - Ênfase4 2 2 9 2" xfId="6006" xr:uid="{05D0F947-D82F-406B-B69A-690751DAE948}"/>
    <cellStyle name="40% - Ênfase4 2 3" xfId="6007" xr:uid="{F47918AB-0767-491B-82FF-A3349C0AA443}"/>
    <cellStyle name="40% - Ênfase4 2 4" xfId="6008" xr:uid="{2DA9A93F-05A4-49A1-916D-5FDE28D1C775}"/>
    <cellStyle name="40% - Ênfase4 2 5" xfId="6009" xr:uid="{5FFF90EF-938E-4E7B-95BC-1E523A25B154}"/>
    <cellStyle name="40% - Ênfase4 2 5 10" xfId="6010" xr:uid="{228C6455-1487-4D5F-AF3D-A8BBBD628EA7}"/>
    <cellStyle name="40% - Ênfase4 2 5 10 2" xfId="6011" xr:uid="{1C9707B7-3153-4D72-AA6A-ABCD6C0E3C75}"/>
    <cellStyle name="40% - Ênfase4 2 5 2" xfId="6012" xr:uid="{12A8E549-60E3-449D-B3A1-A9F93FD5AE85}"/>
    <cellStyle name="40% - Ênfase4 2 5 2 2" xfId="6013" xr:uid="{C5481980-ADF5-459C-B8FE-7A689BA359E5}"/>
    <cellStyle name="40% - Ênfase4 2 5 3" xfId="6014" xr:uid="{10958426-C8AD-4B29-9945-1582C4EA86A3}"/>
    <cellStyle name="40% - Ênfase4 2 5 3 2" xfId="6015" xr:uid="{F0B3BBA3-D770-45D0-9462-54B0ABA64855}"/>
    <cellStyle name="40% - Ênfase4 2 5 4" xfId="6016" xr:uid="{984E8786-3ECD-412D-B9E5-4688BC6BC5AA}"/>
    <cellStyle name="40% - Ênfase4 2 5 4 2" xfId="6017" xr:uid="{03720E46-B87B-43DA-9BB1-054D3390A596}"/>
    <cellStyle name="40% - Ênfase4 2 5 5" xfId="6018" xr:uid="{76DF228B-F290-474B-A248-857C0899CAF6}"/>
    <cellStyle name="40% - Ênfase4 2 5 5 2" xfId="6019" xr:uid="{8613AD57-8FAA-4F06-9612-E13DE9DDB242}"/>
    <cellStyle name="40% - Ênfase4 2 5 6" xfId="6020" xr:uid="{375A1531-BFE2-4426-94F7-96DAA91D85A0}"/>
    <cellStyle name="40% - Ênfase4 2 5 6 2" xfId="6021" xr:uid="{76AC6949-01CD-4418-80FA-AF1F7446CE46}"/>
    <cellStyle name="40% - Ênfase4 2 5 7" xfId="6022" xr:uid="{B8086632-8410-4A89-907D-A100346003FC}"/>
    <cellStyle name="40% - Ênfase4 2 5 7 2" xfId="6023" xr:uid="{D28DF747-5548-4576-8D10-437F10234F0E}"/>
    <cellStyle name="40% - Ênfase4 2 5 8" xfId="6024" xr:uid="{7A20BB5B-0455-481C-A430-958C6D25372D}"/>
    <cellStyle name="40% - Ênfase4 2 5 8 2" xfId="6025" xr:uid="{F4A029D0-0F96-4CB0-84F5-07A542854890}"/>
    <cellStyle name="40% - Ênfase4 2 5 9" xfId="6026" xr:uid="{8666EA73-BC43-4211-B7FA-2BFC378EA57D}"/>
    <cellStyle name="40% - Ênfase4 2 5 9 2" xfId="6027" xr:uid="{93C673B9-5AB8-4D06-945A-920206BD2228}"/>
    <cellStyle name="40% - Ênfase4 2 6" xfId="6028" xr:uid="{241F08AE-A387-403B-8E70-D1A1DB72C2A6}"/>
    <cellStyle name="40% - Ênfase4 2 6 2" xfId="6029" xr:uid="{DEFC3E69-FD16-4571-98C8-CE060283E43A}"/>
    <cellStyle name="40% - Ênfase4 2 6 2 2" xfId="6030" xr:uid="{6FB05570-D45F-4C6D-8E07-DF32EF18B24F}"/>
    <cellStyle name="40% - Ênfase4 2 6 3" xfId="6031" xr:uid="{046C32E3-7412-4116-A9BB-CBD66954F948}"/>
    <cellStyle name="40% - Ênfase4 2 6 3 2" xfId="6032" xr:uid="{B7384067-280F-4A2E-8A4F-BB7C60745EB4}"/>
    <cellStyle name="40% - Ênfase4 2 6 4" xfId="6033" xr:uid="{82249CBF-14F0-4C92-A159-FDAD85BF0DD9}"/>
    <cellStyle name="40% - Ênfase4 2 6 4 2" xfId="6034" xr:uid="{CA85418C-D36B-47DC-B63E-31A5775A9675}"/>
    <cellStyle name="40% - Ênfase4 2 6 5" xfId="6035" xr:uid="{3210C10B-C4EB-44CA-A2D8-67267A8A82FF}"/>
    <cellStyle name="40% - Ênfase4 2 6 5 2" xfId="6036" xr:uid="{CBF18218-ADC3-4D57-9819-4246823FF629}"/>
    <cellStyle name="40% - Ênfase4 2 6 6" xfId="6037" xr:uid="{6473F6A6-6070-4C2B-A788-4AFC3CE519FD}"/>
    <cellStyle name="40% - Ênfase4 20" xfId="6038" xr:uid="{2E439881-C825-4CC6-943A-C7BDD7FC2426}"/>
    <cellStyle name="40% - Ênfase4 20 2" xfId="6039" xr:uid="{79FAD7F8-0988-4F05-B957-4A8C98147DC5}"/>
    <cellStyle name="40% - Ênfase4 21" xfId="6040" xr:uid="{8C04736E-C924-4E7C-B81B-E0EE0EAC82D1}"/>
    <cellStyle name="40% - Ênfase4 21 2" xfId="6041" xr:uid="{341239DF-FC96-463A-8044-9D0E3EAE3C53}"/>
    <cellStyle name="40% - Ênfase4 22" xfId="6042" xr:uid="{FCC0D750-582A-4A52-AE23-E91D59307EC9}"/>
    <cellStyle name="40% - Ênfase4 22 2" xfId="6043" xr:uid="{98828DEC-668F-41CA-9531-F1A7068F57D0}"/>
    <cellStyle name="40% - Ênfase4 23" xfId="6044" xr:uid="{69091C56-59EC-4EA4-9797-B29E89727DE7}"/>
    <cellStyle name="40% - Ênfase4 23 2" xfId="6045" xr:uid="{D138B7B7-D2CD-4FA3-ACBD-D5261CE3F838}"/>
    <cellStyle name="40% - Ênfase4 24" xfId="6046" xr:uid="{D4E8CC83-7319-460F-A5FE-D900BE09D59A}"/>
    <cellStyle name="40% - Ênfase4 24 2" xfId="6047" xr:uid="{C4C05CFA-57D7-4C73-AD48-50C1E229A6E9}"/>
    <cellStyle name="40% - Ênfase4 25" xfId="6048" xr:uid="{3F129774-0DF5-44B5-A51E-15DC08139C46}"/>
    <cellStyle name="40% - Ênfase4 25 2" xfId="6049" xr:uid="{5B826E67-99E1-466A-A9A1-9BDEFC4DA605}"/>
    <cellStyle name="40% - Ênfase4 26" xfId="6050" xr:uid="{D2639ACA-B1F9-4472-8999-B9BBF214B00F}"/>
    <cellStyle name="40% - Ênfase4 26 2" xfId="6051" xr:uid="{1E46DCDB-931E-4725-8AA4-8B04B7105B97}"/>
    <cellStyle name="40% - Ênfase4 27" xfId="6052" xr:uid="{ECE9F6D8-B949-4864-90CC-D6E7AC40E26E}"/>
    <cellStyle name="40% - Ênfase4 27 2" xfId="6053" xr:uid="{DEA9BBAC-9B0F-4DA3-A259-2EBEBAE0DCFA}"/>
    <cellStyle name="40% - Ênfase4 28" xfId="6054" xr:uid="{7E969F8C-4F52-4062-8220-A8344DDB4D33}"/>
    <cellStyle name="40% - Ênfase4 28 2" xfId="6055" xr:uid="{AC2DB4A1-652E-4C9B-A659-30CD8D4E1F7B}"/>
    <cellStyle name="40% - Ênfase4 29" xfId="6056" xr:uid="{33A6FA98-FE51-4ACB-AF9B-12A01DC62DCE}"/>
    <cellStyle name="40% - Ênfase4 29 2" xfId="6057" xr:uid="{16454A80-8625-4D3A-BD3D-7F52829F4B68}"/>
    <cellStyle name="40% - Ênfase4 3" xfId="6058" xr:uid="{626F25D6-1A2A-4B49-90C1-6F7764DFA88D}"/>
    <cellStyle name="40% - Ênfase4 3 2" xfId="6059" xr:uid="{699E2FCE-213B-4F8C-95FD-67D0504E7A39}"/>
    <cellStyle name="40% - Ênfase4 3 2 10" xfId="6060" xr:uid="{F01DD013-284A-45D2-8352-0144AA9D8A1B}"/>
    <cellStyle name="40% - Ênfase4 3 2 10 2" xfId="6061" xr:uid="{BFE5B170-D433-47D9-AC7E-B6589643C3E2}"/>
    <cellStyle name="40% - Ênfase4 3 2 11" xfId="6062" xr:uid="{C490A71E-E2D5-4676-B5CB-9A3D4AE14514}"/>
    <cellStyle name="40% - Ênfase4 3 2 11 2" xfId="6063" xr:uid="{F113AE3F-348F-40AB-9072-F8E5196C67C0}"/>
    <cellStyle name="40% - Ênfase4 3 2 12" xfId="6064" xr:uid="{CCF8A47A-194E-4C90-BA89-A46312D301B6}"/>
    <cellStyle name="40% - Ênfase4 3 2 12 2" xfId="6065" xr:uid="{C5398868-57C7-4939-97AB-73F3CE7696DF}"/>
    <cellStyle name="40% - Ênfase4 3 2 2" xfId="6066" xr:uid="{C611954B-8D82-43D8-BBEC-833214CB2350}"/>
    <cellStyle name="40% - Ênfase4 3 2 2 10" xfId="6067" xr:uid="{E08FB9BB-BC3D-4DCC-ABB7-72BEF90C604D}"/>
    <cellStyle name="40% - Ênfase4 3 2 2 11" xfId="6068" xr:uid="{CA848737-1A81-4ABE-8AD9-C610DC4D0DED}"/>
    <cellStyle name="40% - Ênfase4 3 2 2 2" xfId="6069" xr:uid="{BC3A6BDA-1737-4572-8676-DA5C484FE397}"/>
    <cellStyle name="40% - Ênfase4 3 2 2 3" xfId="6070" xr:uid="{42F53B88-EEA3-46BC-95DB-7611E329BE8E}"/>
    <cellStyle name="40% - Ênfase4 3 2 2 4" xfId="6071" xr:uid="{B3F52FD1-F5C3-4780-8C56-597195DCFA1D}"/>
    <cellStyle name="40% - Ênfase4 3 2 2 5" xfId="6072" xr:uid="{33FA312B-B78C-4250-A2B2-0360E3616AE4}"/>
    <cellStyle name="40% - Ênfase4 3 2 2 6" xfId="6073" xr:uid="{4B85E9C0-2AEA-4700-B8C3-7D7B36A9C77C}"/>
    <cellStyle name="40% - Ênfase4 3 2 2 7" xfId="6074" xr:uid="{89D8D3E4-8CFE-46F2-AAF0-2EE705A877F3}"/>
    <cellStyle name="40% - Ênfase4 3 2 2 8" xfId="6075" xr:uid="{57CCA22F-91A2-4FCE-9CA8-2FDFC2703C7A}"/>
    <cellStyle name="40% - Ênfase4 3 2 2 9" xfId="6076" xr:uid="{79454A68-EE58-456E-BEE3-62B188DB7891}"/>
    <cellStyle name="40% - Ênfase4 3 2 3" xfId="6077" xr:uid="{A8FE9727-F6CD-41D2-A3EE-344B43D4C76D}"/>
    <cellStyle name="40% - Ênfase4 3 2 4" xfId="6078" xr:uid="{D86E167D-2CB9-47EF-9F7C-DC4C62CBB096}"/>
    <cellStyle name="40% - Ênfase4 3 2 5" xfId="6079" xr:uid="{CA858AE3-DE1B-4594-9F12-8E90FC087354}"/>
    <cellStyle name="40% - Ênfase4 3 2 5 2" xfId="6080" xr:uid="{2FDA9CC9-15F4-46B3-B1B6-99EDCF815B68}"/>
    <cellStyle name="40% - Ênfase4 3 2 6" xfId="6081" xr:uid="{69B83794-74BB-422E-86CA-363ED6667D26}"/>
    <cellStyle name="40% - Ênfase4 3 2 6 2" xfId="6082" xr:uid="{ED5027CC-8965-4C3D-8784-CE0CBB1F894B}"/>
    <cellStyle name="40% - Ênfase4 3 2 7" xfId="6083" xr:uid="{57A182BE-4067-4B22-95BD-C276A90BF5D8}"/>
    <cellStyle name="40% - Ênfase4 3 2 7 2" xfId="6084" xr:uid="{3D6B97AE-FF12-4894-8FE6-25333AFBE061}"/>
    <cellStyle name="40% - Ênfase4 3 2 8" xfId="6085" xr:uid="{6AC9DCDC-DAC1-4E16-BD1E-E9AEA4F3FCA6}"/>
    <cellStyle name="40% - Ênfase4 3 2 8 2" xfId="6086" xr:uid="{47776A00-A953-46B3-96FB-FFD513CDCFFB}"/>
    <cellStyle name="40% - Ênfase4 3 2 9" xfId="6087" xr:uid="{069FE1C8-FC24-4981-9C3E-078644709A75}"/>
    <cellStyle name="40% - Ênfase4 3 2 9 2" xfId="6088" xr:uid="{C939DAD2-EA97-40C1-ADA9-A0439EF02BCE}"/>
    <cellStyle name="40% - Ênfase4 3 3" xfId="6089" xr:uid="{5D26D8C0-A293-417A-9353-8D15B1388F30}"/>
    <cellStyle name="40% - Ênfase4 3 4" xfId="6090" xr:uid="{81B73665-9B87-4FB0-BD89-DD79762F3D70}"/>
    <cellStyle name="40% - Ênfase4 3 5" xfId="6091" xr:uid="{49336DB3-F9BB-4502-8FDC-D3B3EA43A420}"/>
    <cellStyle name="40% - Ênfase4 3 5 10" xfId="6092" xr:uid="{6C7A9019-F5D5-4DBE-A531-345849EBEBE0}"/>
    <cellStyle name="40% - Ênfase4 3 5 10 2" xfId="6093" xr:uid="{79729A57-9019-49E9-917D-6D1F035BA7E9}"/>
    <cellStyle name="40% - Ênfase4 3 5 2" xfId="6094" xr:uid="{08E4644F-CDF3-4245-9F4A-AE7FC1699F3C}"/>
    <cellStyle name="40% - Ênfase4 3 5 2 2" xfId="6095" xr:uid="{45F79874-1081-4CF9-A138-B14CFD599FA3}"/>
    <cellStyle name="40% - Ênfase4 3 5 3" xfId="6096" xr:uid="{6631A719-6DC4-4D68-9532-57FB8352085C}"/>
    <cellStyle name="40% - Ênfase4 3 5 3 2" xfId="6097" xr:uid="{7C167B08-A524-4CB1-A961-C23173979608}"/>
    <cellStyle name="40% - Ênfase4 3 5 4" xfId="6098" xr:uid="{8181F46E-CEDB-4698-A75E-8519FAC65BE8}"/>
    <cellStyle name="40% - Ênfase4 3 5 4 2" xfId="6099" xr:uid="{690245B0-C6AF-4581-87B6-F39E443ACC33}"/>
    <cellStyle name="40% - Ênfase4 3 5 5" xfId="6100" xr:uid="{793FBFE7-522B-472A-A9D9-98302569781D}"/>
    <cellStyle name="40% - Ênfase4 3 5 5 2" xfId="6101" xr:uid="{BEFD5327-0EED-425F-819F-F216E417BCBB}"/>
    <cellStyle name="40% - Ênfase4 3 5 6" xfId="6102" xr:uid="{4D76FFF0-97BB-4E04-88B2-A6FC658A26E2}"/>
    <cellStyle name="40% - Ênfase4 3 5 6 2" xfId="6103" xr:uid="{F34093DA-425D-4CD8-89C0-F63A55CEADCA}"/>
    <cellStyle name="40% - Ênfase4 3 5 7" xfId="6104" xr:uid="{1F998368-7B3E-46D9-B8E7-E4B2896E07EA}"/>
    <cellStyle name="40% - Ênfase4 3 5 7 2" xfId="6105" xr:uid="{0C2F945D-A19C-4AF7-B625-2AB28486ED8B}"/>
    <cellStyle name="40% - Ênfase4 3 5 8" xfId="6106" xr:uid="{4E41233B-C103-4B73-B4BB-2670777D3989}"/>
    <cellStyle name="40% - Ênfase4 3 5 8 2" xfId="6107" xr:uid="{2D06FB25-0D19-436F-9F8C-71334ADD72DB}"/>
    <cellStyle name="40% - Ênfase4 3 5 9" xfId="6108" xr:uid="{41CA3C12-0029-4699-BDC6-1F48D0466F95}"/>
    <cellStyle name="40% - Ênfase4 3 5 9 2" xfId="6109" xr:uid="{F59EF0EA-B423-4F03-9861-0F27D0F78B22}"/>
    <cellStyle name="40% - Ênfase4 3 6" xfId="6110" xr:uid="{B1BFE432-CB24-44D7-B960-DF2A3E31D039}"/>
    <cellStyle name="40% - Ênfase4 3 6 2" xfId="6111" xr:uid="{9301F69A-BE3A-4EFB-8FDB-5CCC98824C1F}"/>
    <cellStyle name="40% - Ênfase4 3 6 2 2" xfId="6112" xr:uid="{2DB97B36-8DB8-4E78-BD86-C1E8FE44B0B9}"/>
    <cellStyle name="40% - Ênfase4 3 6 3" xfId="6113" xr:uid="{CF412A1F-2E72-496E-8915-32E2A28374FB}"/>
    <cellStyle name="40% - Ênfase4 3 6 3 2" xfId="6114" xr:uid="{2BE0F66B-A207-493B-9D00-CD49AF933C76}"/>
    <cellStyle name="40% - Ênfase4 3 6 4" xfId="6115" xr:uid="{25721D95-D22B-4108-A0DB-1C6AD2AA862E}"/>
    <cellStyle name="40% - Ênfase4 3 6 4 2" xfId="6116" xr:uid="{ABF03E9A-A092-44A0-BE99-7E4CE4C3C5B3}"/>
    <cellStyle name="40% - Ênfase4 3 6 5" xfId="6117" xr:uid="{07334B88-BDC8-434B-A53D-0F89F9594657}"/>
    <cellStyle name="40% - Ênfase4 3 6 5 2" xfId="6118" xr:uid="{D19338B3-9283-4082-BD0A-8558E7CA37DD}"/>
    <cellStyle name="40% - Ênfase4 3 6 6" xfId="6119" xr:uid="{99BBF057-5A94-42B7-ADEF-860941A11008}"/>
    <cellStyle name="40% - Ênfase4 30" xfId="6120" xr:uid="{3424B28C-7E98-4B05-AB1A-A986F5E2C3A7}"/>
    <cellStyle name="40% - Ênfase4 30 2" xfId="6121" xr:uid="{8AE4A3A0-6D3D-4495-8244-FB96E1F814B2}"/>
    <cellStyle name="40% - Ênfase4 31" xfId="6122" xr:uid="{6A0B0A8E-E6F2-4460-8EA2-DB5DBD655951}"/>
    <cellStyle name="40% - Ênfase4 31 2" xfId="6123" xr:uid="{07555D9E-50B0-4625-AA28-F1C29CFB43D0}"/>
    <cellStyle name="40% - Ênfase4 32" xfId="6124" xr:uid="{9674334C-BCEA-4314-AD58-0094157726F6}"/>
    <cellStyle name="40% - Ênfase4 32 2" xfId="6125" xr:uid="{6DCEFC54-F750-4732-A045-10B031A67A07}"/>
    <cellStyle name="40% - Ênfase4 33" xfId="6126" xr:uid="{C7331397-30A4-4F0C-800D-643B11D2FC8B}"/>
    <cellStyle name="40% - Ênfase4 33 2" xfId="6127" xr:uid="{2359C468-D43B-47EE-B81F-16AC8ACE8FF9}"/>
    <cellStyle name="40% - Ênfase4 34" xfId="6128" xr:uid="{F1694CE9-88C3-4E7A-AA52-B8F241A377B2}"/>
    <cellStyle name="40% - Ênfase4 34 2" xfId="6129" xr:uid="{21858059-1D1E-4806-A381-BCC18EC3723B}"/>
    <cellStyle name="40% - Ênfase4 35" xfId="6130" xr:uid="{0F6AC0DA-8B91-442E-90F2-AE6DFEBA14B6}"/>
    <cellStyle name="40% - Ênfase4 35 2" xfId="6131" xr:uid="{82831254-F935-497B-AA3F-6FF45CA6E857}"/>
    <cellStyle name="40% - Ênfase4 36" xfId="6132" xr:uid="{EFA3C78B-5F2D-4130-B364-1A9206FE82C6}"/>
    <cellStyle name="40% - Ênfase4 36 2" xfId="6133" xr:uid="{CC0D474A-56B8-495B-8F67-417BC8E99F78}"/>
    <cellStyle name="40% - Ênfase4 37" xfId="6134" xr:uid="{64B3CF53-5601-491A-A33E-FA28C45493DD}"/>
    <cellStyle name="40% - Ênfase4 37 2" xfId="6135" xr:uid="{23AB6715-6057-4114-8890-3882523C158E}"/>
    <cellStyle name="40% - Ênfase4 38" xfId="6136" xr:uid="{2CB79E6A-5D9D-4EE3-A89F-FB3779B37D92}"/>
    <cellStyle name="40% - Ênfase4 38 2" xfId="6137" xr:uid="{61572B93-7C3F-4B5C-93BE-1929920FE05E}"/>
    <cellStyle name="40% - Ênfase4 39" xfId="6138" xr:uid="{2A23D40E-709E-45A6-B277-4355E107E580}"/>
    <cellStyle name="40% - Ênfase4 39 2" xfId="6139" xr:uid="{684D0F5F-3E1C-460E-8F49-726E38609645}"/>
    <cellStyle name="40% - Ênfase4 4" xfId="6140" xr:uid="{6804368F-50B2-4260-8277-322A10618850}"/>
    <cellStyle name="40% - Ênfase4 4 2" xfId="6141" xr:uid="{9ACCC518-4B49-4010-8EB3-9A23A1FBD5ED}"/>
    <cellStyle name="40% - Ênfase4 4 2 10" xfId="6142" xr:uid="{3F445B6B-6B18-4573-B6CF-3D01F6D804E6}"/>
    <cellStyle name="40% - Ênfase4 4 2 10 2" xfId="6143" xr:uid="{A2AA6AA3-18E9-4F41-B326-0B3E99D48798}"/>
    <cellStyle name="40% - Ênfase4 4 2 11" xfId="6144" xr:uid="{27DB502F-22EF-4EBE-8ED1-FBE9801CA3A5}"/>
    <cellStyle name="40% - Ênfase4 4 2 11 2" xfId="6145" xr:uid="{655C368C-E014-48C9-BCDF-C79B5E8CA042}"/>
    <cellStyle name="40% - Ênfase4 4 2 12" xfId="6146" xr:uid="{E7C3D33F-586F-40FF-AEFF-6B08949640DF}"/>
    <cellStyle name="40% - Ênfase4 4 2 12 2" xfId="6147" xr:uid="{A9838364-2A89-4BC3-85A3-5793AD5BD7B9}"/>
    <cellStyle name="40% - Ênfase4 4 2 2" xfId="6148" xr:uid="{DD049372-C1D0-4A49-8AC7-DBAABDEDE8E3}"/>
    <cellStyle name="40% - Ênfase4 4 2 2 10" xfId="6149" xr:uid="{96602C36-A953-4D92-B003-FE70F0C46C8C}"/>
    <cellStyle name="40% - Ênfase4 4 2 2 11" xfId="6150" xr:uid="{60F23908-7D7C-49E0-8431-E93A09BA2451}"/>
    <cellStyle name="40% - Ênfase4 4 2 2 2" xfId="6151" xr:uid="{24765255-7F27-45BF-8D37-35881D5E97C0}"/>
    <cellStyle name="40% - Ênfase4 4 2 2 3" xfId="6152" xr:uid="{55C62260-28A2-4E81-A585-FF086195223A}"/>
    <cellStyle name="40% - Ênfase4 4 2 2 4" xfId="6153" xr:uid="{CE325853-3853-49E2-9C5C-B0F3D01ECA3B}"/>
    <cellStyle name="40% - Ênfase4 4 2 2 5" xfId="6154" xr:uid="{703AB4CE-EB8C-4E77-8263-13162C4B7313}"/>
    <cellStyle name="40% - Ênfase4 4 2 2 6" xfId="6155" xr:uid="{622BA235-09A2-4E89-B3FE-E41FAAE60B52}"/>
    <cellStyle name="40% - Ênfase4 4 2 2 7" xfId="6156" xr:uid="{CD6E0E0E-8EEC-46B7-8472-E2DD9CD470ED}"/>
    <cellStyle name="40% - Ênfase4 4 2 2 8" xfId="6157" xr:uid="{A8F0820B-C322-4135-8AD2-E9700EA78E22}"/>
    <cellStyle name="40% - Ênfase4 4 2 2 9" xfId="6158" xr:uid="{478B5014-94B4-4D26-BA0E-1678200EE4F6}"/>
    <cellStyle name="40% - Ênfase4 4 2 3" xfId="6159" xr:uid="{72F9BD8A-C3AB-436C-AF7F-1EB19C203501}"/>
    <cellStyle name="40% - Ênfase4 4 2 4" xfId="6160" xr:uid="{C86E5214-18AA-4E6E-A0B7-C2CBA94B9386}"/>
    <cellStyle name="40% - Ênfase4 4 2 5" xfId="6161" xr:uid="{09EE84C1-165A-4C4D-8674-2114A84FA1D4}"/>
    <cellStyle name="40% - Ênfase4 4 2 5 2" xfId="6162" xr:uid="{95CC391E-9F38-41DA-80A3-9A548989AA70}"/>
    <cellStyle name="40% - Ênfase4 4 2 6" xfId="6163" xr:uid="{D331CA82-1A78-4EF0-8121-82C073759E04}"/>
    <cellStyle name="40% - Ênfase4 4 2 6 2" xfId="6164" xr:uid="{78AD9E99-A6AC-4B42-9567-E6584044FF5B}"/>
    <cellStyle name="40% - Ênfase4 4 2 7" xfId="6165" xr:uid="{61B3D87D-1B13-4E0B-8CEB-1D93EFFAD35B}"/>
    <cellStyle name="40% - Ênfase4 4 2 7 2" xfId="6166" xr:uid="{7DDA80DB-7DC4-41E1-82FB-1F50A90448C8}"/>
    <cellStyle name="40% - Ênfase4 4 2 8" xfId="6167" xr:uid="{D8C2E993-C0B5-41C6-90FE-8E074A803009}"/>
    <cellStyle name="40% - Ênfase4 4 2 8 2" xfId="6168" xr:uid="{51EC5C9B-3763-42C5-B3CF-4C234E17BC73}"/>
    <cellStyle name="40% - Ênfase4 4 2 9" xfId="6169" xr:uid="{7A1ED1AD-E6C4-47CF-A69E-59026671FB45}"/>
    <cellStyle name="40% - Ênfase4 4 2 9 2" xfId="6170" xr:uid="{81FC8ABE-1D5D-4C8F-A0EC-AD061E0702FA}"/>
    <cellStyle name="40% - Ênfase4 4 3" xfId="6171" xr:uid="{CBFCD804-0775-4B23-9D83-AB0E9966E249}"/>
    <cellStyle name="40% - Ênfase4 4 4" xfId="6172" xr:uid="{6142E185-CE52-4A28-93F9-A9E5ED327D8C}"/>
    <cellStyle name="40% - Ênfase4 4 5" xfId="6173" xr:uid="{556D94C6-354D-4777-8FC2-08682F9CB931}"/>
    <cellStyle name="40% - Ênfase4 4 5 10" xfId="6174" xr:uid="{DDE8A836-9660-4D13-A34F-B6D21F11F818}"/>
    <cellStyle name="40% - Ênfase4 4 5 10 2" xfId="6175" xr:uid="{4AEA1426-7E70-419A-B6CB-113AA7F5AE0D}"/>
    <cellStyle name="40% - Ênfase4 4 5 2" xfId="6176" xr:uid="{BFCADBFD-791D-4DFD-A3C1-8855B42C2B45}"/>
    <cellStyle name="40% - Ênfase4 4 5 2 2" xfId="6177" xr:uid="{925BF1D4-C671-4D36-98E8-04A2EA704C7E}"/>
    <cellStyle name="40% - Ênfase4 4 5 3" xfId="6178" xr:uid="{5F4D25FC-157E-4D1E-9100-4829E99A6A2E}"/>
    <cellStyle name="40% - Ênfase4 4 5 3 2" xfId="6179" xr:uid="{E4CD452D-8EC2-4381-B0B2-40FA5D8A8E50}"/>
    <cellStyle name="40% - Ênfase4 4 5 4" xfId="6180" xr:uid="{68C556ED-BFDC-4340-8A4C-FF8202AF45B7}"/>
    <cellStyle name="40% - Ênfase4 4 5 4 2" xfId="6181" xr:uid="{5E99F747-F57F-4A9C-8A46-63F9D192666D}"/>
    <cellStyle name="40% - Ênfase4 4 5 5" xfId="6182" xr:uid="{346DC0C4-3252-421D-BBB2-9E74175BF37A}"/>
    <cellStyle name="40% - Ênfase4 4 5 5 2" xfId="6183" xr:uid="{1A006BCE-1B6F-477E-9E76-0A84BC6E6893}"/>
    <cellStyle name="40% - Ênfase4 4 5 6" xfId="6184" xr:uid="{C3EF24BA-C382-4881-90E4-23EC03DF44F7}"/>
    <cellStyle name="40% - Ênfase4 4 5 6 2" xfId="6185" xr:uid="{41C89316-46C2-45CF-8E29-1374665B8A05}"/>
    <cellStyle name="40% - Ênfase4 4 5 7" xfId="6186" xr:uid="{BE2ABE6D-4774-4309-88C6-D6DB69CB07F9}"/>
    <cellStyle name="40% - Ênfase4 4 5 7 2" xfId="6187" xr:uid="{81AD133A-8398-4648-B4F7-4DD9049D7D7D}"/>
    <cellStyle name="40% - Ênfase4 4 5 8" xfId="6188" xr:uid="{DC9C04BD-55F8-4F12-A6BE-8D3076EEFB65}"/>
    <cellStyle name="40% - Ênfase4 4 5 8 2" xfId="6189" xr:uid="{7945F79D-C4CC-40EF-AF7A-7B811C45AD07}"/>
    <cellStyle name="40% - Ênfase4 4 5 9" xfId="6190" xr:uid="{FECFF89E-256F-4814-B82C-94A57768C9AB}"/>
    <cellStyle name="40% - Ênfase4 4 5 9 2" xfId="6191" xr:uid="{ACDDD46C-ED23-4A8F-AD5E-3415614D4075}"/>
    <cellStyle name="40% - Ênfase4 4 6" xfId="6192" xr:uid="{003EA377-151B-4AC6-9728-4E8B91BBC729}"/>
    <cellStyle name="40% - Ênfase4 4 6 2" xfId="6193" xr:uid="{543D85DB-F112-4E0F-814F-3E6F1CA89CB8}"/>
    <cellStyle name="40% - Ênfase4 4 6 2 2" xfId="6194" xr:uid="{D4C5536C-A7B3-46B7-AD66-CF165B2C1D16}"/>
    <cellStyle name="40% - Ênfase4 4 6 3" xfId="6195" xr:uid="{CCD828C2-395A-4B33-9EF6-A52CFA6716BC}"/>
    <cellStyle name="40% - Ênfase4 4 6 3 2" xfId="6196" xr:uid="{5EAF2676-5BB7-4B65-B0DE-A28FBCCB237C}"/>
    <cellStyle name="40% - Ênfase4 4 6 4" xfId="6197" xr:uid="{C9ED7436-F89D-4AEE-9A43-981D05623B77}"/>
    <cellStyle name="40% - Ênfase4 4 6 4 2" xfId="6198" xr:uid="{68C2E603-1912-4FAE-8810-0811BD9F5E7E}"/>
    <cellStyle name="40% - Ênfase4 4 6 5" xfId="6199" xr:uid="{409BDABE-AB64-43FD-A218-372C34EC2F74}"/>
    <cellStyle name="40% - Ênfase4 4 6 5 2" xfId="6200" xr:uid="{60E6340D-6673-48DF-ADF3-359A259E9B8E}"/>
    <cellStyle name="40% - Ênfase4 4 6 6" xfId="6201" xr:uid="{AB9F04A3-3513-41AC-AD8A-29EB630F41B1}"/>
    <cellStyle name="40% - Ênfase4 40" xfId="6202" xr:uid="{34AD3B0F-697A-4317-B26D-55F124A1B015}"/>
    <cellStyle name="40% - Ênfase4 40 2" xfId="6203" xr:uid="{11C146D1-8E66-405C-B4F8-93958230D8C1}"/>
    <cellStyle name="40% - Ênfase4 41" xfId="6204" xr:uid="{B87D384C-60D3-48E7-9397-C50DA917A06C}"/>
    <cellStyle name="40% - Ênfase4 41 2" xfId="6205" xr:uid="{5651822D-A37A-4A62-B473-FC98C77C90AF}"/>
    <cellStyle name="40% - Ênfase4 42" xfId="6206" xr:uid="{F5B530CF-E824-4081-8498-AAF4D55EB8B3}"/>
    <cellStyle name="40% - Ênfase4 42 2" xfId="6207" xr:uid="{0BFEA155-140A-41FB-A403-793A655AEF77}"/>
    <cellStyle name="40% - Ênfase4 43" xfId="6208" xr:uid="{D063940E-6D07-4AE1-B49C-EA271612EE02}"/>
    <cellStyle name="40% - Ênfase4 43 2" xfId="6209" xr:uid="{A6B38C6A-3166-4531-ACF6-70D9A952D757}"/>
    <cellStyle name="40% - Ênfase4 44" xfId="6210" xr:uid="{AFFE5A9E-DAFB-4329-9959-803D8E533AA7}"/>
    <cellStyle name="40% - Ênfase4 44 2" xfId="6211" xr:uid="{053F497B-B590-4536-8B72-1425CD596C72}"/>
    <cellStyle name="40% - Ênfase4 45" xfId="6212" xr:uid="{5E1E6D8E-A6E1-4D2D-B6C4-985209154113}"/>
    <cellStyle name="40% - Ênfase4 45 2" xfId="6213" xr:uid="{CBED3379-91CB-4D5A-9C99-734B96A58EE9}"/>
    <cellStyle name="40% - Ênfase4 46" xfId="6214" xr:uid="{8A89E10B-C585-498E-A2C5-E11689F0DBFD}"/>
    <cellStyle name="40% - Ênfase4 46 2" xfId="6215" xr:uid="{6C2E5596-6D01-4C84-BFB5-2417B1B91BED}"/>
    <cellStyle name="40% - Ênfase4 47" xfId="6216" xr:uid="{DEED904E-D294-4B5B-8037-6FCC25C295FB}"/>
    <cellStyle name="40% - Ênfase4 47 2" xfId="6217" xr:uid="{926DFB78-A44D-4C98-B843-A92F22FFDED2}"/>
    <cellStyle name="40% - Ênfase4 48" xfId="6218" xr:uid="{408BB919-5670-4EBE-91EC-DB98AE9C8EB0}"/>
    <cellStyle name="40% - Ênfase4 48 2" xfId="6219" xr:uid="{4975BC7F-59F1-4352-801E-0221830DB9CD}"/>
    <cellStyle name="40% - Ênfase4 49" xfId="6220" xr:uid="{4E3DE14A-36D0-49A6-B7E2-2790AED9F7FC}"/>
    <cellStyle name="40% - Ênfase4 49 2" xfId="6221" xr:uid="{AFAE1CC7-A6DF-45F3-B305-5BFD88748220}"/>
    <cellStyle name="40% - Ênfase4 5" xfId="6222" xr:uid="{5FDAE957-D1CA-47CB-A66E-FDDF274C0BE3}"/>
    <cellStyle name="40% - Ênfase4 5 2" xfId="6223" xr:uid="{6B2BF02D-9F15-49FD-B88A-4891F5D776C6}"/>
    <cellStyle name="40% - Ênfase4 5 2 2" xfId="6224" xr:uid="{C4C3D6DE-3FFA-4C67-BCD1-059CD99781B3}"/>
    <cellStyle name="40% - Ênfase4 5 2 3" xfId="6225" xr:uid="{52853D4D-544F-4238-B73C-A43D6FA27627}"/>
    <cellStyle name="40% - Ênfase4 5 2 4" xfId="6226" xr:uid="{89D838B0-4234-4396-8F42-7D2553E54BA8}"/>
    <cellStyle name="40% - Ênfase4 5 2 5" xfId="6227" xr:uid="{3A08156F-457A-4816-B36E-08E34FD64B0C}"/>
    <cellStyle name="40% - Ênfase4 5 2 5 2" xfId="6228" xr:uid="{09564002-973A-4787-9E6B-F53717FA478D}"/>
    <cellStyle name="40% - Ênfase4 5 2 6" xfId="6229" xr:uid="{459835FB-AB6A-4301-8D86-570C3B63338F}"/>
    <cellStyle name="40% - Ênfase4 5 2 6 2" xfId="6230" xr:uid="{628A97E4-DF00-4B02-907F-B069FDF01192}"/>
    <cellStyle name="40% - Ênfase4 5 2 7" xfId="6231" xr:uid="{40455E3E-DE5E-463C-837A-154D22A70C39}"/>
    <cellStyle name="40% - Ênfase4 5 2 7 2" xfId="6232" xr:uid="{E7D69097-67A6-4FA4-8742-AE02A5BB7C7D}"/>
    <cellStyle name="40% - Ênfase4 5 2 8" xfId="6233" xr:uid="{EFB14222-F9ED-48E8-B227-3DCC58089223}"/>
    <cellStyle name="40% - Ênfase4 5 2 8 2" xfId="6234" xr:uid="{86026B0F-2F68-4B9C-B68E-0D6AA68FDB27}"/>
    <cellStyle name="40% - Ênfase4 5 2 9" xfId="6235" xr:uid="{D27D1BA8-178B-480B-94D6-3DEC645709C0}"/>
    <cellStyle name="40% - Ênfase4 5 3" xfId="6236" xr:uid="{8D236877-D038-4BC2-8C38-162211A107B2}"/>
    <cellStyle name="40% - Ênfase4 5 4" xfId="6237" xr:uid="{C3CEC52A-1E96-4E26-90AF-AECB796D581E}"/>
    <cellStyle name="40% - Ênfase4 5 5" xfId="6238" xr:uid="{ECE3AA05-1D88-4DDB-83D4-17DBBFE5C728}"/>
    <cellStyle name="40% - Ênfase4 5 5 2" xfId="6239" xr:uid="{DBCD5333-F630-4029-ACBA-C81E43E08468}"/>
    <cellStyle name="40% - Ênfase4 5 5 2 2" xfId="6240" xr:uid="{13437923-D011-4486-B8B9-C9B45E6D4B11}"/>
    <cellStyle name="40% - Ênfase4 5 5 3" xfId="6241" xr:uid="{0C070FE8-5A86-4E89-96D6-1A974696E2AE}"/>
    <cellStyle name="40% - Ênfase4 5 5 3 2" xfId="6242" xr:uid="{C2D633A9-DDBA-48E4-8BF6-7D9FA03B9187}"/>
    <cellStyle name="40% - Ênfase4 5 5 4" xfId="6243" xr:uid="{3C1ED79C-54D0-43EA-8F36-8A0E16B18567}"/>
    <cellStyle name="40% - Ênfase4 5 5 4 2" xfId="6244" xr:uid="{96FA0D4A-21EF-43A7-87B0-2E3D967AE005}"/>
    <cellStyle name="40% - Ênfase4 5 5 5" xfId="6245" xr:uid="{13FC4341-0CC6-4BF6-BC26-F73D47B109A8}"/>
    <cellStyle name="40% - Ênfase4 5 5 5 2" xfId="6246" xr:uid="{494252D9-232E-423D-9E9D-FEDC2989E048}"/>
    <cellStyle name="40% - Ênfase4 5 5 6" xfId="6247" xr:uid="{0EFFD318-2F3A-43C4-AFE4-9874DE4AD3EE}"/>
    <cellStyle name="40% - Ênfase4 5 6" xfId="6248" xr:uid="{1333D4B1-A170-4998-B89D-89A07628D3DB}"/>
    <cellStyle name="40% - Ênfase4 5 6 2" xfId="6249" xr:uid="{4D98B79D-805F-4AD9-B8FB-26288B021474}"/>
    <cellStyle name="40% - Ênfase4 5 6 2 2" xfId="6250" xr:uid="{C06F7480-D1BC-48F7-BA0A-9D95DE33A6F1}"/>
    <cellStyle name="40% - Ênfase4 5 6 3" xfId="6251" xr:uid="{1BE6750F-9B58-4772-9FAC-111D94A0A4CA}"/>
    <cellStyle name="40% - Ênfase4 5 6 3 2" xfId="6252" xr:uid="{96F05E23-7735-4C9C-B56F-81ECC0EA9280}"/>
    <cellStyle name="40% - Ênfase4 5 6 4" xfId="6253" xr:uid="{9716A0A3-B557-488C-ACC7-9B0D11ABD088}"/>
    <cellStyle name="40% - Ênfase4 5 6 4 2" xfId="6254" xr:uid="{150BE8D4-F51E-4E3F-B00A-86FBD993F1C4}"/>
    <cellStyle name="40% - Ênfase4 5 6 5" xfId="6255" xr:uid="{123F5197-657F-4B95-AFC9-5CDAC2788590}"/>
    <cellStyle name="40% - Ênfase4 5 6 5 2" xfId="6256" xr:uid="{C6FDDC78-B734-4886-A85E-5A9282FB6B87}"/>
    <cellStyle name="40% - Ênfase4 5 6 6" xfId="6257" xr:uid="{62F2CB15-736A-4FF8-9F37-7FB7952A4568}"/>
    <cellStyle name="40% - Ênfase4 50" xfId="6258" xr:uid="{BAC1F41A-021F-488F-898B-9A598555972E}"/>
    <cellStyle name="40% - Ênfase4 50 2" xfId="6259" xr:uid="{47280B6B-89EA-46DF-9218-D427E4757722}"/>
    <cellStyle name="40% - Ênfase4 51" xfId="6260" xr:uid="{DD5C4C5F-59F7-442F-A7BC-75FCFC1740EA}"/>
    <cellStyle name="40% - Ênfase4 51 2" xfId="6261" xr:uid="{B3B7F9C6-71CB-4D77-994B-D9E8C1638268}"/>
    <cellStyle name="40% - Ênfase4 52" xfId="6262" xr:uid="{ACA761E7-C690-4D88-BFC3-C897B503B8CA}"/>
    <cellStyle name="40% - Ênfase4 52 2" xfId="6263" xr:uid="{D5A4ECE5-A70F-4C41-AE25-E7975F8FCB73}"/>
    <cellStyle name="40% - Ênfase4 53" xfId="6264" xr:uid="{0AA86B5E-41DC-4650-8D82-8B836C011AC1}"/>
    <cellStyle name="40% - Ênfase4 53 2" xfId="6265" xr:uid="{CF91429A-EB37-41DF-BD6C-350C7A7DA1E2}"/>
    <cellStyle name="40% - Ênfase4 54" xfId="6266" xr:uid="{93EBF3FB-1D2D-4841-AB66-99BE0ACD86DF}"/>
    <cellStyle name="40% - Ênfase4 54 2" xfId="6267" xr:uid="{79FA7320-734E-49E4-8649-4DD620C79DDF}"/>
    <cellStyle name="40% - Ênfase4 55" xfId="6268" xr:uid="{59CB3F81-ADED-4D9C-BC2A-A5E39BF68E59}"/>
    <cellStyle name="40% - Ênfase4 55 2" xfId="6269" xr:uid="{F664EA56-1E2A-4755-8358-E313A089B139}"/>
    <cellStyle name="40% - Ênfase4 6" xfId="6270" xr:uid="{A912C0AD-6D56-44F4-9C78-BBCD09AD593D}"/>
    <cellStyle name="40% - Ênfase4 6 10" xfId="6271" xr:uid="{AA8B514E-147B-483F-B14F-99B3CC6FAE54}"/>
    <cellStyle name="40% - Ênfase4 6 10 2" xfId="6272" xr:uid="{83BC5EC2-0BAE-4DA4-A4B7-1C37BE37BA26}"/>
    <cellStyle name="40% - Ênfase4 6 11" xfId="6273" xr:uid="{F2A2970B-0298-4292-BC28-6F808A395FC8}"/>
    <cellStyle name="40% - Ênfase4 6 11 2" xfId="6274" xr:uid="{B5804D0D-F145-4B5C-A7AC-25415DAACC2A}"/>
    <cellStyle name="40% - Ênfase4 6 12" xfId="6275" xr:uid="{6729C12A-BB22-4E93-8D9A-3A0904093D84}"/>
    <cellStyle name="40% - Ênfase4 6 12 2" xfId="6276" xr:uid="{24C39E66-74F9-42A2-9486-F334F4859E53}"/>
    <cellStyle name="40% - Ênfase4 6 13" xfId="6277" xr:uid="{7263509E-79E7-4DAD-9C76-33E328AC7BC6}"/>
    <cellStyle name="40% - Ênfase4 6 13 2" xfId="6278" xr:uid="{AB33DC2C-A076-4165-9E19-84CDE431DDC4}"/>
    <cellStyle name="40% - Ênfase4 6 14" xfId="6279" xr:uid="{27583BCA-9A6C-49FF-9D76-854F9F4BFDCE}"/>
    <cellStyle name="40% - Ênfase4 6 14 2" xfId="6280" xr:uid="{BFBB6D2E-26CA-456B-99FF-E009F4C56650}"/>
    <cellStyle name="40% - Ênfase4 6 15" xfId="6281" xr:uid="{7707F7CD-E6C4-4F4C-97C4-DAE6320EA126}"/>
    <cellStyle name="40% - Ênfase4 6 15 2" xfId="6282" xr:uid="{76A46DD8-B5F0-447A-A62D-3ADDE22BDDEE}"/>
    <cellStyle name="40% - Ênfase4 6 16" xfId="6283" xr:uid="{05E15548-F1C1-46E7-A82A-EA93357125F4}"/>
    <cellStyle name="40% - Ênfase4 6 16 2" xfId="6284" xr:uid="{5720DE3D-59F3-451D-B09C-66A10D283133}"/>
    <cellStyle name="40% - Ênfase4 6 17" xfId="6285" xr:uid="{164D0966-639C-4843-A21A-5A2F02ED80A8}"/>
    <cellStyle name="40% - Ênfase4 6 17 2" xfId="6286" xr:uid="{A2CA9F7C-8C9A-4E8E-AC02-B1833B1FED27}"/>
    <cellStyle name="40% - Ênfase4 6 18" xfId="6287" xr:uid="{63C68994-0CCD-4D23-B1E9-E91BE6FA632D}"/>
    <cellStyle name="40% - Ênfase4 6 18 2" xfId="6288" xr:uid="{B08560B0-1041-498D-9AAB-A0F1A0FB42E6}"/>
    <cellStyle name="40% - Ênfase4 6 19" xfId="6289" xr:uid="{0B55D075-A614-486F-8F41-1AF5FEC63200}"/>
    <cellStyle name="40% - Ênfase4 6 19 2" xfId="6290" xr:uid="{E4BACE87-7795-43AF-A930-C8CAB2E904F8}"/>
    <cellStyle name="40% - Ênfase4 6 2" xfId="6291" xr:uid="{C0B46ED6-DBF2-4238-BA14-88704C928A19}"/>
    <cellStyle name="40% - Ênfase4 6 2 2" xfId="6292" xr:uid="{62E07164-7D6C-47AC-9E94-3D1337A7E631}"/>
    <cellStyle name="40% - Ênfase4 6 2 2 2" xfId="6293" xr:uid="{727B0BBF-0EDA-4BDF-B6A1-6F03A682AE47}"/>
    <cellStyle name="40% - Ênfase4 6 2 3" xfId="6294" xr:uid="{DD14F599-DD06-47FA-8590-97A0B1557E2B}"/>
    <cellStyle name="40% - Ênfase4 6 2 3 2" xfId="6295" xr:uid="{C401DC21-D261-495E-B0B9-AD95F737BA48}"/>
    <cellStyle name="40% - Ênfase4 6 2 4" xfId="6296" xr:uid="{5870FE66-7504-4B2D-9DD1-2D2D92895483}"/>
    <cellStyle name="40% - Ênfase4 6 2 4 2" xfId="6297" xr:uid="{C92A55FF-BC75-4AE9-BDBE-FDD428FE25A8}"/>
    <cellStyle name="40% - Ênfase4 6 2 5" xfId="6298" xr:uid="{2C5D905B-B184-45EB-969D-D07B3670A276}"/>
    <cellStyle name="40% - Ênfase4 6 2 5 2" xfId="6299" xr:uid="{7AC2A072-A6A3-4A42-9E05-07CE24B0B7DA}"/>
    <cellStyle name="40% - Ênfase4 6 2 6" xfId="6300" xr:uid="{8A37C422-EF5D-43C9-B626-A9813FD5938F}"/>
    <cellStyle name="40% - Ênfase4 6 20" xfId="6301" xr:uid="{AB588879-3829-4BFD-85C9-2742ADF41E44}"/>
    <cellStyle name="40% - Ênfase4 6 20 2" xfId="6302" xr:uid="{4558F036-FC7A-4B49-98A2-407F39D25B54}"/>
    <cellStyle name="40% - Ênfase4 6 21" xfId="6303" xr:uid="{1E47CE15-E2D8-48E0-B476-8C23711C5F6A}"/>
    <cellStyle name="40% - Ênfase4 6 21 2" xfId="6304" xr:uid="{F673A14C-2E4D-4158-92AA-5E15BDEB9904}"/>
    <cellStyle name="40% - Ênfase4 6 22" xfId="6305" xr:uid="{649A01A6-2AB9-4CE8-BE2A-ED9FFF2EDC15}"/>
    <cellStyle name="40% - Ênfase4 6 22 2" xfId="6306" xr:uid="{1BC4881F-A1CE-4EDF-A36D-964F282ED9DB}"/>
    <cellStyle name="40% - Ênfase4 6 23" xfId="6307" xr:uid="{14E43036-5548-4774-8AA3-844927BD3368}"/>
    <cellStyle name="40% - Ênfase4 6 23 2" xfId="6308" xr:uid="{29077CF1-6F0A-4FFF-B2C4-DC5C1753AADC}"/>
    <cellStyle name="40% - Ênfase4 6 24" xfId="6309" xr:uid="{3784321D-62DE-4F7E-A7B2-10A99186D0E3}"/>
    <cellStyle name="40% - Ênfase4 6 24 2" xfId="6310" xr:uid="{45FA07F5-7094-477E-B49A-0D0F2EB61060}"/>
    <cellStyle name="40% - Ênfase4 6 25" xfId="6311" xr:uid="{EEDBD602-4869-4BD1-A41C-A91F9BB2B644}"/>
    <cellStyle name="40% - Ênfase4 6 25 2" xfId="6312" xr:uid="{4BAD0F2F-50EF-4772-81F9-CF43A8EF231E}"/>
    <cellStyle name="40% - Ênfase4 6 26" xfId="6313" xr:uid="{D0C23DFA-4011-4E05-861E-9A5C07865132}"/>
    <cellStyle name="40% - Ênfase4 6 26 2" xfId="6314" xr:uid="{AA6B01EA-4B28-4070-B30F-679D794FCB40}"/>
    <cellStyle name="40% - Ênfase4 6 27" xfId="6315" xr:uid="{AEE6A318-6B43-414C-8EBE-A58AE4507108}"/>
    <cellStyle name="40% - Ênfase4 6 27 2" xfId="6316" xr:uid="{7FF701DC-083D-4AA1-9749-CF8A0254D5DE}"/>
    <cellStyle name="40% - Ênfase4 6 28" xfId="6317" xr:uid="{30C1A7E3-1634-4FD0-B0F8-E71E8FCDAF84}"/>
    <cellStyle name="40% - Ênfase4 6 28 2" xfId="6318" xr:uid="{79817B33-FB1C-4675-906C-70997D010FD3}"/>
    <cellStyle name="40% - Ênfase4 6 29" xfId="6319" xr:uid="{951BA050-A4A2-4CC0-97FB-773723D67198}"/>
    <cellStyle name="40% - Ênfase4 6 29 2" xfId="6320" xr:uid="{25A5152E-CCAC-4BF3-83CC-BFA64E188FC5}"/>
    <cellStyle name="40% - Ênfase4 6 3" xfId="6321" xr:uid="{215B253A-FF19-4186-A3DB-69CC9D2DBA86}"/>
    <cellStyle name="40% - Ênfase4 6 3 2" xfId="6322" xr:uid="{05B4F524-24A0-4DAA-994F-7C44B00ABE40}"/>
    <cellStyle name="40% - Ênfase4 6 3 2 2" xfId="6323" xr:uid="{6F125DA7-C582-4DB6-A732-D57B319B0A77}"/>
    <cellStyle name="40% - Ênfase4 6 3 3" xfId="6324" xr:uid="{02ACA46E-A716-4861-9770-858254BAAD83}"/>
    <cellStyle name="40% - Ênfase4 6 3 3 2" xfId="6325" xr:uid="{9BAA6077-E36A-42AC-8CD1-22C906F3A9F4}"/>
    <cellStyle name="40% - Ênfase4 6 3 4" xfId="6326" xr:uid="{B9BD1554-98C3-43F3-99F3-CBD590144952}"/>
    <cellStyle name="40% - Ênfase4 6 3 4 2" xfId="6327" xr:uid="{A095AF55-1C5C-4D72-B2FD-6734CCCAB91E}"/>
    <cellStyle name="40% - Ênfase4 6 3 5" xfId="6328" xr:uid="{A409D601-1542-45A6-9477-F5361A1BECA6}"/>
    <cellStyle name="40% - Ênfase4 6 3 5 2" xfId="6329" xr:uid="{9AF93C5B-5079-4603-A38F-1F8E4A9FC342}"/>
    <cellStyle name="40% - Ênfase4 6 3 6" xfId="6330" xr:uid="{1FED84AF-FB19-4C5A-98E0-7013D53122C8}"/>
    <cellStyle name="40% - Ênfase4 6 30" xfId="6331" xr:uid="{A551061F-9CAD-48B9-AF72-EBCD83A5504D}"/>
    <cellStyle name="40% - Ênfase4 6 30 2" xfId="6332" xr:uid="{E3F8224F-1E8B-4937-B467-EAA3C5B4866F}"/>
    <cellStyle name="40% - Ênfase4 6 31" xfId="6333" xr:uid="{7F366FDE-3737-48B8-9017-23D7BBA64D86}"/>
    <cellStyle name="40% - Ênfase4 6 31 2" xfId="6334" xr:uid="{FE0D4D3D-D2C5-4E56-B398-4D60AF342945}"/>
    <cellStyle name="40% - Ênfase4 6 32" xfId="6335" xr:uid="{87C9AD72-CAD9-40C5-AB68-003ED652F903}"/>
    <cellStyle name="40% - Ênfase4 6 32 2" xfId="6336" xr:uid="{85550FB7-509B-4DB2-9A46-A16B303DE9C1}"/>
    <cellStyle name="40% - Ênfase4 6 33" xfId="6337" xr:uid="{F2CF9E24-C4A4-495E-A129-B2871CC11C01}"/>
    <cellStyle name="40% - Ênfase4 6 33 2" xfId="6338" xr:uid="{E22545BB-A127-4459-BB5D-0FAA8236EEEA}"/>
    <cellStyle name="40% - Ênfase4 6 34" xfId="6339" xr:uid="{38FE68D8-36F2-42D5-8C64-AD8845132BD5}"/>
    <cellStyle name="40% - Ênfase4 6 34 2" xfId="6340" xr:uid="{461B474B-4B2B-4C1C-BFA3-10C6480BC603}"/>
    <cellStyle name="40% - Ênfase4 6 35" xfId="6341" xr:uid="{5FE595A6-56CA-4DCE-9E58-08519053C1B2}"/>
    <cellStyle name="40% - Ênfase4 6 35 2" xfId="6342" xr:uid="{FE565913-6719-4F89-A0D6-036AC6CB9D12}"/>
    <cellStyle name="40% - Ênfase4 6 36" xfId="6343" xr:uid="{21C5D613-1E7B-4E22-B089-A20211CF2C9C}"/>
    <cellStyle name="40% - Ênfase4 6 36 2" xfId="6344" xr:uid="{B6CA143C-6DE3-4D6A-BA84-B7BB19F75964}"/>
    <cellStyle name="40% - Ênfase4 6 37" xfId="6345" xr:uid="{9CB1FDA2-8548-431A-89CC-7B81BCC3E656}"/>
    <cellStyle name="40% - Ênfase4 6 4" xfId="6346" xr:uid="{2BABCDB2-C9AD-4821-A46F-C009A2B682E5}"/>
    <cellStyle name="40% - Ênfase4 6 4 2" xfId="6347" xr:uid="{59AFEC01-BF7B-429D-8710-2CDF0E766E0C}"/>
    <cellStyle name="40% - Ênfase4 6 4 2 2" xfId="6348" xr:uid="{FBC1045C-CD4D-4EE3-925A-6F87264C4B5A}"/>
    <cellStyle name="40% - Ênfase4 6 4 3" xfId="6349" xr:uid="{4B2E2190-D5D6-42B5-8D86-47BC562F42CD}"/>
    <cellStyle name="40% - Ênfase4 6 4 3 2" xfId="6350" xr:uid="{3A05C45F-94B7-471C-8DEB-1E15579AA30A}"/>
    <cellStyle name="40% - Ênfase4 6 4 4" xfId="6351" xr:uid="{1F8FCB7B-CD96-4E09-ACF6-6AE676CBF3AE}"/>
    <cellStyle name="40% - Ênfase4 6 4 4 2" xfId="6352" xr:uid="{CEC7A28E-2345-40CD-8A44-FF1FB871224F}"/>
    <cellStyle name="40% - Ênfase4 6 4 5" xfId="6353" xr:uid="{1FEDC600-9AD8-4141-A732-87671FC333DE}"/>
    <cellStyle name="40% - Ênfase4 6 4 5 2" xfId="6354" xr:uid="{DEC22F5E-3C3A-48A7-B60B-26624DE70083}"/>
    <cellStyle name="40% - Ênfase4 6 4 6" xfId="6355" xr:uid="{660E5EBB-674D-4FD6-9FD2-A93C13146587}"/>
    <cellStyle name="40% - Ênfase4 6 5" xfId="6356" xr:uid="{E3EA547E-2B1B-4684-8E67-7BAAA09F42C0}"/>
    <cellStyle name="40% - Ênfase4 6 5 2" xfId="6357" xr:uid="{A7BE909A-D089-4255-91B9-023133F29F50}"/>
    <cellStyle name="40% - Ênfase4 6 6" xfId="6358" xr:uid="{47F8336E-64DC-405B-B9BB-9B4794A782FF}"/>
    <cellStyle name="40% - Ênfase4 6 6 2" xfId="6359" xr:uid="{4970A14E-228F-451E-819A-5D83C7396D6B}"/>
    <cellStyle name="40% - Ênfase4 6 7" xfId="6360" xr:uid="{B4FE853C-2BE2-4B2F-A0E5-40A805257A50}"/>
    <cellStyle name="40% - Ênfase4 6 7 2" xfId="6361" xr:uid="{3196133B-B7AA-4FD6-8019-FF3B1C3C6EBC}"/>
    <cellStyle name="40% - Ênfase4 6 8" xfId="6362" xr:uid="{DF85C08D-A606-440D-8700-D10DEB6B4C39}"/>
    <cellStyle name="40% - Ênfase4 6 8 2" xfId="6363" xr:uid="{3EDE67FD-083D-4A6B-A828-8EF7BD3DC1A1}"/>
    <cellStyle name="40% - Ênfase4 6 9" xfId="6364" xr:uid="{255F3D36-C780-4A0E-AC9A-8E0B26BE9A4C}"/>
    <cellStyle name="40% - Ênfase4 6 9 2" xfId="6365" xr:uid="{E8B3DA53-25C4-47B4-A8DF-D7A93963F199}"/>
    <cellStyle name="40% - Ênfase4 7" xfId="6366" xr:uid="{A30D3C52-988C-468C-856F-CFBC740BFED3}"/>
    <cellStyle name="40% - Ênfase4 7 10" xfId="6367" xr:uid="{3DC04C04-6317-4D0A-9FF8-5665751BB18F}"/>
    <cellStyle name="40% - Ênfase4 7 10 2" xfId="6368" xr:uid="{C0B9D15F-CB4B-44F2-B5BC-B24D1F39DBCC}"/>
    <cellStyle name="40% - Ênfase4 7 11" xfId="6369" xr:uid="{2A8DD359-C9D4-499F-8697-EC64AA065C5B}"/>
    <cellStyle name="40% - Ênfase4 7 11 2" xfId="6370" xr:uid="{994C1DE5-6EC2-42A3-8F0A-454416407415}"/>
    <cellStyle name="40% - Ênfase4 7 12" xfId="6371" xr:uid="{410E453C-C118-42E1-9538-9A12EB7FADC0}"/>
    <cellStyle name="40% - Ênfase4 7 12 2" xfId="6372" xr:uid="{63B8A4D4-77A1-404B-8812-EA702464DE2B}"/>
    <cellStyle name="40% - Ênfase4 7 13" xfId="6373" xr:uid="{5C172F7B-F322-4FE3-AC64-EDE102B7A1B4}"/>
    <cellStyle name="40% - Ênfase4 7 13 2" xfId="6374" xr:uid="{702F0772-77C2-4D63-B50A-D99AA69AB959}"/>
    <cellStyle name="40% - Ênfase4 7 14" xfId="6375" xr:uid="{5A8897A9-1CD7-4356-A081-6D41E6848FAE}"/>
    <cellStyle name="40% - Ênfase4 7 14 2" xfId="6376" xr:uid="{8366C46C-A0FD-4CB9-A998-F6DD0A2BC1FB}"/>
    <cellStyle name="40% - Ênfase4 7 15" xfId="6377" xr:uid="{E283E8E0-EECC-458D-B3B5-F56E7A4D5050}"/>
    <cellStyle name="40% - Ênfase4 7 15 2" xfId="6378" xr:uid="{134D55DD-0669-48CB-9332-D1C5FAA201A1}"/>
    <cellStyle name="40% - Ênfase4 7 16" xfId="6379" xr:uid="{C8067237-50FD-46DB-8AE4-DE67687F8CE7}"/>
    <cellStyle name="40% - Ênfase4 7 16 2" xfId="6380" xr:uid="{AAC70121-E84D-4D3A-AF91-4213323BABE6}"/>
    <cellStyle name="40% - Ênfase4 7 17" xfId="6381" xr:uid="{94C4E56E-63AB-47CD-9B03-65C4A321A10A}"/>
    <cellStyle name="40% - Ênfase4 7 17 2" xfId="6382" xr:uid="{48137C6E-8768-4E21-9942-6ECE0F421B86}"/>
    <cellStyle name="40% - Ênfase4 7 18" xfId="6383" xr:uid="{E67C4E43-625F-4D48-85D2-5E15E8A08CCF}"/>
    <cellStyle name="40% - Ênfase4 7 18 2" xfId="6384" xr:uid="{B8388748-73CE-4827-BF5D-B5A562FF5E01}"/>
    <cellStyle name="40% - Ênfase4 7 19" xfId="6385" xr:uid="{3C3E67DC-A240-418D-82B5-918CA52635F1}"/>
    <cellStyle name="40% - Ênfase4 7 19 2" xfId="6386" xr:uid="{B41BE9E7-6E37-42D0-9259-FD2149EE23DA}"/>
    <cellStyle name="40% - Ênfase4 7 2" xfId="6387" xr:uid="{48F36B98-3ACE-4B00-9563-496495E9FC40}"/>
    <cellStyle name="40% - Ênfase4 7 2 2" xfId="6388" xr:uid="{254B93F3-3F15-4946-B6B7-D69313BC0D20}"/>
    <cellStyle name="40% - Ênfase4 7 2 2 2" xfId="6389" xr:uid="{23EB6B30-746E-41B4-A72A-7DC218523D7D}"/>
    <cellStyle name="40% - Ênfase4 7 2 3" xfId="6390" xr:uid="{0FEF8A99-981E-4023-B721-9E538C271E04}"/>
    <cellStyle name="40% - Ênfase4 7 2 3 2" xfId="6391" xr:uid="{D68CBA7C-A433-41C3-B249-51D92CE4F326}"/>
    <cellStyle name="40% - Ênfase4 7 2 4" xfId="6392" xr:uid="{23BC78A9-11C4-4737-BCB1-4D4B643DAC6F}"/>
    <cellStyle name="40% - Ênfase4 7 2 4 2" xfId="6393" xr:uid="{E3DC7669-B2FF-4E09-80EF-554097A7D7C9}"/>
    <cellStyle name="40% - Ênfase4 7 2 5" xfId="6394" xr:uid="{63BEC66A-D6C8-4EB0-83F8-4346B3055CAB}"/>
    <cellStyle name="40% - Ênfase4 7 2 5 2" xfId="6395" xr:uid="{62789C06-5CFC-4469-A706-C36BFE3ACB22}"/>
    <cellStyle name="40% - Ênfase4 7 2 6" xfId="6396" xr:uid="{FE01AAF4-3087-46A9-A0A5-80F3020ED253}"/>
    <cellStyle name="40% - Ênfase4 7 20" xfId="6397" xr:uid="{646DDC9E-7B66-4051-8BB8-11ED85C049FD}"/>
    <cellStyle name="40% - Ênfase4 7 20 2" xfId="6398" xr:uid="{8722AAAC-E975-44E7-B66B-8DDDF1ED61CB}"/>
    <cellStyle name="40% - Ênfase4 7 21" xfId="6399" xr:uid="{F78BDC54-445F-4738-BD23-B9660AAC6886}"/>
    <cellStyle name="40% - Ênfase4 7 21 2" xfId="6400" xr:uid="{1085477B-E5D0-4C00-A28D-C3035BCD0581}"/>
    <cellStyle name="40% - Ênfase4 7 22" xfId="6401" xr:uid="{80B06547-F259-4872-A29B-85DD9C2EDC77}"/>
    <cellStyle name="40% - Ênfase4 7 22 2" xfId="6402" xr:uid="{A26150DF-37E1-4800-9B23-802B1F370BDC}"/>
    <cellStyle name="40% - Ênfase4 7 23" xfId="6403" xr:uid="{262CE9FC-BA94-4FA0-8E61-416BE031BFF1}"/>
    <cellStyle name="40% - Ênfase4 7 23 2" xfId="6404" xr:uid="{41268F4B-CBA1-4659-92BE-28C94F3D8311}"/>
    <cellStyle name="40% - Ênfase4 7 24" xfId="6405" xr:uid="{C650377B-333C-431D-A141-265F27727B66}"/>
    <cellStyle name="40% - Ênfase4 7 24 2" xfId="6406" xr:uid="{12BE3DDA-014A-4174-A2B5-DBCF41FE6827}"/>
    <cellStyle name="40% - Ênfase4 7 25" xfId="6407" xr:uid="{113CB4E1-6502-4A86-A939-2BF0603B0B5E}"/>
    <cellStyle name="40% - Ênfase4 7 25 2" xfId="6408" xr:uid="{E53913DB-16B0-47F3-94F8-33B51BCBD512}"/>
    <cellStyle name="40% - Ênfase4 7 26" xfId="6409" xr:uid="{DD0CA69B-63B6-44E2-9ACE-82B5AA06803F}"/>
    <cellStyle name="40% - Ênfase4 7 26 2" xfId="6410" xr:uid="{D58CBDA8-AF48-4933-A96C-5ED663CEC388}"/>
    <cellStyle name="40% - Ênfase4 7 27" xfId="6411" xr:uid="{9F679D27-1708-40DA-AE52-E3ED1E0E4F14}"/>
    <cellStyle name="40% - Ênfase4 7 27 2" xfId="6412" xr:uid="{54C7CB9E-5AA9-420F-878E-75E96E71D026}"/>
    <cellStyle name="40% - Ênfase4 7 28" xfId="6413" xr:uid="{64171492-31BB-42EA-96DC-2852F2B25704}"/>
    <cellStyle name="40% - Ênfase4 7 28 2" xfId="6414" xr:uid="{7E1F9361-35F4-4E05-B168-E73A3F090C0D}"/>
    <cellStyle name="40% - Ênfase4 7 29" xfId="6415" xr:uid="{640A37A5-22B3-4BBB-8E54-6B8B2A550F67}"/>
    <cellStyle name="40% - Ênfase4 7 29 2" xfId="6416" xr:uid="{AB052205-D52F-467A-A4B2-E16A2A62CF7F}"/>
    <cellStyle name="40% - Ênfase4 7 3" xfId="6417" xr:uid="{02C04A6E-5ED0-429C-A8DF-2988FAE73C06}"/>
    <cellStyle name="40% - Ênfase4 7 3 2" xfId="6418" xr:uid="{EB27765F-B06F-4B48-BBDF-BF927DD92984}"/>
    <cellStyle name="40% - Ênfase4 7 3 2 2" xfId="6419" xr:uid="{6F9F0A43-7785-4B05-9A8F-4173AA21C5AE}"/>
    <cellStyle name="40% - Ênfase4 7 3 3" xfId="6420" xr:uid="{1B580045-8A5B-4D54-BC05-B8CE5BCCC7EC}"/>
    <cellStyle name="40% - Ênfase4 7 3 3 2" xfId="6421" xr:uid="{B99BC3A7-72C7-46B5-A147-035F2E4F6AD0}"/>
    <cellStyle name="40% - Ênfase4 7 3 4" xfId="6422" xr:uid="{B0774114-D6E4-443E-809E-00EE00E098C7}"/>
    <cellStyle name="40% - Ênfase4 7 3 4 2" xfId="6423" xr:uid="{00C504D3-42B4-4245-89AE-3EA2035E43E0}"/>
    <cellStyle name="40% - Ênfase4 7 3 5" xfId="6424" xr:uid="{F52BE9EF-4957-4A83-9CE2-1B1E3B47B0D6}"/>
    <cellStyle name="40% - Ênfase4 7 3 5 2" xfId="6425" xr:uid="{61F210DD-D886-4463-A458-32343BD5E969}"/>
    <cellStyle name="40% - Ênfase4 7 3 6" xfId="6426" xr:uid="{364D43F8-5B29-47A7-98A8-2DC27310B21B}"/>
    <cellStyle name="40% - Ênfase4 7 30" xfId="6427" xr:uid="{4C6BB2AB-4AFD-4372-8032-685236205A75}"/>
    <cellStyle name="40% - Ênfase4 7 30 2" xfId="6428" xr:uid="{B52CA26B-A1BA-4179-B078-63C9045C7522}"/>
    <cellStyle name="40% - Ênfase4 7 31" xfId="6429" xr:uid="{266BF0CB-29C0-4653-9AF5-2BAAAD8EEED6}"/>
    <cellStyle name="40% - Ênfase4 7 31 2" xfId="6430" xr:uid="{CE7D4ECB-9E09-468E-8A30-B063C4393A00}"/>
    <cellStyle name="40% - Ênfase4 7 32" xfId="6431" xr:uid="{15C643BC-1DEE-46B6-BDD9-C6C596F37BB1}"/>
    <cellStyle name="40% - Ênfase4 7 32 2" xfId="6432" xr:uid="{14A0CA5D-E84F-4A50-B907-02FEB96BDD69}"/>
    <cellStyle name="40% - Ênfase4 7 33" xfId="6433" xr:uid="{665EACF2-F194-4029-8C87-FFCAFC75A711}"/>
    <cellStyle name="40% - Ênfase4 7 33 2" xfId="6434" xr:uid="{F2D5D31A-F8C6-4CD6-93AA-47CAB4E2B4AD}"/>
    <cellStyle name="40% - Ênfase4 7 34" xfId="6435" xr:uid="{E68FE59E-1F3B-48C8-9442-7EC9969506A4}"/>
    <cellStyle name="40% - Ênfase4 7 34 2" xfId="6436" xr:uid="{1CC57623-2328-4A3D-B22A-580208B2D0E2}"/>
    <cellStyle name="40% - Ênfase4 7 35" xfId="6437" xr:uid="{3097F97F-2695-4B9B-A0B1-169B09DDC0A7}"/>
    <cellStyle name="40% - Ênfase4 7 35 2" xfId="6438" xr:uid="{49B86A0A-0526-443F-8C13-C38C5E23B2A1}"/>
    <cellStyle name="40% - Ênfase4 7 36" xfId="6439" xr:uid="{EB86E74A-759B-4DC1-8CC6-E7D74172FD6C}"/>
    <cellStyle name="40% - Ênfase4 7 36 2" xfId="6440" xr:uid="{3C657795-206B-430A-A7F8-24B067B772D1}"/>
    <cellStyle name="40% - Ênfase4 7 37" xfId="6441" xr:uid="{57339541-F5C5-4BB7-8794-8CA4C5D38DBE}"/>
    <cellStyle name="40% - Ênfase4 7 4" xfId="6442" xr:uid="{D4E4730E-6AB1-45A8-93AA-A8F522D19651}"/>
    <cellStyle name="40% - Ênfase4 7 4 2" xfId="6443" xr:uid="{3447ABE9-3442-45F4-9972-144056127249}"/>
    <cellStyle name="40% - Ênfase4 7 4 2 2" xfId="6444" xr:uid="{A99E9B9A-ED07-4B98-BCC1-6BADF18CEF01}"/>
    <cellStyle name="40% - Ênfase4 7 4 3" xfId="6445" xr:uid="{5B7B595A-9632-48FC-8CD4-C6282E7FCAEC}"/>
    <cellStyle name="40% - Ênfase4 7 4 3 2" xfId="6446" xr:uid="{80C407FB-F9DE-49B0-85A0-93F7D6970EC6}"/>
    <cellStyle name="40% - Ênfase4 7 4 4" xfId="6447" xr:uid="{BF9013B9-A47E-411A-8036-C05D96741CB1}"/>
    <cellStyle name="40% - Ênfase4 7 4 4 2" xfId="6448" xr:uid="{82DFE10C-52EE-443B-B702-FE236D4DD403}"/>
    <cellStyle name="40% - Ênfase4 7 4 5" xfId="6449" xr:uid="{1DBCE5A4-FEBD-4435-B3D5-A4E5407103D8}"/>
    <cellStyle name="40% - Ênfase4 7 4 5 2" xfId="6450" xr:uid="{4F5BA719-E38F-4B60-9D07-4114832995B7}"/>
    <cellStyle name="40% - Ênfase4 7 4 6" xfId="6451" xr:uid="{FE37D7D3-5A4B-4CCA-B84D-A6B96F358603}"/>
    <cellStyle name="40% - Ênfase4 7 5" xfId="6452" xr:uid="{132FF1E5-CA05-46F3-8507-027B640C9B7F}"/>
    <cellStyle name="40% - Ênfase4 7 5 2" xfId="6453" xr:uid="{6A05B1B5-623F-4FA7-9B8C-A03D1A383842}"/>
    <cellStyle name="40% - Ênfase4 7 6" xfId="6454" xr:uid="{B9C6C8D3-CC5C-4D91-B1CD-016FA07D4C08}"/>
    <cellStyle name="40% - Ênfase4 7 6 2" xfId="6455" xr:uid="{31310510-D752-41EB-8BAD-F98DF5BCB90F}"/>
    <cellStyle name="40% - Ênfase4 7 7" xfId="6456" xr:uid="{802B92BD-7E2D-4720-8583-BEE056449647}"/>
    <cellStyle name="40% - Ênfase4 7 7 2" xfId="6457" xr:uid="{C4072A6C-3497-4F0C-997E-28986C16B24F}"/>
    <cellStyle name="40% - Ênfase4 7 8" xfId="6458" xr:uid="{BA1037D4-56BC-437E-BCC4-A88E63FDA85F}"/>
    <cellStyle name="40% - Ênfase4 7 8 2" xfId="6459" xr:uid="{B22D660E-D926-49EB-9F67-D576F2A34BB2}"/>
    <cellStyle name="40% - Ênfase4 7 9" xfId="6460" xr:uid="{0195A08E-EC51-41CD-AE06-B9AD32DEAC27}"/>
    <cellStyle name="40% - Ênfase4 7 9 2" xfId="6461" xr:uid="{53B66EFE-900B-4255-B37E-FCFD94D6A37C}"/>
    <cellStyle name="40% - Ênfase4 8" xfId="6462" xr:uid="{FA7C340A-4485-419B-9B9B-B1F39BEBB919}"/>
    <cellStyle name="40% - Ênfase4 8 10" xfId="6463" xr:uid="{ECF0FF23-AC28-444A-8F74-3DF8E1D03CCC}"/>
    <cellStyle name="40% - Ênfase4 8 10 2" xfId="6464" xr:uid="{55A418C7-8556-400C-90F4-8EEC196D1F88}"/>
    <cellStyle name="40% - Ênfase4 8 2" xfId="6465" xr:uid="{5D66E285-2312-4DD4-9FDC-443658C0690F}"/>
    <cellStyle name="40% - Ênfase4 8 2 2" xfId="6466" xr:uid="{817174F5-56F9-4EAB-AC89-341EDE041A2D}"/>
    <cellStyle name="40% - Ênfase4 8 3" xfId="6467" xr:uid="{680038DD-9B33-4D59-8C3B-101A53A32DB5}"/>
    <cellStyle name="40% - Ênfase4 8 3 2" xfId="6468" xr:uid="{666CAAD1-9861-4DBC-9DDA-5C8E752DCDD5}"/>
    <cellStyle name="40% - Ênfase4 8 4" xfId="6469" xr:uid="{832EAF9C-CB69-4315-A1EC-E5B333E1C2F2}"/>
    <cellStyle name="40% - Ênfase4 8 4 2" xfId="6470" xr:uid="{FCB5744C-5E2C-44EB-94E3-EDA0E406C2C4}"/>
    <cellStyle name="40% - Ênfase4 8 5" xfId="6471" xr:uid="{AA400115-BD09-46C1-A6E7-3A42A0BB960A}"/>
    <cellStyle name="40% - Ênfase4 8 5 2" xfId="6472" xr:uid="{AC1083CF-A7F7-4347-BD5C-B4CBA2F44F32}"/>
    <cellStyle name="40% - Ênfase4 8 6" xfId="6473" xr:uid="{FD9837DB-2F66-4043-8DAF-9CACE183F2E0}"/>
    <cellStyle name="40% - Ênfase4 8 6 2" xfId="6474" xr:uid="{21466C98-ABC5-4A13-B517-33566EE4F5D7}"/>
    <cellStyle name="40% - Ênfase4 8 7" xfId="6475" xr:uid="{CD5DFF7E-D586-4A73-B13A-96B759933681}"/>
    <cellStyle name="40% - Ênfase4 8 7 2" xfId="6476" xr:uid="{F2F1BC11-F2A4-487A-A2ED-6C074174D39F}"/>
    <cellStyle name="40% - Ênfase4 8 8" xfId="6477" xr:uid="{8562E470-00C1-40E9-8483-4122E69112F9}"/>
    <cellStyle name="40% - Ênfase4 8 8 2" xfId="6478" xr:uid="{32F481A1-A03E-442A-95C3-D1A9D8EBD9E1}"/>
    <cellStyle name="40% - Ênfase4 8 9" xfId="6479" xr:uid="{271D14F9-00BF-4B48-9ED7-18B497D28E0C}"/>
    <cellStyle name="40% - Ênfase4 8 9 2" xfId="6480" xr:uid="{7D7C0659-D2B2-4137-96BA-40C7358CEC06}"/>
    <cellStyle name="40% - Ênfase4 9" xfId="6481" xr:uid="{A685950A-B4C9-4CC6-A716-FA0264C190AC}"/>
    <cellStyle name="40% - Ênfase4 9 10" xfId="6482" xr:uid="{76338EA9-C445-4413-BED3-EBE6B06A4687}"/>
    <cellStyle name="40% - Ênfase4 9 10 2" xfId="6483" xr:uid="{15C5F122-CB34-4BED-AC79-7FDCA0C5ADC5}"/>
    <cellStyle name="40% - Ênfase4 9 11" xfId="6484" xr:uid="{FDF147A2-FE76-4575-8FB7-7AE64DEE6FDD}"/>
    <cellStyle name="40% - Ênfase4 9 12" xfId="6485" xr:uid="{3D5878BB-A38B-49D6-A608-F845E0D8947F}"/>
    <cellStyle name="40% - Ênfase4 9 2" xfId="6486" xr:uid="{3FCE3F37-B0B9-436A-9E8B-2EEEBD5DCC23}"/>
    <cellStyle name="40% - Ênfase4 9 2 2" xfId="6487" xr:uid="{EFAFFF48-9FF1-4018-B24B-B7BD4F6B769D}"/>
    <cellStyle name="40% - Ênfase4 9 3" xfId="6488" xr:uid="{86777775-79A0-4316-9E07-148A8EAD650E}"/>
    <cellStyle name="40% - Ênfase4 9 3 2" xfId="6489" xr:uid="{2804ADEA-A0EB-46A4-8D66-1C362B0E2881}"/>
    <cellStyle name="40% - Ênfase4 9 4" xfId="6490" xr:uid="{C356E166-C062-493E-8E02-47C6F1975D0C}"/>
    <cellStyle name="40% - Ênfase4 9 4 2" xfId="6491" xr:uid="{626EE8F9-F57F-4F8D-A70B-4A5703F36C25}"/>
    <cellStyle name="40% - Ênfase4 9 5" xfId="6492" xr:uid="{A4E9A496-7BE4-4DBB-91F8-6F0023FB5565}"/>
    <cellStyle name="40% - Ênfase4 9 5 2" xfId="6493" xr:uid="{5D2B2C7D-31D7-4788-B437-17C87CC75FCD}"/>
    <cellStyle name="40% - Ênfase4 9 6" xfId="6494" xr:uid="{8EE0B697-BF1C-4EBD-8FAA-157391B627A2}"/>
    <cellStyle name="40% - Ênfase4 9 6 2" xfId="6495" xr:uid="{C70449C7-0284-4A25-9377-F89C4A31F324}"/>
    <cellStyle name="40% - Ênfase4 9 7" xfId="6496" xr:uid="{5B665768-C8A4-4366-9D91-C24DDBADB714}"/>
    <cellStyle name="40% - Ênfase4 9 7 2" xfId="6497" xr:uid="{96789964-16DB-416A-9895-D37C415136A4}"/>
    <cellStyle name="40% - Ênfase4 9 8" xfId="6498" xr:uid="{6E026A3F-8258-4526-9C0D-9CA0F4FE2072}"/>
    <cellStyle name="40% - Ênfase4 9 8 2" xfId="6499" xr:uid="{D900B22A-25FA-49DA-AA49-C9436CBE73D9}"/>
    <cellStyle name="40% - Ênfase4 9 9" xfId="6500" xr:uid="{E023ACF1-A21E-4F95-B1AD-A4C9166D4D76}"/>
    <cellStyle name="40% - Ênfase4 9 9 2" xfId="6501" xr:uid="{A6CF817E-9ABC-4387-837F-0A6F0515EA20}"/>
    <cellStyle name="40% - Ênfase5 10" xfId="6502" xr:uid="{CEABDAA6-87AA-43EA-B166-58353DC74EC1}"/>
    <cellStyle name="40% - Ênfase5 10 2" xfId="6503" xr:uid="{E03A9C23-E394-4A4E-BEF2-10DDADB70170}"/>
    <cellStyle name="40% - Ênfase5 10 2 2" xfId="6504" xr:uid="{B0ECD97B-CCF0-4A8F-8C5B-4D85597D3D45}"/>
    <cellStyle name="40% - Ênfase5 10 3" xfId="6505" xr:uid="{DBC05EFF-2F7A-4E80-9C4E-2B4E76C4F811}"/>
    <cellStyle name="40% - Ênfase5 10 3 2" xfId="6506" xr:uid="{2CE65610-5E35-4AD3-952C-0C4B15C4227A}"/>
    <cellStyle name="40% - Ênfase5 10 4" xfId="6507" xr:uid="{820C38AE-0FA5-49C9-9DA6-80754B7AE92C}"/>
    <cellStyle name="40% - Ênfase5 10 4 2" xfId="6508" xr:uid="{93E7B70B-4433-46A7-BC69-68454389F348}"/>
    <cellStyle name="40% - Ênfase5 10 5" xfId="6509" xr:uid="{358E2D69-5116-43BF-9A59-A7EA4167096C}"/>
    <cellStyle name="40% - Ênfase5 10 5 2" xfId="6510" xr:uid="{ECE3B222-0583-4179-A00B-E5EE99BBC3FA}"/>
    <cellStyle name="40% - Ênfase5 10 6" xfId="6511" xr:uid="{E39B14DC-EAC2-43B4-B442-E7FAD4F8FC8D}"/>
    <cellStyle name="40% - Ênfase5 11" xfId="6512" xr:uid="{6CE71596-5B94-44A8-BC83-1EEE5976A80E}"/>
    <cellStyle name="40% - Ênfase5 11 2" xfId="6513" xr:uid="{C386EDC7-614A-4411-A4FA-88FC57031608}"/>
    <cellStyle name="40% - Ênfase5 11 2 2" xfId="6514" xr:uid="{3124DBB5-B373-4FF0-99C4-C03945E7C31B}"/>
    <cellStyle name="40% - Ênfase5 11 3" xfId="6515" xr:uid="{3C9C1134-7490-464C-82F3-F33FF4097477}"/>
    <cellStyle name="40% - Ênfase5 11 3 2" xfId="6516" xr:uid="{DF914770-7046-4D0D-8A01-E349DE0033FA}"/>
    <cellStyle name="40% - Ênfase5 11 4" xfId="6517" xr:uid="{63206899-61BC-49C2-A625-0791818695F4}"/>
    <cellStyle name="40% - Ênfase5 11 4 2" xfId="6518" xr:uid="{20677547-7957-4B33-A401-93F6AD51ABB6}"/>
    <cellStyle name="40% - Ênfase5 11 5" xfId="6519" xr:uid="{722A10A7-D5C7-4749-A9BA-1FFDAFB6D0E1}"/>
    <cellStyle name="40% - Ênfase5 11 5 2" xfId="6520" xr:uid="{F3F66C57-3729-494E-AEB9-8E6F0409AE60}"/>
    <cellStyle name="40% - Ênfase5 11 6" xfId="6521" xr:uid="{AFBAB3BB-47E2-4E6A-8A02-72E66D91B4E7}"/>
    <cellStyle name="40% - Ênfase5 12" xfId="6522" xr:uid="{CA322A42-25A7-476E-8B36-9A140DC61B33}"/>
    <cellStyle name="40% - Ênfase5 12 2" xfId="6523" xr:uid="{9897D1BC-5942-4BFE-8761-0662AE95CC28}"/>
    <cellStyle name="40% - Ênfase5 12 2 2" xfId="6524" xr:uid="{6782383A-AA10-4C58-A78C-77FF6C8C3DC2}"/>
    <cellStyle name="40% - Ênfase5 12 3" xfId="6525" xr:uid="{BCCB2D93-23CE-407E-8730-F172ECCA53C3}"/>
    <cellStyle name="40% - Ênfase5 12 3 2" xfId="6526" xr:uid="{F1886E38-9E34-4E17-B34B-64B39970FCBC}"/>
    <cellStyle name="40% - Ênfase5 12 4" xfId="6527" xr:uid="{281AFAE3-9DD1-41BA-8632-948D156246CA}"/>
    <cellStyle name="40% - Ênfase5 12 4 2" xfId="6528" xr:uid="{1D5E307D-07C5-4545-AFBB-440F86752624}"/>
    <cellStyle name="40% - Ênfase5 12 5" xfId="6529" xr:uid="{BB1532F4-D6C8-4C1F-9960-D7ACF204C5D9}"/>
    <cellStyle name="40% - Ênfase5 12 5 2" xfId="6530" xr:uid="{DDFEB442-F642-4EC7-B96A-97014E2C3401}"/>
    <cellStyle name="40% - Ênfase5 12 6" xfId="6531" xr:uid="{C6311FC5-21E5-4869-9518-D55E5E977C5B}"/>
    <cellStyle name="40% - Ênfase5 13" xfId="6532" xr:uid="{3E7C5D51-913D-4A3E-A4B8-41A7B822F911}"/>
    <cellStyle name="40% - Ênfase5 13 2" xfId="6533" xr:uid="{35F7C2C5-7144-47CC-89A8-54ED70661235}"/>
    <cellStyle name="40% - Ênfase5 14" xfId="6534" xr:uid="{417E95D6-0FC9-461E-95A2-F274B5AE25A8}"/>
    <cellStyle name="40% - Ênfase5 14 2" xfId="6535" xr:uid="{EE1F9BC8-60FD-44E5-9CBE-867AD7773542}"/>
    <cellStyle name="40% - Ênfase5 15" xfId="6536" xr:uid="{33E7C1D6-AEEE-4CF0-8056-23607351D3FD}"/>
    <cellStyle name="40% - Ênfase5 15 2" xfId="6537" xr:uid="{4E304486-80BE-4140-B8AB-392BABAB1A75}"/>
    <cellStyle name="40% - Ênfase5 16" xfId="6538" xr:uid="{468735FE-77EA-4A66-A2AC-71FA934403A1}"/>
    <cellStyle name="40% - Ênfase5 16 2" xfId="6539" xr:uid="{252D0306-12AE-41C3-9F74-2912AE3FEBB7}"/>
    <cellStyle name="40% - Ênfase5 17" xfId="6540" xr:uid="{AB308B67-6B68-4D75-B9C3-974759DB549D}"/>
    <cellStyle name="40% - Ênfase5 17 2" xfId="6541" xr:uid="{64A7BEA5-C8C6-4233-8148-9BD7C8D3619B}"/>
    <cellStyle name="40% - Ênfase5 18" xfId="6542" xr:uid="{1B8D60A8-CEFC-445C-ABD2-4E2C231FEF1B}"/>
    <cellStyle name="40% - Ênfase5 18 2" xfId="6543" xr:uid="{D8EC69D5-6FF4-4C44-9BAB-63D13E7D08A7}"/>
    <cellStyle name="40% - Ênfase5 19" xfId="6544" xr:uid="{F21729DC-545D-4430-9299-4F89554C5E35}"/>
    <cellStyle name="40% - Ênfase5 19 2" xfId="6545" xr:uid="{F149BEF0-99DF-44B5-AD84-88C3D0085ED8}"/>
    <cellStyle name="40% - Ênfase5 2" xfId="6546" xr:uid="{1195410A-EE81-4FC8-8468-438CC8FBC6A4}"/>
    <cellStyle name="40% - Ênfase5 2 2" xfId="6547" xr:uid="{9EC0B383-5BF2-4E1B-B4D1-3C06AFF4D063}"/>
    <cellStyle name="40% - Ênfase5 2 2 10" xfId="6548" xr:uid="{93027306-1A1D-44F2-97E6-F1E19F9A3286}"/>
    <cellStyle name="40% - Ênfase5 2 2 10 2" xfId="6549" xr:uid="{4B32CBF4-E67D-4DAE-9F8A-A8BD6C7DCA25}"/>
    <cellStyle name="40% - Ênfase5 2 2 11" xfId="6550" xr:uid="{F144E773-F9FF-441C-A79F-5DBEB218A3AF}"/>
    <cellStyle name="40% - Ênfase5 2 2 11 2" xfId="6551" xr:uid="{6EF994C7-2FF7-4F39-9740-6C42023644E1}"/>
    <cellStyle name="40% - Ênfase5 2 2 12" xfId="6552" xr:uid="{B3FC070E-8A28-416A-9425-9529E2CA1067}"/>
    <cellStyle name="40% - Ênfase5 2 2 12 2" xfId="6553" xr:uid="{659E8626-AB0D-475B-B89D-22584AE1E6F5}"/>
    <cellStyle name="40% - Ênfase5 2 2 2" xfId="6554" xr:uid="{FF628985-13B5-4A7E-9918-2B8DE388DCD9}"/>
    <cellStyle name="40% - Ênfase5 2 2 2 10" xfId="6555" xr:uid="{B2B4AA23-B226-4C60-ADD3-C5970D57C1D1}"/>
    <cellStyle name="40% - Ênfase5 2 2 2 11" xfId="6556" xr:uid="{834F52B4-2974-4374-B19F-3A6DCC9D3701}"/>
    <cellStyle name="40% - Ênfase5 2 2 2 2" xfId="6557" xr:uid="{4E83903C-B189-41BD-8782-D1E13B931D54}"/>
    <cellStyle name="40% - Ênfase5 2 2 2 3" xfId="6558" xr:uid="{542AB10D-1AE8-4ABF-BA4D-2CB1C5F51F19}"/>
    <cellStyle name="40% - Ênfase5 2 2 2 4" xfId="6559" xr:uid="{6600E31F-B68F-4313-9156-B3AB9A88C490}"/>
    <cellStyle name="40% - Ênfase5 2 2 2 5" xfId="6560" xr:uid="{02C25E5E-F7ED-4AA3-8AB9-6338E78A18D2}"/>
    <cellStyle name="40% - Ênfase5 2 2 2 6" xfId="6561" xr:uid="{795CBBE1-A796-43DA-89D7-53231BEB6BEE}"/>
    <cellStyle name="40% - Ênfase5 2 2 2 7" xfId="6562" xr:uid="{54982B29-AE8E-4D22-94DA-E29532F3E0DE}"/>
    <cellStyle name="40% - Ênfase5 2 2 2 8" xfId="6563" xr:uid="{4451219C-5389-4C83-BE53-7629E21FD3A4}"/>
    <cellStyle name="40% - Ênfase5 2 2 2 9" xfId="6564" xr:uid="{FEA62144-59F2-4059-80BB-EA5337034BEE}"/>
    <cellStyle name="40% - Ênfase5 2 2 3" xfId="6565" xr:uid="{4E89BEDB-293B-4F46-A427-80B1AA9765A5}"/>
    <cellStyle name="40% - Ênfase5 2 2 4" xfId="6566" xr:uid="{7F21C1A6-0A96-4D6D-90D0-819260052BAD}"/>
    <cellStyle name="40% - Ênfase5 2 2 5" xfId="6567" xr:uid="{D5E547CB-5DD3-413E-8290-15ECA8099F2D}"/>
    <cellStyle name="40% - Ênfase5 2 2 5 2" xfId="6568" xr:uid="{363DCD7D-ABB2-4706-B609-3816FC87CAF2}"/>
    <cellStyle name="40% - Ênfase5 2 2 6" xfId="6569" xr:uid="{7602331E-C4BB-4797-9E51-FB8389B016AE}"/>
    <cellStyle name="40% - Ênfase5 2 2 6 2" xfId="6570" xr:uid="{78386CE7-5E51-49E7-81A3-F508ADC5CB3E}"/>
    <cellStyle name="40% - Ênfase5 2 2 7" xfId="6571" xr:uid="{45FB8026-496A-427D-A1DC-5C4B2258495F}"/>
    <cellStyle name="40% - Ênfase5 2 2 7 2" xfId="6572" xr:uid="{6D295FE5-2499-4E60-A51C-2E9B7D4BFFFF}"/>
    <cellStyle name="40% - Ênfase5 2 2 8" xfId="6573" xr:uid="{C8E799B7-D075-4055-B9D6-7D25255CB47F}"/>
    <cellStyle name="40% - Ênfase5 2 2 8 2" xfId="6574" xr:uid="{AA8F5EF1-FDE7-4293-AA0C-8E6F06B58A36}"/>
    <cellStyle name="40% - Ênfase5 2 2 9" xfId="6575" xr:uid="{63D9599B-DD2D-4464-9E37-2E15CBA032B2}"/>
    <cellStyle name="40% - Ênfase5 2 2 9 2" xfId="6576" xr:uid="{706CAD99-0BD7-4006-B2B7-D65840B52925}"/>
    <cellStyle name="40% - Ênfase5 2 3" xfId="6577" xr:uid="{5574ACDB-BD18-4EE2-A482-A723E38AB054}"/>
    <cellStyle name="40% - Ênfase5 2 4" xfId="6578" xr:uid="{E5132C2B-B2C8-4C21-AB94-C906DA057166}"/>
    <cellStyle name="40% - Ênfase5 2 5" xfId="6579" xr:uid="{8154485D-8C09-4938-B9DB-E9F430E3EC27}"/>
    <cellStyle name="40% - Ênfase5 2 5 10" xfId="6580" xr:uid="{5AD5A562-7499-45C3-8BC7-07CAE0025B8C}"/>
    <cellStyle name="40% - Ênfase5 2 5 10 2" xfId="6581" xr:uid="{8DBE6420-7CEE-4FAE-8CB4-B96B09C6E7FF}"/>
    <cellStyle name="40% - Ênfase5 2 5 2" xfId="6582" xr:uid="{D75F5701-BDBF-474F-B77E-C0358BA5E84F}"/>
    <cellStyle name="40% - Ênfase5 2 5 2 2" xfId="6583" xr:uid="{E5D64A20-9C7B-4310-ABC9-EA780702D723}"/>
    <cellStyle name="40% - Ênfase5 2 5 3" xfId="6584" xr:uid="{860A1C64-881A-4D56-B909-93627D6C3648}"/>
    <cellStyle name="40% - Ênfase5 2 5 3 2" xfId="6585" xr:uid="{F5ACB776-68E9-4C3B-87CE-43196F395AC4}"/>
    <cellStyle name="40% - Ênfase5 2 5 4" xfId="6586" xr:uid="{6F67CFFF-0941-4CA6-89C6-18B0FF6CBCDC}"/>
    <cellStyle name="40% - Ênfase5 2 5 4 2" xfId="6587" xr:uid="{C3F6E48F-D572-47D8-94A2-FA05C771E719}"/>
    <cellStyle name="40% - Ênfase5 2 5 5" xfId="6588" xr:uid="{A8C59028-3CCF-407C-A5E6-9B7451D4FDCC}"/>
    <cellStyle name="40% - Ênfase5 2 5 5 2" xfId="6589" xr:uid="{487BF5FE-B061-4E96-AA45-C250A14ADF0C}"/>
    <cellStyle name="40% - Ênfase5 2 5 6" xfId="6590" xr:uid="{25D9352B-5F96-4390-B4B8-DB19C7C97BE6}"/>
    <cellStyle name="40% - Ênfase5 2 5 6 2" xfId="6591" xr:uid="{5EB9438B-A0DD-4929-850C-7E0557BC9C9C}"/>
    <cellStyle name="40% - Ênfase5 2 5 7" xfId="6592" xr:uid="{72EAE358-4943-4A32-BD1B-F33302608FA6}"/>
    <cellStyle name="40% - Ênfase5 2 5 7 2" xfId="6593" xr:uid="{94DD7AE9-F537-4FFB-99CA-50C17CA0F740}"/>
    <cellStyle name="40% - Ênfase5 2 5 8" xfId="6594" xr:uid="{9CD9EA9D-E967-416B-AFC3-56590FDA412A}"/>
    <cellStyle name="40% - Ênfase5 2 5 8 2" xfId="6595" xr:uid="{6DE885F4-F47F-4414-87C5-0B69D7BDA7F2}"/>
    <cellStyle name="40% - Ênfase5 2 5 9" xfId="6596" xr:uid="{9278BC2B-D1EF-4CB9-B08B-A45B4EEF03D3}"/>
    <cellStyle name="40% - Ênfase5 2 5 9 2" xfId="6597" xr:uid="{F34434A3-75AD-4193-A16D-8032AAD3C9A2}"/>
    <cellStyle name="40% - Ênfase5 2 6" xfId="6598" xr:uid="{A80E684F-441E-4F01-80D6-EEFD552FA080}"/>
    <cellStyle name="40% - Ênfase5 2 6 2" xfId="6599" xr:uid="{F5C49BCA-7A0B-41D5-B7B9-3EE64A26AA94}"/>
    <cellStyle name="40% - Ênfase5 2 6 2 2" xfId="6600" xr:uid="{73BE185E-E016-42BF-8BAC-740178915404}"/>
    <cellStyle name="40% - Ênfase5 2 6 3" xfId="6601" xr:uid="{0122AE55-0136-40E5-B84B-204BF17AD78F}"/>
    <cellStyle name="40% - Ênfase5 2 6 3 2" xfId="6602" xr:uid="{5CD2C631-6538-490F-9F87-1D237C0A81F2}"/>
    <cellStyle name="40% - Ênfase5 2 6 4" xfId="6603" xr:uid="{934E6C70-2AE8-40BF-BAD3-9C1DD4C08C0B}"/>
    <cellStyle name="40% - Ênfase5 2 6 4 2" xfId="6604" xr:uid="{2AFE4DC9-45B0-4F1B-A175-1050A9454DE3}"/>
    <cellStyle name="40% - Ênfase5 2 6 5" xfId="6605" xr:uid="{92DB0B65-F925-4F45-B911-C0EC16DC1183}"/>
    <cellStyle name="40% - Ênfase5 2 6 5 2" xfId="6606" xr:uid="{F81C846D-A2C8-49DD-9A9C-482C1A3A1201}"/>
    <cellStyle name="40% - Ênfase5 2 6 6" xfId="6607" xr:uid="{E7E2C629-A2C7-4992-8363-FCA096FBFC93}"/>
    <cellStyle name="40% - Ênfase5 20" xfId="6608" xr:uid="{E12B46C5-1D27-4CF9-A3AD-F4EE0529AE32}"/>
    <cellStyle name="40% - Ênfase5 20 2" xfId="6609" xr:uid="{E6F5247B-3DF0-43FE-8095-C4F21BE4C9EC}"/>
    <cellStyle name="40% - Ênfase5 21" xfId="6610" xr:uid="{08CED727-DBC8-4FD6-BFCA-573800FFDAFB}"/>
    <cellStyle name="40% - Ênfase5 21 2" xfId="6611" xr:uid="{DB407E4C-FB59-437F-90C0-411F2417346F}"/>
    <cellStyle name="40% - Ênfase5 22" xfId="6612" xr:uid="{3FA0C7D9-5A0A-473D-B2DC-DB58DC9995BD}"/>
    <cellStyle name="40% - Ênfase5 22 2" xfId="6613" xr:uid="{14A30846-C507-4A0E-B1CB-0811D8568845}"/>
    <cellStyle name="40% - Ênfase5 23" xfId="6614" xr:uid="{3F0A7AA8-A9A4-4B69-A34F-F697E36FB731}"/>
    <cellStyle name="40% - Ênfase5 23 2" xfId="6615" xr:uid="{7EA6D017-3FBD-4100-8347-901BB9D9F075}"/>
    <cellStyle name="40% - Ênfase5 24" xfId="6616" xr:uid="{22DD5DF7-3587-4E2B-B810-4A0FCFD7E49A}"/>
    <cellStyle name="40% - Ênfase5 24 2" xfId="6617" xr:uid="{1F8E8978-778C-49E5-BC22-CFDE032DF4CB}"/>
    <cellStyle name="40% - Ênfase5 25" xfId="6618" xr:uid="{C5F55414-0E81-4EDC-A214-086623B77647}"/>
    <cellStyle name="40% - Ênfase5 25 2" xfId="6619" xr:uid="{175B6B24-555F-4406-AE4D-E55B57540465}"/>
    <cellStyle name="40% - Ênfase5 26" xfId="6620" xr:uid="{88453F50-5AFB-4BF1-9AE6-EF75C5E93178}"/>
    <cellStyle name="40% - Ênfase5 26 2" xfId="6621" xr:uid="{EB78A06A-107E-4B5B-B129-1F7AC71BA340}"/>
    <cellStyle name="40% - Ênfase5 27" xfId="6622" xr:uid="{AEF3AC78-812D-4D9B-AD38-673FFD73C0C8}"/>
    <cellStyle name="40% - Ênfase5 27 2" xfId="6623" xr:uid="{49BF9A86-30EF-4FE9-8C6A-D72F7FEB69E3}"/>
    <cellStyle name="40% - Ênfase5 28" xfId="6624" xr:uid="{1FE5F27B-A666-4CF4-B212-B6A23BA0EAD7}"/>
    <cellStyle name="40% - Ênfase5 28 2" xfId="6625" xr:uid="{B6D20868-AD7F-4A4F-BE07-1F225048810B}"/>
    <cellStyle name="40% - Ênfase5 29" xfId="6626" xr:uid="{81196441-B6BB-48AC-9115-3CEBD0BCB38C}"/>
    <cellStyle name="40% - Ênfase5 29 2" xfId="6627" xr:uid="{7E9241B7-CAF3-4EE5-A426-B1FE61EDBACB}"/>
    <cellStyle name="40% - Ênfase5 3" xfId="6628" xr:uid="{7715D9D2-E5B0-40F7-9EA5-F11686963E77}"/>
    <cellStyle name="40% - Ênfase5 3 2" xfId="6629" xr:uid="{BF07785D-A5E6-41DD-9B3D-EB01F40F53F1}"/>
    <cellStyle name="40% - Ênfase5 3 2 10" xfId="6630" xr:uid="{6F194D9E-9E2B-4A3E-8678-6F411EC56583}"/>
    <cellStyle name="40% - Ênfase5 3 2 10 2" xfId="6631" xr:uid="{1A1246EE-1EA5-45C7-8F1F-BE2C6519F5D4}"/>
    <cellStyle name="40% - Ênfase5 3 2 11" xfId="6632" xr:uid="{9F3AFB93-D977-4461-B460-DEFBA43B4ABE}"/>
    <cellStyle name="40% - Ênfase5 3 2 11 2" xfId="6633" xr:uid="{75F11997-60B5-441B-A486-8F0B33CA6C17}"/>
    <cellStyle name="40% - Ênfase5 3 2 12" xfId="6634" xr:uid="{D63D5A17-F268-4A46-B332-D7F74B27F53B}"/>
    <cellStyle name="40% - Ênfase5 3 2 12 2" xfId="6635" xr:uid="{884E1F2B-1A8D-4EA4-B43A-08C3B9BE1516}"/>
    <cellStyle name="40% - Ênfase5 3 2 2" xfId="6636" xr:uid="{D668468E-1444-40F7-840A-969357D66FB5}"/>
    <cellStyle name="40% - Ênfase5 3 2 2 10" xfId="6637" xr:uid="{BBED1D68-5947-4862-BF6A-BECDFDC6BA09}"/>
    <cellStyle name="40% - Ênfase5 3 2 2 11" xfId="6638" xr:uid="{54012D58-1D31-49D5-AF16-5059B4FA4E5F}"/>
    <cellStyle name="40% - Ênfase5 3 2 2 2" xfId="6639" xr:uid="{B581C741-343D-4A83-9954-80B95CEF982B}"/>
    <cellStyle name="40% - Ênfase5 3 2 2 3" xfId="6640" xr:uid="{E5159216-FB4E-4F2C-8E20-AF40B0B81045}"/>
    <cellStyle name="40% - Ênfase5 3 2 2 4" xfId="6641" xr:uid="{AC72BB0B-52AF-4285-B98E-0DB6D858EE4B}"/>
    <cellStyle name="40% - Ênfase5 3 2 2 5" xfId="6642" xr:uid="{84FF52D3-D8B6-4EAB-AA0C-27A01EB41F7B}"/>
    <cellStyle name="40% - Ênfase5 3 2 2 6" xfId="6643" xr:uid="{AB9D6CD4-1995-4270-8D53-F15058D16980}"/>
    <cellStyle name="40% - Ênfase5 3 2 2 7" xfId="6644" xr:uid="{B4289C0B-2240-47CD-8B68-6DBDE24578BC}"/>
    <cellStyle name="40% - Ênfase5 3 2 2 8" xfId="6645" xr:uid="{3268EFEF-73A6-4057-96D5-2E308A527799}"/>
    <cellStyle name="40% - Ênfase5 3 2 2 9" xfId="6646" xr:uid="{888998E5-4A8B-4259-864D-5506A430274B}"/>
    <cellStyle name="40% - Ênfase5 3 2 3" xfId="6647" xr:uid="{EE651322-8921-4E1F-A887-878640B88883}"/>
    <cellStyle name="40% - Ênfase5 3 2 4" xfId="6648" xr:uid="{97108512-EA6D-4453-AD34-F8FB389130C1}"/>
    <cellStyle name="40% - Ênfase5 3 2 5" xfId="6649" xr:uid="{3DD13011-4D4A-42F8-8EDA-8FA592133E7A}"/>
    <cellStyle name="40% - Ênfase5 3 2 5 2" xfId="6650" xr:uid="{F1C51797-48D8-4723-8743-E6C9D4A8F4FF}"/>
    <cellStyle name="40% - Ênfase5 3 2 6" xfId="6651" xr:uid="{4AC007B9-0CA9-4C02-B310-0DD88EFED65A}"/>
    <cellStyle name="40% - Ênfase5 3 2 6 2" xfId="6652" xr:uid="{F965A331-4ADA-497D-BB21-CB4110CC9298}"/>
    <cellStyle name="40% - Ênfase5 3 2 7" xfId="6653" xr:uid="{1B209790-77E6-4748-92E3-35E1D3574227}"/>
    <cellStyle name="40% - Ênfase5 3 2 7 2" xfId="6654" xr:uid="{DFB65EB2-FA03-4F18-AA00-FB83AF3C1FC8}"/>
    <cellStyle name="40% - Ênfase5 3 2 8" xfId="6655" xr:uid="{7BCDE8E7-13C2-41F7-B786-ADD41D420642}"/>
    <cellStyle name="40% - Ênfase5 3 2 8 2" xfId="6656" xr:uid="{2AE1E364-01A5-4D8B-BBCE-B011BEA115DF}"/>
    <cellStyle name="40% - Ênfase5 3 2 9" xfId="6657" xr:uid="{BB6652DB-314A-44FA-8974-ABA9B289B991}"/>
    <cellStyle name="40% - Ênfase5 3 2 9 2" xfId="6658" xr:uid="{AA0350B9-5817-4667-902F-4CC37B081418}"/>
    <cellStyle name="40% - Ênfase5 3 3" xfId="6659" xr:uid="{CCF6A425-1135-475A-B142-8D8D1016605B}"/>
    <cellStyle name="40% - Ênfase5 3 4" xfId="6660" xr:uid="{A24922AE-6B18-4E11-8535-966482CC8AE3}"/>
    <cellStyle name="40% - Ênfase5 3 5" xfId="6661" xr:uid="{AC17B785-4ECC-4B71-B813-0A21BBA333DD}"/>
    <cellStyle name="40% - Ênfase5 3 5 10" xfId="6662" xr:uid="{2EDC7516-AC55-45C6-9D2D-B702DC874004}"/>
    <cellStyle name="40% - Ênfase5 3 5 10 2" xfId="6663" xr:uid="{DF6E45C7-014B-4CC3-9086-19680CF67D87}"/>
    <cellStyle name="40% - Ênfase5 3 5 2" xfId="6664" xr:uid="{D7D3DD14-60EA-4ECF-970E-AAEFC6E14736}"/>
    <cellStyle name="40% - Ênfase5 3 5 2 2" xfId="6665" xr:uid="{9FE6F4EB-C68F-478A-AAEF-39C83630E0BE}"/>
    <cellStyle name="40% - Ênfase5 3 5 3" xfId="6666" xr:uid="{E5BF9071-3E1D-4831-9E39-F548D3527214}"/>
    <cellStyle name="40% - Ênfase5 3 5 3 2" xfId="6667" xr:uid="{61573C22-B24D-4B86-826D-6042CF12D265}"/>
    <cellStyle name="40% - Ênfase5 3 5 4" xfId="6668" xr:uid="{2261A69C-60CC-406C-A24F-0A07BF9DC979}"/>
    <cellStyle name="40% - Ênfase5 3 5 4 2" xfId="6669" xr:uid="{FB3EA16F-D770-4262-BF2B-9C35288EA219}"/>
    <cellStyle name="40% - Ênfase5 3 5 5" xfId="6670" xr:uid="{DB87445E-B325-4DC2-98FE-B239865C6B5B}"/>
    <cellStyle name="40% - Ênfase5 3 5 5 2" xfId="6671" xr:uid="{072663AD-CB39-43AF-8C7F-00EDF954AC0B}"/>
    <cellStyle name="40% - Ênfase5 3 5 6" xfId="6672" xr:uid="{09D56409-7E30-4EA5-91E7-2A27243F9355}"/>
    <cellStyle name="40% - Ênfase5 3 5 6 2" xfId="6673" xr:uid="{23254D2A-2C78-41BB-964A-DF77A2E75179}"/>
    <cellStyle name="40% - Ênfase5 3 5 7" xfId="6674" xr:uid="{AC9FDB95-E6A0-43BD-8F61-63B4671A23A0}"/>
    <cellStyle name="40% - Ênfase5 3 5 7 2" xfId="6675" xr:uid="{1DB6FC00-B416-4D41-83A0-032F36E671FB}"/>
    <cellStyle name="40% - Ênfase5 3 5 8" xfId="6676" xr:uid="{37F60B73-DA5E-44B8-8A60-758834E63F30}"/>
    <cellStyle name="40% - Ênfase5 3 5 8 2" xfId="6677" xr:uid="{640C842F-FE3F-4C1A-9008-CCA702681785}"/>
    <cellStyle name="40% - Ênfase5 3 5 9" xfId="6678" xr:uid="{C3222A19-498E-4667-B20E-6767851F03E2}"/>
    <cellStyle name="40% - Ênfase5 3 5 9 2" xfId="6679" xr:uid="{60AD421E-720E-45E9-9DCB-673B1EF89849}"/>
    <cellStyle name="40% - Ênfase5 3 6" xfId="6680" xr:uid="{7C2799B6-FEF7-4F50-8A7C-D2A34913163F}"/>
    <cellStyle name="40% - Ênfase5 3 6 2" xfId="6681" xr:uid="{A0CDC959-EA0A-4F0A-8763-46445A110194}"/>
    <cellStyle name="40% - Ênfase5 3 6 2 2" xfId="6682" xr:uid="{DCAF2306-D653-4225-99D2-84070B8987F3}"/>
    <cellStyle name="40% - Ênfase5 3 6 3" xfId="6683" xr:uid="{F3BF88A4-A405-4CC6-BF22-D095F4CEA76A}"/>
    <cellStyle name="40% - Ênfase5 3 6 3 2" xfId="6684" xr:uid="{D2C8F64D-8FD7-48C9-96F6-68EA1181023C}"/>
    <cellStyle name="40% - Ênfase5 3 6 4" xfId="6685" xr:uid="{DBC35022-998A-4226-A7E7-7E2CF219E339}"/>
    <cellStyle name="40% - Ênfase5 3 6 4 2" xfId="6686" xr:uid="{8BEFAA2A-FC6A-4901-A7D6-BA772FA1DF89}"/>
    <cellStyle name="40% - Ênfase5 3 6 5" xfId="6687" xr:uid="{310D728A-2C82-42A0-93A6-EDC09BEBBE93}"/>
    <cellStyle name="40% - Ênfase5 3 6 5 2" xfId="6688" xr:uid="{50C5DDEC-E13B-46CC-A92A-890C26E61E09}"/>
    <cellStyle name="40% - Ênfase5 3 6 6" xfId="6689" xr:uid="{A469E056-3280-4FF2-8340-49E5F7D0FBDA}"/>
    <cellStyle name="40% - Ênfase5 30" xfId="6690" xr:uid="{953AA893-5649-4F03-BB68-3798D6FC04D7}"/>
    <cellStyle name="40% - Ênfase5 30 2" xfId="6691" xr:uid="{E3C3C409-FF45-4967-A334-F696172F1932}"/>
    <cellStyle name="40% - Ênfase5 31" xfId="6692" xr:uid="{DDAD0A1C-746E-4649-B0C8-633B75EC7AAF}"/>
    <cellStyle name="40% - Ênfase5 31 2" xfId="6693" xr:uid="{DB6617B8-B0D0-4522-BA33-35987A682F38}"/>
    <cellStyle name="40% - Ênfase5 32" xfId="6694" xr:uid="{0BBBADC7-18F5-43E0-896C-9CFEC7CA315B}"/>
    <cellStyle name="40% - Ênfase5 32 2" xfId="6695" xr:uid="{C032390B-847E-4138-97AF-126D8F49FAB0}"/>
    <cellStyle name="40% - Ênfase5 33" xfId="6696" xr:uid="{42A132ED-639F-496F-9BC1-4E3F4B0C7248}"/>
    <cellStyle name="40% - Ênfase5 33 2" xfId="6697" xr:uid="{C443DD6F-89B2-41FF-BCF8-9B2224AE8A91}"/>
    <cellStyle name="40% - Ênfase5 34" xfId="6698" xr:uid="{DFF9FD2D-FBE6-4786-B331-EB9FEEF19BA5}"/>
    <cellStyle name="40% - Ênfase5 34 2" xfId="6699" xr:uid="{59BCE28F-D503-4980-A5AB-9451131A4519}"/>
    <cellStyle name="40% - Ênfase5 35" xfId="6700" xr:uid="{C6F5A2C5-E6DC-4AB4-B2B8-CB4CB6FFA428}"/>
    <cellStyle name="40% - Ênfase5 35 2" xfId="6701" xr:uid="{042E3BE3-0A94-4C8B-A98F-1A24E512214C}"/>
    <cellStyle name="40% - Ênfase5 36" xfId="6702" xr:uid="{FC5713D5-0364-4106-B54E-44372B17F2C0}"/>
    <cellStyle name="40% - Ênfase5 36 2" xfId="6703" xr:uid="{F8851DF1-68BA-4BA8-BD0F-4FDD215EDBA0}"/>
    <cellStyle name="40% - Ênfase5 37" xfId="6704" xr:uid="{18561E45-FE3A-4943-831A-DF0A7F06C256}"/>
    <cellStyle name="40% - Ênfase5 37 2" xfId="6705" xr:uid="{61DB7F5D-F582-46EF-BEC2-12A59AA8D80B}"/>
    <cellStyle name="40% - Ênfase5 38" xfId="6706" xr:uid="{9EDAFFE0-A59E-45AC-B3E2-4155568873D4}"/>
    <cellStyle name="40% - Ênfase5 38 2" xfId="6707" xr:uid="{150BFCEE-F40B-4F7A-A05E-BE6848437A6E}"/>
    <cellStyle name="40% - Ênfase5 39" xfId="6708" xr:uid="{CAE15D7F-5276-4D7D-B8CF-E915430E3D43}"/>
    <cellStyle name="40% - Ênfase5 39 2" xfId="6709" xr:uid="{44D8D529-8198-462B-90A1-3578EE4A5900}"/>
    <cellStyle name="40% - Ênfase5 4" xfId="6710" xr:uid="{96766ED6-09FD-471E-B08B-690AE4898DC1}"/>
    <cellStyle name="40% - Ênfase5 4 2" xfId="6711" xr:uid="{06F0F509-5259-4B4A-A332-D6B760067593}"/>
    <cellStyle name="40% - Ênfase5 4 2 10" xfId="6712" xr:uid="{B6780DA2-863D-41EB-8F80-29462DB8D8C2}"/>
    <cellStyle name="40% - Ênfase5 4 2 10 2" xfId="6713" xr:uid="{6ABF8506-98EC-4650-8D57-A7C82F485611}"/>
    <cellStyle name="40% - Ênfase5 4 2 11" xfId="6714" xr:uid="{6E7CDFC3-F9DD-4390-A0EA-11A7ED4DE29D}"/>
    <cellStyle name="40% - Ênfase5 4 2 11 2" xfId="6715" xr:uid="{EBF8BD0E-9973-4F1E-854C-A06B4FF9C4CB}"/>
    <cellStyle name="40% - Ênfase5 4 2 12" xfId="6716" xr:uid="{563AB0BE-A398-4FDE-A997-9740C91DFC21}"/>
    <cellStyle name="40% - Ênfase5 4 2 12 2" xfId="6717" xr:uid="{94FDC6B7-B0CE-43D3-9E7E-CC7D86379754}"/>
    <cellStyle name="40% - Ênfase5 4 2 2" xfId="6718" xr:uid="{C05F0414-3DEA-4E82-A28F-C52FCA3F09BA}"/>
    <cellStyle name="40% - Ênfase5 4 2 2 10" xfId="6719" xr:uid="{64010362-4608-4821-92FB-670A5AA46E13}"/>
    <cellStyle name="40% - Ênfase5 4 2 2 11" xfId="6720" xr:uid="{6FE12D65-00AC-4FB4-BBA4-9EE9CA50E41C}"/>
    <cellStyle name="40% - Ênfase5 4 2 2 2" xfId="6721" xr:uid="{6A0E2649-61EB-419D-919A-86F687D391AA}"/>
    <cellStyle name="40% - Ênfase5 4 2 2 3" xfId="6722" xr:uid="{980351BB-D092-4D68-A859-E306AB963224}"/>
    <cellStyle name="40% - Ênfase5 4 2 2 4" xfId="6723" xr:uid="{92DA73CD-FDEC-4BA8-A8CE-20BD85EA7B0B}"/>
    <cellStyle name="40% - Ênfase5 4 2 2 5" xfId="6724" xr:uid="{7C72D481-F3FD-49CF-B93F-0797CD1D7CB0}"/>
    <cellStyle name="40% - Ênfase5 4 2 2 6" xfId="6725" xr:uid="{0F2A1F72-FE9F-4A89-90EB-0CFB23319811}"/>
    <cellStyle name="40% - Ênfase5 4 2 2 7" xfId="6726" xr:uid="{054CBBAF-EEC8-42E0-9783-B0857583D8BE}"/>
    <cellStyle name="40% - Ênfase5 4 2 2 8" xfId="6727" xr:uid="{16F7922F-23C2-4ECD-A483-7890F65C55CF}"/>
    <cellStyle name="40% - Ênfase5 4 2 2 9" xfId="6728" xr:uid="{D65B5806-3BC4-4522-8D93-FE86D571AE81}"/>
    <cellStyle name="40% - Ênfase5 4 2 3" xfId="6729" xr:uid="{24F148C1-4B46-4E1A-8634-BA0408565134}"/>
    <cellStyle name="40% - Ênfase5 4 2 4" xfId="6730" xr:uid="{A3B6933D-FCAB-4CA3-98FA-4855E5104848}"/>
    <cellStyle name="40% - Ênfase5 4 2 5" xfId="6731" xr:uid="{5C946C8C-5DFB-4EA0-BBAE-7566E556D59B}"/>
    <cellStyle name="40% - Ênfase5 4 2 5 2" xfId="6732" xr:uid="{6FD41846-8656-466D-ADA9-502150B41E18}"/>
    <cellStyle name="40% - Ênfase5 4 2 6" xfId="6733" xr:uid="{5D57F275-353F-46ED-8013-E29BEB357A08}"/>
    <cellStyle name="40% - Ênfase5 4 2 6 2" xfId="6734" xr:uid="{9CCC643D-85CD-4F84-80B3-40BEDD248A7F}"/>
    <cellStyle name="40% - Ênfase5 4 2 7" xfId="6735" xr:uid="{FCC5DD96-D689-49AC-A32C-5FC860BA7FD4}"/>
    <cellStyle name="40% - Ênfase5 4 2 7 2" xfId="6736" xr:uid="{A9ADB8F3-FEEB-4361-9D81-A88440136371}"/>
    <cellStyle name="40% - Ênfase5 4 2 8" xfId="6737" xr:uid="{C8657DFB-E246-48DE-9F7B-74EC5F8DBD78}"/>
    <cellStyle name="40% - Ênfase5 4 2 8 2" xfId="6738" xr:uid="{8EB834DF-61E0-4415-899F-563F4971BACC}"/>
    <cellStyle name="40% - Ênfase5 4 2 9" xfId="6739" xr:uid="{70EFABC0-A3D1-4BA8-B84E-1DBB67208FB0}"/>
    <cellStyle name="40% - Ênfase5 4 2 9 2" xfId="6740" xr:uid="{5F6EFBCD-CE49-41B1-B677-EB00A37D606F}"/>
    <cellStyle name="40% - Ênfase5 4 3" xfId="6741" xr:uid="{D899BB46-BC90-4FA7-BB9A-1EDB59EE3E21}"/>
    <cellStyle name="40% - Ênfase5 4 4" xfId="6742" xr:uid="{91E840B6-7F1A-4A53-B04D-7B6652C971FB}"/>
    <cellStyle name="40% - Ênfase5 4 5" xfId="6743" xr:uid="{C412A53F-7C47-40A0-AB2F-F57E6BF0BCEF}"/>
    <cellStyle name="40% - Ênfase5 4 5 10" xfId="6744" xr:uid="{4290D1EF-C45E-405F-9A23-7BE9825D47EB}"/>
    <cellStyle name="40% - Ênfase5 4 5 10 2" xfId="6745" xr:uid="{D51608F5-EEA2-4246-8F68-99577ECF81AA}"/>
    <cellStyle name="40% - Ênfase5 4 5 2" xfId="6746" xr:uid="{A3899667-AD81-4C3B-BFCA-B1751DDE9AD3}"/>
    <cellStyle name="40% - Ênfase5 4 5 2 2" xfId="6747" xr:uid="{32BE7EB9-2C51-4424-8D32-19C27599C73E}"/>
    <cellStyle name="40% - Ênfase5 4 5 3" xfId="6748" xr:uid="{8974C905-D783-4FD2-9374-2BFDBA6FCF5D}"/>
    <cellStyle name="40% - Ênfase5 4 5 3 2" xfId="6749" xr:uid="{9A48B805-1C50-4E88-8ACA-827FC0307430}"/>
    <cellStyle name="40% - Ênfase5 4 5 4" xfId="6750" xr:uid="{00BBAA76-0867-4EDC-AC9C-636B6C7B7CFB}"/>
    <cellStyle name="40% - Ênfase5 4 5 4 2" xfId="6751" xr:uid="{A1BD0814-902A-4F29-8B46-E2DBD118E005}"/>
    <cellStyle name="40% - Ênfase5 4 5 5" xfId="6752" xr:uid="{87AE98CA-D320-4F3A-87F0-7A083C787AA3}"/>
    <cellStyle name="40% - Ênfase5 4 5 5 2" xfId="6753" xr:uid="{903C2DBA-D30F-446C-9AFC-5887C8871FFE}"/>
    <cellStyle name="40% - Ênfase5 4 5 6" xfId="6754" xr:uid="{D2D4A2A1-350B-4C37-B904-3364617FF1BD}"/>
    <cellStyle name="40% - Ênfase5 4 5 6 2" xfId="6755" xr:uid="{A351A457-F168-4843-B374-73D0BB125903}"/>
    <cellStyle name="40% - Ênfase5 4 5 7" xfId="6756" xr:uid="{1AFB85F2-3CB0-4E84-A885-A002591E625E}"/>
    <cellStyle name="40% - Ênfase5 4 5 7 2" xfId="6757" xr:uid="{FB788D4D-55AC-42FA-91DC-236EBB351E0D}"/>
    <cellStyle name="40% - Ênfase5 4 5 8" xfId="6758" xr:uid="{988CCA3A-0512-4CF5-8EF0-4552D14D7F0F}"/>
    <cellStyle name="40% - Ênfase5 4 5 8 2" xfId="6759" xr:uid="{EB0CE510-2C9A-481F-9331-8B7954F0F071}"/>
    <cellStyle name="40% - Ênfase5 4 5 9" xfId="6760" xr:uid="{CF5B1BAA-86B1-4B90-B8C0-9BFDCD29D9BC}"/>
    <cellStyle name="40% - Ênfase5 4 5 9 2" xfId="6761" xr:uid="{FB176C9D-8F43-4B78-95CC-6D7B1BBF7AFB}"/>
    <cellStyle name="40% - Ênfase5 4 6" xfId="6762" xr:uid="{E3F6A4AC-3497-4AAA-A735-6E8FB1283F43}"/>
    <cellStyle name="40% - Ênfase5 4 6 2" xfId="6763" xr:uid="{3BF5A813-0191-4E67-8A2B-CEE2E2D5DAC4}"/>
    <cellStyle name="40% - Ênfase5 4 6 2 2" xfId="6764" xr:uid="{112A5284-B470-4229-87B1-F50B65A37415}"/>
    <cellStyle name="40% - Ênfase5 4 6 3" xfId="6765" xr:uid="{5C8A21B7-5EF2-436E-84BD-093AA013A4AE}"/>
    <cellStyle name="40% - Ênfase5 4 6 3 2" xfId="6766" xr:uid="{24AABC2A-8C5B-4B33-8F39-DB9D7F7CB56E}"/>
    <cellStyle name="40% - Ênfase5 4 6 4" xfId="6767" xr:uid="{89B1A8E0-8C60-4200-BA59-01CA584FFE20}"/>
    <cellStyle name="40% - Ênfase5 4 6 4 2" xfId="6768" xr:uid="{B5535A4C-17B8-4FAE-AABE-E89F89246F56}"/>
    <cellStyle name="40% - Ênfase5 4 6 5" xfId="6769" xr:uid="{8EACB2ED-D973-4A78-BEF7-6F48B44A53A3}"/>
    <cellStyle name="40% - Ênfase5 4 6 5 2" xfId="6770" xr:uid="{3D33A05E-FAF9-4410-AE59-2522F8D4D1AB}"/>
    <cellStyle name="40% - Ênfase5 4 6 6" xfId="6771" xr:uid="{208F0AA3-2FF8-4565-BBED-F8728A078995}"/>
    <cellStyle name="40% - Ênfase5 40" xfId="6772" xr:uid="{308B84D9-DC66-4028-892E-2760BB02D941}"/>
    <cellStyle name="40% - Ênfase5 40 2" xfId="6773" xr:uid="{62C599B5-2F01-43B2-8D1A-17F1D6504B17}"/>
    <cellStyle name="40% - Ênfase5 41" xfId="6774" xr:uid="{50D09C9E-C175-4595-9A09-FF3162B8B817}"/>
    <cellStyle name="40% - Ênfase5 41 2" xfId="6775" xr:uid="{CD41EB9C-CFE2-494D-A270-643EF6D68D03}"/>
    <cellStyle name="40% - Ênfase5 42" xfId="6776" xr:uid="{77713A56-8A5A-499F-82B2-6FE5A0DB518A}"/>
    <cellStyle name="40% - Ênfase5 42 2" xfId="6777" xr:uid="{1C1A6981-98C6-433A-A7F4-88BDE5A6AD01}"/>
    <cellStyle name="40% - Ênfase5 43" xfId="6778" xr:uid="{5AF05042-ADCE-4C81-B562-6AC1466DB6CC}"/>
    <cellStyle name="40% - Ênfase5 43 2" xfId="6779" xr:uid="{01ED4203-12C9-4430-B1D9-053ACB17C8C6}"/>
    <cellStyle name="40% - Ênfase5 44" xfId="6780" xr:uid="{4F24CAD6-C58D-406F-A0FD-32389D192BB9}"/>
    <cellStyle name="40% - Ênfase5 44 2" xfId="6781" xr:uid="{A8DA3836-A648-4532-B773-B165CA940CD7}"/>
    <cellStyle name="40% - Ênfase5 45" xfId="6782" xr:uid="{68269F1B-F9CD-4A26-BDFD-B7DA999EEE84}"/>
    <cellStyle name="40% - Ênfase5 45 2" xfId="6783" xr:uid="{F897DDA3-B225-42BE-9D5D-A1D914F1CBFF}"/>
    <cellStyle name="40% - Ênfase5 46" xfId="6784" xr:uid="{D77B192D-C37E-4148-AD2B-AD9FFAF4C430}"/>
    <cellStyle name="40% - Ênfase5 46 2" xfId="6785" xr:uid="{42EE63F4-5594-4093-8FD8-CD564EF6A6C6}"/>
    <cellStyle name="40% - Ênfase5 47" xfId="6786" xr:uid="{74FAA76F-3C97-4D39-A846-C3714C1D4642}"/>
    <cellStyle name="40% - Ênfase5 47 2" xfId="6787" xr:uid="{F5359005-A0DF-4E1B-8177-EA38061A6DEF}"/>
    <cellStyle name="40% - Ênfase5 48" xfId="6788" xr:uid="{79928246-B389-4561-AA86-49A9FBBE1BC4}"/>
    <cellStyle name="40% - Ênfase5 48 2" xfId="6789" xr:uid="{F8FD458F-2498-4C4D-900B-D2A985DA2E04}"/>
    <cellStyle name="40% - Ênfase5 49" xfId="6790" xr:uid="{2892A80C-4378-4905-9484-76791F105A3E}"/>
    <cellStyle name="40% - Ênfase5 49 2" xfId="6791" xr:uid="{6FC0963A-4BFA-4D61-8B78-26E18E9741D1}"/>
    <cellStyle name="40% - Ênfase5 5" xfId="6792" xr:uid="{DB4F33F6-8349-489A-A55F-FC36A01F8120}"/>
    <cellStyle name="40% - Ênfase5 5 2" xfId="6793" xr:uid="{221571ED-83B3-4177-A7DA-C4481295239B}"/>
    <cellStyle name="40% - Ênfase5 5 2 2" xfId="6794" xr:uid="{39A86E05-27EF-41C0-A951-2E5279BCD018}"/>
    <cellStyle name="40% - Ênfase5 5 2 3" xfId="6795" xr:uid="{E341C980-BD4E-4EFD-B938-98C7E69078ED}"/>
    <cellStyle name="40% - Ênfase5 5 2 4" xfId="6796" xr:uid="{6F54DF32-8A85-424C-9A10-BF53004AD493}"/>
    <cellStyle name="40% - Ênfase5 5 2 5" xfId="6797" xr:uid="{0C974D4F-DC94-4FFC-AB44-DFD56CE96BF0}"/>
    <cellStyle name="40% - Ênfase5 5 2 5 2" xfId="6798" xr:uid="{8FD96905-646A-4B39-BF2B-A90CA910D71D}"/>
    <cellStyle name="40% - Ênfase5 5 2 6" xfId="6799" xr:uid="{60CD6404-1A24-416B-A929-F50A402F8753}"/>
    <cellStyle name="40% - Ênfase5 5 2 6 2" xfId="6800" xr:uid="{55080471-6D56-48DD-9C98-D56286FC9619}"/>
    <cellStyle name="40% - Ênfase5 5 2 7" xfId="6801" xr:uid="{BF1175F7-88E5-4A35-B307-1437F251257C}"/>
    <cellStyle name="40% - Ênfase5 5 2 7 2" xfId="6802" xr:uid="{41DA3F64-8261-436A-BC09-42E776954152}"/>
    <cellStyle name="40% - Ênfase5 5 2 8" xfId="6803" xr:uid="{BE73425B-4725-4364-9452-5A939855204E}"/>
    <cellStyle name="40% - Ênfase5 5 2 8 2" xfId="6804" xr:uid="{449677B2-7C45-4785-B382-4F31FDD5C237}"/>
    <cellStyle name="40% - Ênfase5 5 2 9" xfId="6805" xr:uid="{5FFBEB7E-6056-46DF-93AE-8BF27679173C}"/>
    <cellStyle name="40% - Ênfase5 5 3" xfId="6806" xr:uid="{8301ABEC-8F1E-4F33-BCFB-179E90ED4E85}"/>
    <cellStyle name="40% - Ênfase5 5 4" xfId="6807" xr:uid="{C315E4A9-2543-40A7-A4F3-341D550403B3}"/>
    <cellStyle name="40% - Ênfase5 5 5" xfId="6808" xr:uid="{8BE688F9-2EE1-44C7-AB8F-EEE0BDC4D056}"/>
    <cellStyle name="40% - Ênfase5 5 5 2" xfId="6809" xr:uid="{16ADB1FB-57AC-44D1-B1CF-8627BB588F86}"/>
    <cellStyle name="40% - Ênfase5 5 5 2 2" xfId="6810" xr:uid="{93D7BB9E-73A3-423C-BD49-0BCD59CBBF09}"/>
    <cellStyle name="40% - Ênfase5 5 5 3" xfId="6811" xr:uid="{F944AB52-817E-447A-91FB-A1B42927A98C}"/>
    <cellStyle name="40% - Ênfase5 5 5 3 2" xfId="6812" xr:uid="{368F96CC-55A6-4367-A997-3B130C8C3BB7}"/>
    <cellStyle name="40% - Ênfase5 5 5 4" xfId="6813" xr:uid="{8434ACDE-CFF4-437F-BC72-6B26E688EC29}"/>
    <cellStyle name="40% - Ênfase5 5 5 4 2" xfId="6814" xr:uid="{9B4D993F-59D6-4668-B64B-D5CD3AC8E9FD}"/>
    <cellStyle name="40% - Ênfase5 5 5 5" xfId="6815" xr:uid="{60CFA80E-20A3-48D6-9BF0-7EAFD16629EB}"/>
    <cellStyle name="40% - Ênfase5 5 5 5 2" xfId="6816" xr:uid="{E5F18546-7547-47F0-8BA3-32FC9350A20D}"/>
    <cellStyle name="40% - Ênfase5 5 5 6" xfId="6817" xr:uid="{7154ABC0-DB66-41FB-9331-56248BBE4892}"/>
    <cellStyle name="40% - Ênfase5 5 6" xfId="6818" xr:uid="{D98D8454-8D4B-4AF7-8740-A20476CF87D4}"/>
    <cellStyle name="40% - Ênfase5 5 6 2" xfId="6819" xr:uid="{2B7CF18B-1545-43BC-A1EC-28EB47784B0A}"/>
    <cellStyle name="40% - Ênfase5 5 6 2 2" xfId="6820" xr:uid="{BF96BA8E-31CD-41A1-9CD7-944EA547F815}"/>
    <cellStyle name="40% - Ênfase5 5 6 3" xfId="6821" xr:uid="{39C06DC8-CC0F-40E0-8432-9E6AB5C61227}"/>
    <cellStyle name="40% - Ênfase5 5 6 3 2" xfId="6822" xr:uid="{635E0313-C151-4C12-92E8-08FA7E0C5529}"/>
    <cellStyle name="40% - Ênfase5 5 6 4" xfId="6823" xr:uid="{9D1D07B5-7CCD-4A0D-BCE8-CAF6E6F97965}"/>
    <cellStyle name="40% - Ênfase5 5 6 4 2" xfId="6824" xr:uid="{0FC06BB9-5E27-40A8-B289-DDA5B689B5E0}"/>
    <cellStyle name="40% - Ênfase5 5 6 5" xfId="6825" xr:uid="{DF4E9CFF-442C-4A1F-B602-89C3EB35E13F}"/>
    <cellStyle name="40% - Ênfase5 5 6 5 2" xfId="6826" xr:uid="{D6D2263D-70BF-48DB-B580-52C5E6E3FD46}"/>
    <cellStyle name="40% - Ênfase5 5 6 6" xfId="6827" xr:uid="{C4DA30E2-445E-47CE-B2FC-D081F0466C56}"/>
    <cellStyle name="40% - Ênfase5 50" xfId="6828" xr:uid="{97EC4BB4-C612-487B-9DDD-458F7EF0DDD4}"/>
    <cellStyle name="40% - Ênfase5 50 2" xfId="6829" xr:uid="{F2EAE920-35F0-4940-AB6E-FF539EAF95B0}"/>
    <cellStyle name="40% - Ênfase5 51" xfId="6830" xr:uid="{52CEB5F5-70C4-4435-A2BC-49B3D8F32734}"/>
    <cellStyle name="40% - Ênfase5 51 2" xfId="6831" xr:uid="{C5ECB500-ABA1-4A2C-AED9-72810CF571D9}"/>
    <cellStyle name="40% - Ênfase5 52" xfId="6832" xr:uid="{6F9F01CD-FF23-4EBD-A434-CB2205B7EE84}"/>
    <cellStyle name="40% - Ênfase5 52 2" xfId="6833" xr:uid="{B29E3511-EE60-4879-AFA9-B632BB4FF85E}"/>
    <cellStyle name="40% - Ênfase5 53" xfId="6834" xr:uid="{76BEE860-E173-4D3D-AF2C-27CA68057C93}"/>
    <cellStyle name="40% - Ênfase5 53 2" xfId="6835" xr:uid="{0C6671B0-0CCC-4640-8D7B-E05E5F5A7493}"/>
    <cellStyle name="40% - Ênfase5 54" xfId="6836" xr:uid="{9EEE5778-E0B8-4054-8A21-5C49C3933B7F}"/>
    <cellStyle name="40% - Ênfase5 54 2" xfId="6837" xr:uid="{8FE0F62C-1D3B-40D9-B292-33F54AC777F3}"/>
    <cellStyle name="40% - Ênfase5 55" xfId="6838" xr:uid="{C2ACB821-EDE6-4001-8D55-B63B56B4661E}"/>
    <cellStyle name="40% - Ênfase5 55 2" xfId="6839" xr:uid="{76DC29BD-AEEF-44BB-A440-721C442A9C95}"/>
    <cellStyle name="40% - Ênfase5 6" xfId="6840" xr:uid="{740BC981-7F43-4133-9D5E-BEF90A250651}"/>
    <cellStyle name="40% - Ênfase5 6 10" xfId="6841" xr:uid="{CB9DA48E-7D0D-462F-8FCC-F2FE0DEC760D}"/>
    <cellStyle name="40% - Ênfase5 6 10 2" xfId="6842" xr:uid="{013ECBC9-9F07-4695-AFB7-661631A3193B}"/>
    <cellStyle name="40% - Ênfase5 6 11" xfId="6843" xr:uid="{145C765A-0E6B-4A03-9424-425726C81086}"/>
    <cellStyle name="40% - Ênfase5 6 11 2" xfId="6844" xr:uid="{6F35A7ED-3039-4343-8784-3A2DE94BE7A9}"/>
    <cellStyle name="40% - Ênfase5 6 12" xfId="6845" xr:uid="{D7C7E9E9-B51B-428A-9018-94C7EE0B4B14}"/>
    <cellStyle name="40% - Ênfase5 6 12 2" xfId="6846" xr:uid="{43C7E402-648F-4EA4-8040-B1CE7CA3D3F6}"/>
    <cellStyle name="40% - Ênfase5 6 13" xfId="6847" xr:uid="{36F959B2-4231-4023-8901-1A1B509BF9D1}"/>
    <cellStyle name="40% - Ênfase5 6 13 2" xfId="6848" xr:uid="{FF1A6543-A363-42BC-9E78-4C3A417239DE}"/>
    <cellStyle name="40% - Ênfase5 6 14" xfId="6849" xr:uid="{8B52C85B-6BA8-41AD-8734-2D1B3926E13D}"/>
    <cellStyle name="40% - Ênfase5 6 14 2" xfId="6850" xr:uid="{DA1F7A48-B389-4F51-B1F9-8B07D36C6FB3}"/>
    <cellStyle name="40% - Ênfase5 6 15" xfId="6851" xr:uid="{2E1B0462-A0E2-461B-8BA1-F7827E648439}"/>
    <cellStyle name="40% - Ênfase5 6 15 2" xfId="6852" xr:uid="{0636D5CF-AF27-4474-ABAC-6FB315505F89}"/>
    <cellStyle name="40% - Ênfase5 6 16" xfId="6853" xr:uid="{671B0D69-3DEF-458E-B7CE-115B29F35A90}"/>
    <cellStyle name="40% - Ênfase5 6 16 2" xfId="6854" xr:uid="{49AFEA7C-6ED5-4C24-BC93-1E790DD996CD}"/>
    <cellStyle name="40% - Ênfase5 6 17" xfId="6855" xr:uid="{18B51BF5-60C4-4D05-9B0E-9292C63BCE96}"/>
    <cellStyle name="40% - Ênfase5 6 17 2" xfId="6856" xr:uid="{46B8625E-1BD3-4A97-9B0E-1289F064DB84}"/>
    <cellStyle name="40% - Ênfase5 6 18" xfId="6857" xr:uid="{F424DB7C-7481-4CA2-A384-60FA01836CBB}"/>
    <cellStyle name="40% - Ênfase5 6 18 2" xfId="6858" xr:uid="{9FDFA2A2-AE39-4D18-AF02-5B7E427F479F}"/>
    <cellStyle name="40% - Ênfase5 6 19" xfId="6859" xr:uid="{CF83875F-BC83-4E88-8C06-FF2AD03264F4}"/>
    <cellStyle name="40% - Ênfase5 6 19 2" xfId="6860" xr:uid="{D9FCA70A-7D7B-44F5-9DF8-5C89AAC0D03A}"/>
    <cellStyle name="40% - Ênfase5 6 2" xfId="6861" xr:uid="{45CBA585-6BE7-4247-947D-3C4D101577F3}"/>
    <cellStyle name="40% - Ênfase5 6 2 2" xfId="6862" xr:uid="{79DC22D2-EBDB-4A5A-A946-DCC13C6758E3}"/>
    <cellStyle name="40% - Ênfase5 6 2 2 2" xfId="6863" xr:uid="{3FCA4BE9-75D1-4B92-9E47-C34919460CBD}"/>
    <cellStyle name="40% - Ênfase5 6 2 3" xfId="6864" xr:uid="{5C349EF9-F11F-4F9C-9776-16D18586A154}"/>
    <cellStyle name="40% - Ênfase5 6 2 3 2" xfId="6865" xr:uid="{CADAF561-13B3-48DE-B3B3-C108F5C6DF2E}"/>
    <cellStyle name="40% - Ênfase5 6 2 4" xfId="6866" xr:uid="{0B2C4524-856B-4B2D-B8FF-63D8A1CE3D72}"/>
    <cellStyle name="40% - Ênfase5 6 2 4 2" xfId="6867" xr:uid="{42826148-3067-4245-A453-8E3A44E76752}"/>
    <cellStyle name="40% - Ênfase5 6 2 5" xfId="6868" xr:uid="{582C4297-D7F4-414C-B553-2716F49488C8}"/>
    <cellStyle name="40% - Ênfase5 6 2 5 2" xfId="6869" xr:uid="{65DBAA8C-08F7-4B64-828B-22177D44A47B}"/>
    <cellStyle name="40% - Ênfase5 6 2 6" xfId="6870" xr:uid="{2EB2C742-C8C0-4259-982E-C67EF43E19D4}"/>
    <cellStyle name="40% - Ênfase5 6 20" xfId="6871" xr:uid="{71D5A1BE-548A-4B78-8795-351809D8FED0}"/>
    <cellStyle name="40% - Ênfase5 6 20 2" xfId="6872" xr:uid="{CE617DA6-BAA0-4D4D-8B20-FB2FA6BD6E35}"/>
    <cellStyle name="40% - Ênfase5 6 21" xfId="6873" xr:uid="{FD3667E4-C794-41CD-A62F-FDD58799246F}"/>
    <cellStyle name="40% - Ênfase5 6 21 2" xfId="6874" xr:uid="{B00AEB4B-B5E2-447B-B935-6CB37E4BAAE7}"/>
    <cellStyle name="40% - Ênfase5 6 22" xfId="6875" xr:uid="{EAD50D88-940E-4636-93B3-8E0DE52B8C42}"/>
    <cellStyle name="40% - Ênfase5 6 22 2" xfId="6876" xr:uid="{878C4429-7239-4EC0-BD7E-361266E582B0}"/>
    <cellStyle name="40% - Ênfase5 6 23" xfId="6877" xr:uid="{DFDD78CC-C89F-43BD-A38D-C3AFCFEE340F}"/>
    <cellStyle name="40% - Ênfase5 6 23 2" xfId="6878" xr:uid="{6AF7E894-28B6-4EE0-9594-176FE013582F}"/>
    <cellStyle name="40% - Ênfase5 6 24" xfId="6879" xr:uid="{17983C22-7A13-4476-8599-2D603CDE891A}"/>
    <cellStyle name="40% - Ênfase5 6 24 2" xfId="6880" xr:uid="{84F5EF81-B182-4F48-B466-6E055FC0A7D8}"/>
    <cellStyle name="40% - Ênfase5 6 25" xfId="6881" xr:uid="{AABCD104-B8D8-4654-8797-A988BA4032CF}"/>
    <cellStyle name="40% - Ênfase5 6 25 2" xfId="6882" xr:uid="{76D95363-3B94-4058-B525-4BC05A5D3428}"/>
    <cellStyle name="40% - Ênfase5 6 26" xfId="6883" xr:uid="{D6D2EBE1-F16B-4F73-A9E1-6AEFD4FEF9A6}"/>
    <cellStyle name="40% - Ênfase5 6 26 2" xfId="6884" xr:uid="{0E000EF2-2B15-461B-A806-B339A571D3D2}"/>
    <cellStyle name="40% - Ênfase5 6 27" xfId="6885" xr:uid="{AF0E206F-93EC-4720-B8B1-A7513FCBCC98}"/>
    <cellStyle name="40% - Ênfase5 6 27 2" xfId="6886" xr:uid="{FBC0516A-7F76-4F69-9808-2CEE62B02E53}"/>
    <cellStyle name="40% - Ênfase5 6 28" xfId="6887" xr:uid="{46C09136-BB0E-4244-9939-A2834384319C}"/>
    <cellStyle name="40% - Ênfase5 6 28 2" xfId="6888" xr:uid="{5A55C25B-1F80-49C2-9B32-17F3FB2229EF}"/>
    <cellStyle name="40% - Ênfase5 6 29" xfId="6889" xr:uid="{2AF924C5-64AB-4F47-ADE2-8EF9B5055E6A}"/>
    <cellStyle name="40% - Ênfase5 6 29 2" xfId="6890" xr:uid="{F14DDBCB-8790-4433-AD07-F479CF07CEE8}"/>
    <cellStyle name="40% - Ênfase5 6 3" xfId="6891" xr:uid="{EBE3E6F1-90E1-4264-81D6-9F5379C95A91}"/>
    <cellStyle name="40% - Ênfase5 6 3 2" xfId="6892" xr:uid="{A1447B0B-4341-4253-81D8-2D8EBB454755}"/>
    <cellStyle name="40% - Ênfase5 6 3 2 2" xfId="6893" xr:uid="{60A3F9D9-66BD-4B4A-9065-D5B24E805885}"/>
    <cellStyle name="40% - Ênfase5 6 3 3" xfId="6894" xr:uid="{44F1B803-F4AC-47EE-BA0D-FC2BF3A44C7D}"/>
    <cellStyle name="40% - Ênfase5 6 3 3 2" xfId="6895" xr:uid="{33CF9062-7DA8-444B-970D-E7AD2A449F72}"/>
    <cellStyle name="40% - Ênfase5 6 3 4" xfId="6896" xr:uid="{88A24DDB-53A3-49A6-9643-3D3946936910}"/>
    <cellStyle name="40% - Ênfase5 6 3 4 2" xfId="6897" xr:uid="{451D8071-F814-4549-85FE-C54594AFA6D3}"/>
    <cellStyle name="40% - Ênfase5 6 3 5" xfId="6898" xr:uid="{308B0F4D-9A62-494E-88BD-D070A65825D8}"/>
    <cellStyle name="40% - Ênfase5 6 3 5 2" xfId="6899" xr:uid="{BDA0DF08-C6F1-469F-AEF1-A82351120EE8}"/>
    <cellStyle name="40% - Ênfase5 6 3 6" xfId="6900" xr:uid="{9159B197-D5C6-4278-98DD-9A2026969AEB}"/>
    <cellStyle name="40% - Ênfase5 6 30" xfId="6901" xr:uid="{96044F5A-07E1-4878-A404-1DF8E1DA4A8C}"/>
    <cellStyle name="40% - Ênfase5 6 30 2" xfId="6902" xr:uid="{E6D97F4D-37E5-4E53-9F91-D210875A25C9}"/>
    <cellStyle name="40% - Ênfase5 6 31" xfId="6903" xr:uid="{57E81628-E04E-4B9B-B589-B6C2FB9EA396}"/>
    <cellStyle name="40% - Ênfase5 6 31 2" xfId="6904" xr:uid="{407F5042-3A5E-4B99-A956-790ADE15ADA7}"/>
    <cellStyle name="40% - Ênfase5 6 32" xfId="6905" xr:uid="{5613DE67-804B-4DF6-AD1F-FDD0DBF6EE3A}"/>
    <cellStyle name="40% - Ênfase5 6 32 2" xfId="6906" xr:uid="{EE793F24-175C-4334-B80C-CAFEB6B516C2}"/>
    <cellStyle name="40% - Ênfase5 6 33" xfId="6907" xr:uid="{1D0D64FA-A7A4-406B-9839-94A7B200EC78}"/>
    <cellStyle name="40% - Ênfase5 6 33 2" xfId="6908" xr:uid="{CB2BFA49-9864-4596-80A7-315DE07165E4}"/>
    <cellStyle name="40% - Ênfase5 6 34" xfId="6909" xr:uid="{831633B8-519D-4AD1-B811-AD9D08242C95}"/>
    <cellStyle name="40% - Ênfase5 6 34 2" xfId="6910" xr:uid="{BA976D9B-42FC-4198-93D5-533DD834595F}"/>
    <cellStyle name="40% - Ênfase5 6 35" xfId="6911" xr:uid="{2E0126A7-3273-4753-ADD7-1152950837ED}"/>
    <cellStyle name="40% - Ênfase5 6 35 2" xfId="6912" xr:uid="{888F3779-3254-4779-8E03-3E0711F99832}"/>
    <cellStyle name="40% - Ênfase5 6 36" xfId="6913" xr:uid="{70D17063-2CB2-4571-B782-5A58B96BCEBB}"/>
    <cellStyle name="40% - Ênfase5 6 36 2" xfId="6914" xr:uid="{5ACE1ADC-EB1C-425A-A7D8-7542FA08CF41}"/>
    <cellStyle name="40% - Ênfase5 6 37" xfId="6915" xr:uid="{1E9C6FFC-0ADC-44AB-92EE-5C03AD2FB3BD}"/>
    <cellStyle name="40% - Ênfase5 6 4" xfId="6916" xr:uid="{1CC00981-99FE-4ECD-92CD-4C2D54D4C9D2}"/>
    <cellStyle name="40% - Ênfase5 6 4 2" xfId="6917" xr:uid="{BEF30416-3ABC-4E5D-80B1-DB99092D391E}"/>
    <cellStyle name="40% - Ênfase5 6 4 2 2" xfId="6918" xr:uid="{99860349-C81C-46C8-9713-F1070320D0F4}"/>
    <cellStyle name="40% - Ênfase5 6 4 3" xfId="6919" xr:uid="{93D79CA5-8317-44D3-8BFF-82900A35FB64}"/>
    <cellStyle name="40% - Ênfase5 6 4 3 2" xfId="6920" xr:uid="{0B564680-ECCF-4DBA-A165-DB7F84F95678}"/>
    <cellStyle name="40% - Ênfase5 6 4 4" xfId="6921" xr:uid="{38C531F4-CFEF-4137-94B1-97D67413A99F}"/>
    <cellStyle name="40% - Ênfase5 6 4 4 2" xfId="6922" xr:uid="{F77B1D3F-8C5E-4CE1-A1B2-8971A7248CF3}"/>
    <cellStyle name="40% - Ênfase5 6 4 5" xfId="6923" xr:uid="{7C3AE29F-C273-436F-8965-C8AC82AE5097}"/>
    <cellStyle name="40% - Ênfase5 6 4 5 2" xfId="6924" xr:uid="{9D077A69-22EF-4E88-B12E-1BC59D8955C3}"/>
    <cellStyle name="40% - Ênfase5 6 4 6" xfId="6925" xr:uid="{98D733ED-AEA0-4D2A-8302-4D2435E70A3F}"/>
    <cellStyle name="40% - Ênfase5 6 5" xfId="6926" xr:uid="{1AF18BBD-78E3-4282-AEAC-91ADDAEEF590}"/>
    <cellStyle name="40% - Ênfase5 6 5 2" xfId="6927" xr:uid="{BB9FA539-3F06-45FB-8867-0DE2A9FA5E84}"/>
    <cellStyle name="40% - Ênfase5 6 6" xfId="6928" xr:uid="{4AA296C0-47B7-4718-9781-764C855955F6}"/>
    <cellStyle name="40% - Ênfase5 6 6 2" xfId="6929" xr:uid="{73EEAD3D-0452-4BE9-97C2-A3C5A216B89D}"/>
    <cellStyle name="40% - Ênfase5 6 7" xfId="6930" xr:uid="{A039FE1B-FF39-4CCE-8E7B-C59D4AABC660}"/>
    <cellStyle name="40% - Ênfase5 6 7 2" xfId="6931" xr:uid="{CEDE80BD-1A46-46DE-A884-8AC09ED29740}"/>
    <cellStyle name="40% - Ênfase5 6 8" xfId="6932" xr:uid="{14002B8C-0AD1-4F6D-9B64-9097E1281061}"/>
    <cellStyle name="40% - Ênfase5 6 8 2" xfId="6933" xr:uid="{E4D9C61E-AADF-4721-8600-B9EE91D7787A}"/>
    <cellStyle name="40% - Ênfase5 6 9" xfId="6934" xr:uid="{CD2EE81C-0A52-4409-9E6E-1E55231B1B02}"/>
    <cellStyle name="40% - Ênfase5 6 9 2" xfId="6935" xr:uid="{BAE4306F-A755-4929-94B7-D1FCDA169175}"/>
    <cellStyle name="40% - Ênfase5 7" xfId="6936" xr:uid="{E8F6EB26-5D9B-4CB2-92F5-8C6BEDF0A347}"/>
    <cellStyle name="40% - Ênfase5 7 10" xfId="6937" xr:uid="{6F7AC039-A86A-406F-92C8-0EED5002F5B2}"/>
    <cellStyle name="40% - Ênfase5 7 10 2" xfId="6938" xr:uid="{83092667-1D67-461F-AF58-E0119C463154}"/>
    <cellStyle name="40% - Ênfase5 7 11" xfId="6939" xr:uid="{4CCA7F55-1A16-4DEB-AB75-AA2B0B2AEA45}"/>
    <cellStyle name="40% - Ênfase5 7 11 2" xfId="6940" xr:uid="{1ED69C83-563A-49EA-9BB3-1A08AB1A63D3}"/>
    <cellStyle name="40% - Ênfase5 7 12" xfId="6941" xr:uid="{013F2D51-AF0F-43A3-B249-7AE6CDA182F1}"/>
    <cellStyle name="40% - Ênfase5 7 12 2" xfId="6942" xr:uid="{02339A01-B83D-4AED-8EF4-771E49DECA37}"/>
    <cellStyle name="40% - Ênfase5 7 13" xfId="6943" xr:uid="{D0DE30F1-082B-47A8-A5B9-A5F54B903F30}"/>
    <cellStyle name="40% - Ênfase5 7 13 2" xfId="6944" xr:uid="{53FF4B59-A2D9-432D-A6C2-507D8B2D0628}"/>
    <cellStyle name="40% - Ênfase5 7 14" xfId="6945" xr:uid="{ADE42CC9-205B-4E79-AB4D-BF44F6B4DA95}"/>
    <cellStyle name="40% - Ênfase5 7 14 2" xfId="6946" xr:uid="{F52F9EF4-657B-4451-A852-9A80C3883633}"/>
    <cellStyle name="40% - Ênfase5 7 15" xfId="6947" xr:uid="{D88C16AB-5C83-41FD-B566-B8A08B2D3F63}"/>
    <cellStyle name="40% - Ênfase5 7 15 2" xfId="6948" xr:uid="{FB4E05F7-390B-450F-AF66-8AD562591AD9}"/>
    <cellStyle name="40% - Ênfase5 7 16" xfId="6949" xr:uid="{2EA0CC52-34AF-4330-BD48-F1A0E6E7AF37}"/>
    <cellStyle name="40% - Ênfase5 7 16 2" xfId="6950" xr:uid="{A1718D58-D78B-4E84-B8B9-BC8378F07234}"/>
    <cellStyle name="40% - Ênfase5 7 17" xfId="6951" xr:uid="{A45DF013-C964-49C8-A187-AC3E98B911F1}"/>
    <cellStyle name="40% - Ênfase5 7 17 2" xfId="6952" xr:uid="{8E534E92-752A-49E5-A4E9-B25C3CF35C11}"/>
    <cellStyle name="40% - Ênfase5 7 18" xfId="6953" xr:uid="{C8A487B9-B2BB-4D28-BD7D-52266989A5AC}"/>
    <cellStyle name="40% - Ênfase5 7 18 2" xfId="6954" xr:uid="{5806F010-F092-4DF9-9DDA-634D4268E6E3}"/>
    <cellStyle name="40% - Ênfase5 7 19" xfId="6955" xr:uid="{CCD0230D-7D70-4FF7-BE9A-E9BB07267964}"/>
    <cellStyle name="40% - Ênfase5 7 19 2" xfId="6956" xr:uid="{BE163F00-24B8-43DE-AF9A-AF13BB946709}"/>
    <cellStyle name="40% - Ênfase5 7 2" xfId="6957" xr:uid="{6FE33467-08C6-4757-B305-2C8B9E49C052}"/>
    <cellStyle name="40% - Ênfase5 7 2 2" xfId="6958" xr:uid="{64699951-6173-474C-BF63-C13C79430583}"/>
    <cellStyle name="40% - Ênfase5 7 2 2 2" xfId="6959" xr:uid="{1C778DA4-53E5-4BFD-BD8B-3142539E8FB9}"/>
    <cellStyle name="40% - Ênfase5 7 2 3" xfId="6960" xr:uid="{C3FA01A3-C6B9-43C1-A163-1A8CBCF62042}"/>
    <cellStyle name="40% - Ênfase5 7 2 3 2" xfId="6961" xr:uid="{1AED653C-EFC5-457A-837E-B2584029B1B4}"/>
    <cellStyle name="40% - Ênfase5 7 2 4" xfId="6962" xr:uid="{1271D8B4-BFCD-4AE1-B96C-BE268D5A07FC}"/>
    <cellStyle name="40% - Ênfase5 7 2 4 2" xfId="6963" xr:uid="{226A6EDD-B269-42B7-B3DB-67EED5B83D04}"/>
    <cellStyle name="40% - Ênfase5 7 2 5" xfId="6964" xr:uid="{6A981575-EC0D-4E85-B8D2-D71AECFD053F}"/>
    <cellStyle name="40% - Ênfase5 7 2 5 2" xfId="6965" xr:uid="{36AB648D-9286-41FA-9817-3BD5DF94A6B0}"/>
    <cellStyle name="40% - Ênfase5 7 2 6" xfId="6966" xr:uid="{675EA9BA-17EC-40B2-B5C2-7DC1801BC30C}"/>
    <cellStyle name="40% - Ênfase5 7 20" xfId="6967" xr:uid="{50EE806F-6248-4232-A924-3C03C9CB9F9D}"/>
    <cellStyle name="40% - Ênfase5 7 20 2" xfId="6968" xr:uid="{9A82D087-BE1C-43CD-B68E-DE90AD785E70}"/>
    <cellStyle name="40% - Ênfase5 7 21" xfId="6969" xr:uid="{F09448C3-F261-4F6B-9E73-80319AEB477A}"/>
    <cellStyle name="40% - Ênfase5 7 21 2" xfId="6970" xr:uid="{006EC2C0-78F3-4C23-A730-6B55DCFB428F}"/>
    <cellStyle name="40% - Ênfase5 7 22" xfId="6971" xr:uid="{C9C71322-5E92-4344-A65A-CE1C0E2D3BAD}"/>
    <cellStyle name="40% - Ênfase5 7 22 2" xfId="6972" xr:uid="{DF6D8E54-A641-4AB8-BB6D-8D876A6139D6}"/>
    <cellStyle name="40% - Ênfase5 7 23" xfId="6973" xr:uid="{10E3986A-54D0-4858-AC7C-FC1765CE22FD}"/>
    <cellStyle name="40% - Ênfase5 7 23 2" xfId="6974" xr:uid="{0467A4C0-350B-4B5A-A369-EB8EFCB4AE7C}"/>
    <cellStyle name="40% - Ênfase5 7 24" xfId="6975" xr:uid="{ECC921F6-992B-4EF4-ABF5-039365619D92}"/>
    <cellStyle name="40% - Ênfase5 7 24 2" xfId="6976" xr:uid="{9FED31D0-7844-4081-B7F2-5CA95C56A912}"/>
    <cellStyle name="40% - Ênfase5 7 25" xfId="6977" xr:uid="{CA0B58F1-7FB8-428A-AD4F-3BE70199A936}"/>
    <cellStyle name="40% - Ênfase5 7 25 2" xfId="6978" xr:uid="{BDEEF660-9DDC-4261-8073-A6E8D2DAF5E7}"/>
    <cellStyle name="40% - Ênfase5 7 26" xfId="6979" xr:uid="{8F6A076E-1D9F-41CD-9ECA-E9CE32F6F739}"/>
    <cellStyle name="40% - Ênfase5 7 26 2" xfId="6980" xr:uid="{DEEBD48B-65CC-4268-8AD0-AB3DA0F59365}"/>
    <cellStyle name="40% - Ênfase5 7 27" xfId="6981" xr:uid="{82A7C38C-8DBF-4612-A9B0-F7D3A968C6A7}"/>
    <cellStyle name="40% - Ênfase5 7 27 2" xfId="6982" xr:uid="{DAA1A6C1-C6F9-4835-9463-A2F579ADB210}"/>
    <cellStyle name="40% - Ênfase5 7 28" xfId="6983" xr:uid="{EECEEA34-24D3-4918-9A4D-EE1796FF2FF2}"/>
    <cellStyle name="40% - Ênfase5 7 28 2" xfId="6984" xr:uid="{987ABCDE-E311-46CA-9803-F3C793A74703}"/>
    <cellStyle name="40% - Ênfase5 7 29" xfId="6985" xr:uid="{A27793A8-F214-4AD1-BE17-6F61DBDC6171}"/>
    <cellStyle name="40% - Ênfase5 7 29 2" xfId="6986" xr:uid="{7C62B6CA-152D-4045-92A6-9EFD1A46F1EE}"/>
    <cellStyle name="40% - Ênfase5 7 3" xfId="6987" xr:uid="{9E21EC4B-24EB-46E0-A97F-2A6BF985D2E7}"/>
    <cellStyle name="40% - Ênfase5 7 3 2" xfId="6988" xr:uid="{02395B52-14E0-4955-89A9-88B81AB3A5B7}"/>
    <cellStyle name="40% - Ênfase5 7 3 2 2" xfId="6989" xr:uid="{453466EE-4F15-46DF-A908-3B73D5DAE8C2}"/>
    <cellStyle name="40% - Ênfase5 7 3 3" xfId="6990" xr:uid="{95F04795-26FB-4594-B41A-708CC1555E51}"/>
    <cellStyle name="40% - Ênfase5 7 3 3 2" xfId="6991" xr:uid="{3BECEF0C-90D2-4F40-B434-4B7BB6399C41}"/>
    <cellStyle name="40% - Ênfase5 7 3 4" xfId="6992" xr:uid="{98EF084F-411A-431A-8095-29F826EDF8DC}"/>
    <cellStyle name="40% - Ênfase5 7 3 4 2" xfId="6993" xr:uid="{E6716983-27CB-4ECC-AA40-B59A11C55C79}"/>
    <cellStyle name="40% - Ênfase5 7 3 5" xfId="6994" xr:uid="{FCBDA404-C6A6-492F-86A9-375C90CAAEFE}"/>
    <cellStyle name="40% - Ênfase5 7 3 5 2" xfId="6995" xr:uid="{872A5FBC-F764-44EB-AAE3-1BC17AB5BC57}"/>
    <cellStyle name="40% - Ênfase5 7 3 6" xfId="6996" xr:uid="{2B669979-25B9-43B3-98C6-1068771EFE0F}"/>
    <cellStyle name="40% - Ênfase5 7 30" xfId="6997" xr:uid="{5A23725E-6392-45BD-A88E-128558567FB1}"/>
    <cellStyle name="40% - Ênfase5 7 30 2" xfId="6998" xr:uid="{204120DB-2E79-4418-B4C0-859DEC8F3A8B}"/>
    <cellStyle name="40% - Ênfase5 7 31" xfId="6999" xr:uid="{3E3151CA-EE62-455A-8BEB-45064085B2D8}"/>
    <cellStyle name="40% - Ênfase5 7 31 2" xfId="7000" xr:uid="{A381B08D-3407-4CC2-B341-34D81E3333A8}"/>
    <cellStyle name="40% - Ênfase5 7 32" xfId="7001" xr:uid="{EF5C5A62-1CD3-4E03-8B48-C76E64CCAB6E}"/>
    <cellStyle name="40% - Ênfase5 7 32 2" xfId="7002" xr:uid="{AC08521C-09C4-4D92-89DA-325CA5218706}"/>
    <cellStyle name="40% - Ênfase5 7 33" xfId="7003" xr:uid="{0CB2046A-9665-4F63-B94C-1A4C78A6CD77}"/>
    <cellStyle name="40% - Ênfase5 7 33 2" xfId="7004" xr:uid="{3A97EAFD-4E9D-465D-93FA-596808EC8353}"/>
    <cellStyle name="40% - Ênfase5 7 34" xfId="7005" xr:uid="{4C0B5645-A6F2-4085-9271-7CA9778B1DF3}"/>
    <cellStyle name="40% - Ênfase5 7 34 2" xfId="7006" xr:uid="{EAB8C4CB-0865-4FA8-B0F3-2115A667E7E3}"/>
    <cellStyle name="40% - Ênfase5 7 35" xfId="7007" xr:uid="{8CDE52DA-09E3-46F2-9A93-5813E81F1FD2}"/>
    <cellStyle name="40% - Ênfase5 7 35 2" xfId="7008" xr:uid="{E7EAC5AC-1C22-4455-A5E7-2A312F449270}"/>
    <cellStyle name="40% - Ênfase5 7 36" xfId="7009" xr:uid="{11027206-4B9D-44DA-84E7-1DC9030C6B6B}"/>
    <cellStyle name="40% - Ênfase5 7 36 2" xfId="7010" xr:uid="{8E3E1189-1509-4D29-9DFD-B655E1F96A02}"/>
    <cellStyle name="40% - Ênfase5 7 37" xfId="7011" xr:uid="{E73A8A78-422D-458F-96F4-14183F93A50B}"/>
    <cellStyle name="40% - Ênfase5 7 4" xfId="7012" xr:uid="{7C3FA88A-D80F-477D-9A05-E9256432410A}"/>
    <cellStyle name="40% - Ênfase5 7 4 2" xfId="7013" xr:uid="{EB42DAE6-0AB2-4723-B4BC-B45CA4AEF6F3}"/>
    <cellStyle name="40% - Ênfase5 7 4 2 2" xfId="7014" xr:uid="{F50F4B19-415A-4FE9-980F-F200B7F26B03}"/>
    <cellStyle name="40% - Ênfase5 7 4 3" xfId="7015" xr:uid="{A5781D26-3517-48A1-BEE7-01759FE1FA71}"/>
    <cellStyle name="40% - Ênfase5 7 4 3 2" xfId="7016" xr:uid="{C5E6657F-4694-4122-9A60-B740DE7E6BEE}"/>
    <cellStyle name="40% - Ênfase5 7 4 4" xfId="7017" xr:uid="{9EC86B30-975C-4AB1-B3FC-6B574183C4F1}"/>
    <cellStyle name="40% - Ênfase5 7 4 4 2" xfId="7018" xr:uid="{34F39F79-D9EF-41B5-B464-D85BE75C42AA}"/>
    <cellStyle name="40% - Ênfase5 7 4 5" xfId="7019" xr:uid="{2CF098A3-E97D-46F2-BD1A-383B96AF5B94}"/>
    <cellStyle name="40% - Ênfase5 7 4 5 2" xfId="7020" xr:uid="{D58DDAB0-20BF-4858-953F-A985205C4657}"/>
    <cellStyle name="40% - Ênfase5 7 4 6" xfId="7021" xr:uid="{C80CCE86-73CB-4528-86DC-847D2CCA1561}"/>
    <cellStyle name="40% - Ênfase5 7 5" xfId="7022" xr:uid="{62068E4C-19E5-4757-B230-0B0525E4BE3F}"/>
    <cellStyle name="40% - Ênfase5 7 5 2" xfId="7023" xr:uid="{BC338332-E768-421C-89E7-803EAE3240F4}"/>
    <cellStyle name="40% - Ênfase5 7 6" xfId="7024" xr:uid="{1E52F277-9068-484D-A2EB-8D12ECEA78F9}"/>
    <cellStyle name="40% - Ênfase5 7 6 2" xfId="7025" xr:uid="{369323DD-9A81-4D6A-B6EE-A20FEC0BD707}"/>
    <cellStyle name="40% - Ênfase5 7 7" xfId="7026" xr:uid="{4CC784B4-7E20-4545-AE4B-A20F4288ECCD}"/>
    <cellStyle name="40% - Ênfase5 7 7 2" xfId="7027" xr:uid="{5C2D5FBA-F74E-495B-8D51-5EC8A540DF8A}"/>
    <cellStyle name="40% - Ênfase5 7 8" xfId="7028" xr:uid="{F0D61C2F-2CD6-498E-9FB1-B456003BD4C1}"/>
    <cellStyle name="40% - Ênfase5 7 8 2" xfId="7029" xr:uid="{63B9AEC6-4B62-460F-9012-ADA0D216EE4A}"/>
    <cellStyle name="40% - Ênfase5 7 9" xfId="7030" xr:uid="{2F54881B-8412-4DCD-96A9-4A851C0ECCF9}"/>
    <cellStyle name="40% - Ênfase5 7 9 2" xfId="7031" xr:uid="{CA87C01C-4498-421E-91E3-9013BCADDF70}"/>
    <cellStyle name="40% - Ênfase5 8" xfId="7032" xr:uid="{64B6B83B-2951-4DF9-9E24-DD1FF02DA790}"/>
    <cellStyle name="40% - Ênfase5 8 10" xfId="7033" xr:uid="{9A2630F5-2C60-4BEF-9450-D2582DAA3D03}"/>
    <cellStyle name="40% - Ênfase5 8 10 2" xfId="7034" xr:uid="{9F04D108-D8D8-4B57-A529-8D69D1035262}"/>
    <cellStyle name="40% - Ênfase5 8 2" xfId="7035" xr:uid="{5D1872F7-8F52-4134-858D-7D5BDCDACB9A}"/>
    <cellStyle name="40% - Ênfase5 8 2 2" xfId="7036" xr:uid="{2B42D65B-0E65-4F22-9937-D46C8F31D1CC}"/>
    <cellStyle name="40% - Ênfase5 8 3" xfId="7037" xr:uid="{D1DB02C4-22BE-48F1-9439-F56CD6583DE2}"/>
    <cellStyle name="40% - Ênfase5 8 3 2" xfId="7038" xr:uid="{6E732132-0063-45CE-BA28-E63A7ACA9872}"/>
    <cellStyle name="40% - Ênfase5 8 4" xfId="7039" xr:uid="{38864E41-51C6-4830-AC70-6CB8A80AAC74}"/>
    <cellStyle name="40% - Ênfase5 8 4 2" xfId="7040" xr:uid="{F6E81A67-5D1B-4548-BC94-28A9C31E08DC}"/>
    <cellStyle name="40% - Ênfase5 8 5" xfId="7041" xr:uid="{6029EEE0-D6D9-4369-9794-0469BA9F809A}"/>
    <cellStyle name="40% - Ênfase5 8 5 2" xfId="7042" xr:uid="{8419CF00-151E-40E2-8444-14AA46CB474C}"/>
    <cellStyle name="40% - Ênfase5 8 6" xfId="7043" xr:uid="{A667D69C-0468-4E2A-9E7A-AA0D23ACB976}"/>
    <cellStyle name="40% - Ênfase5 8 6 2" xfId="7044" xr:uid="{D585FA91-19AC-4D8D-905E-FE35B655535E}"/>
    <cellStyle name="40% - Ênfase5 8 7" xfId="7045" xr:uid="{1803628D-8900-47C2-9C6A-68714BFC2DDF}"/>
    <cellStyle name="40% - Ênfase5 8 7 2" xfId="7046" xr:uid="{1DB6FFF3-C48B-4B30-8E18-38AB0442C839}"/>
    <cellStyle name="40% - Ênfase5 8 8" xfId="7047" xr:uid="{7531C623-31C6-4F4E-A4F2-A7D541067866}"/>
    <cellStyle name="40% - Ênfase5 8 8 2" xfId="7048" xr:uid="{D22B4838-7AB1-4385-8FCE-A0F98B38C703}"/>
    <cellStyle name="40% - Ênfase5 8 9" xfId="7049" xr:uid="{EC5D7F33-D6C7-467E-8D0F-C1751C071E2E}"/>
    <cellStyle name="40% - Ênfase5 8 9 2" xfId="7050" xr:uid="{9077679E-7520-472D-B2F1-1B3C5DC011B8}"/>
    <cellStyle name="40% - Ênfase5 9" xfId="7051" xr:uid="{2DD12810-0833-4FAB-92FA-4969AB758364}"/>
    <cellStyle name="40% - Ênfase5 9 10" xfId="7052" xr:uid="{76AD954A-DF04-4B06-B98C-894A609FBF25}"/>
    <cellStyle name="40% - Ênfase5 9 10 2" xfId="7053" xr:uid="{5EA28AFD-A47E-4B8F-BAC2-350947C21A60}"/>
    <cellStyle name="40% - Ênfase5 9 11" xfId="7054" xr:uid="{F07B0433-A808-4B93-B4F7-EEC75E0AD243}"/>
    <cellStyle name="40% - Ênfase5 9 12" xfId="7055" xr:uid="{A074656D-309F-4384-99CB-D6D8ABB9945A}"/>
    <cellStyle name="40% - Ênfase5 9 2" xfId="7056" xr:uid="{BFF484C7-2A3B-42B8-BC07-BF083E679AA9}"/>
    <cellStyle name="40% - Ênfase5 9 2 2" xfId="7057" xr:uid="{0D33F6AA-CDA3-4EB9-A445-182CB4A19A2C}"/>
    <cellStyle name="40% - Ênfase5 9 3" xfId="7058" xr:uid="{25736B22-FA72-487E-A399-EE2A6F88F2BD}"/>
    <cellStyle name="40% - Ênfase5 9 3 2" xfId="7059" xr:uid="{DF7AD8A6-4F9E-4AB2-9206-1D3DA35EC8BF}"/>
    <cellStyle name="40% - Ênfase5 9 4" xfId="7060" xr:uid="{E10D6465-50CF-48AC-B264-3EC9967D2D0B}"/>
    <cellStyle name="40% - Ênfase5 9 4 2" xfId="7061" xr:uid="{58961DDE-C22C-4805-9871-9A538255BC48}"/>
    <cellStyle name="40% - Ênfase5 9 5" xfId="7062" xr:uid="{01780DFA-779B-4278-B966-ADA5AA83498D}"/>
    <cellStyle name="40% - Ênfase5 9 5 2" xfId="7063" xr:uid="{43B696AD-7949-4E1F-82C5-8A4699FCA5C8}"/>
    <cellStyle name="40% - Ênfase5 9 6" xfId="7064" xr:uid="{45AC8576-F380-4A26-8B5E-74BC700AD995}"/>
    <cellStyle name="40% - Ênfase5 9 6 2" xfId="7065" xr:uid="{6A1FE9A4-0663-434D-8CDF-63C124281706}"/>
    <cellStyle name="40% - Ênfase5 9 7" xfId="7066" xr:uid="{E5AC4795-7CF6-458C-A9A1-894FC91F003D}"/>
    <cellStyle name="40% - Ênfase5 9 7 2" xfId="7067" xr:uid="{09D72AA3-D3EE-4262-837C-91454236CD16}"/>
    <cellStyle name="40% - Ênfase5 9 8" xfId="7068" xr:uid="{4A2446AC-E109-4DC2-8154-6F74D7F005E8}"/>
    <cellStyle name="40% - Ênfase5 9 8 2" xfId="7069" xr:uid="{701D0143-2017-46E8-8538-B7978A2FB789}"/>
    <cellStyle name="40% - Ênfase5 9 9" xfId="7070" xr:uid="{6332ACD2-0AC6-4B42-A709-AE1418E24CC8}"/>
    <cellStyle name="40% - Ênfase5 9 9 2" xfId="7071" xr:uid="{C3B1E8E7-CA93-4F97-831B-55237A722204}"/>
    <cellStyle name="40% - Ênfase6 10" xfId="7072" xr:uid="{517C97AD-C176-475E-83E8-E14B2C5658CC}"/>
    <cellStyle name="40% - Ênfase6 10 2" xfId="7073" xr:uid="{FB1ABBD1-7E37-4D98-801F-C59025B76E8A}"/>
    <cellStyle name="40% - Ênfase6 10 2 2" xfId="7074" xr:uid="{A053AB5F-E616-4032-9D2E-CC65F6F71E1D}"/>
    <cellStyle name="40% - Ênfase6 10 3" xfId="7075" xr:uid="{7B6DA798-00A1-4398-B3ED-B3AC95288A86}"/>
    <cellStyle name="40% - Ênfase6 10 3 2" xfId="7076" xr:uid="{4BB953BA-16F5-412F-A374-B7842392E5DF}"/>
    <cellStyle name="40% - Ênfase6 10 4" xfId="7077" xr:uid="{DEDA0E37-89F1-4AEA-A996-3B51962305EB}"/>
    <cellStyle name="40% - Ênfase6 10 4 2" xfId="7078" xr:uid="{947ACC39-98BB-4325-9169-81729034E533}"/>
    <cellStyle name="40% - Ênfase6 10 5" xfId="7079" xr:uid="{B1530E83-ED3D-41ED-AD7F-C0C154827C43}"/>
    <cellStyle name="40% - Ênfase6 10 5 2" xfId="7080" xr:uid="{8A84FCF3-699D-4BE2-9DE1-DF296D732DAE}"/>
    <cellStyle name="40% - Ênfase6 10 6" xfId="7081" xr:uid="{A167166B-EDA3-4967-AEF7-056B55D13D33}"/>
    <cellStyle name="40% - Ênfase6 11" xfId="7082" xr:uid="{DC94AF1A-0048-452A-AD65-07355AD26EAA}"/>
    <cellStyle name="40% - Ênfase6 11 2" xfId="7083" xr:uid="{975C6D3B-5CD5-4318-85E8-243FF5B7E80D}"/>
    <cellStyle name="40% - Ênfase6 11 2 2" xfId="7084" xr:uid="{BDD2EA93-881F-4629-9BEA-E4B66C74DD98}"/>
    <cellStyle name="40% - Ênfase6 11 3" xfId="7085" xr:uid="{9055E093-B364-49CB-A92B-E56460E7C2D7}"/>
    <cellStyle name="40% - Ênfase6 11 3 2" xfId="7086" xr:uid="{2BCB9F1B-A29E-4163-BDBC-320F73B820BE}"/>
    <cellStyle name="40% - Ênfase6 11 4" xfId="7087" xr:uid="{5ED29E69-AFDA-4F25-933C-A6B6FBF550D4}"/>
    <cellStyle name="40% - Ênfase6 11 4 2" xfId="7088" xr:uid="{719D7080-D5F9-4F0D-B843-EA236767EFAB}"/>
    <cellStyle name="40% - Ênfase6 11 5" xfId="7089" xr:uid="{741AEF63-5143-4D75-B9A0-7D6A6AB06E80}"/>
    <cellStyle name="40% - Ênfase6 11 5 2" xfId="7090" xr:uid="{69177724-47F4-418D-B0FC-7165181DCF4F}"/>
    <cellStyle name="40% - Ênfase6 11 6" xfId="7091" xr:uid="{161263F3-5B10-4378-8702-FA1199290128}"/>
    <cellStyle name="40% - Ênfase6 12" xfId="7092" xr:uid="{5A466DE2-F184-422E-8515-E1723DE7499D}"/>
    <cellStyle name="40% - Ênfase6 12 2" xfId="7093" xr:uid="{0F9F3642-8DAD-4234-94FD-248B28FA96D2}"/>
    <cellStyle name="40% - Ênfase6 12 2 2" xfId="7094" xr:uid="{62F1EF1B-F054-4BEC-B63B-6EA56EBEDBDB}"/>
    <cellStyle name="40% - Ênfase6 12 3" xfId="7095" xr:uid="{5852E285-5A3E-47AE-BBC9-B78B994B5019}"/>
    <cellStyle name="40% - Ênfase6 12 3 2" xfId="7096" xr:uid="{EC1C7B20-E551-455C-B216-89F171708DEF}"/>
    <cellStyle name="40% - Ênfase6 12 4" xfId="7097" xr:uid="{66EA5638-7A3C-45E5-AF99-83616F1FBD8E}"/>
    <cellStyle name="40% - Ênfase6 12 4 2" xfId="7098" xr:uid="{7AF691BD-001A-4CBA-9FB0-FCE24BD6F487}"/>
    <cellStyle name="40% - Ênfase6 12 5" xfId="7099" xr:uid="{CC7BDEAB-AB0A-4FB8-A39D-358D69651A5B}"/>
    <cellStyle name="40% - Ênfase6 12 5 2" xfId="7100" xr:uid="{5D095619-C6CC-4A92-BC64-CA214975FF42}"/>
    <cellStyle name="40% - Ênfase6 12 6" xfId="7101" xr:uid="{893BD464-F772-4F89-91D4-4B13452DF9AE}"/>
    <cellStyle name="40% - Ênfase6 13" xfId="7102" xr:uid="{51B56FA8-E028-4E04-8FE7-F25A53A10473}"/>
    <cellStyle name="40% - Ênfase6 13 2" xfId="7103" xr:uid="{136922CF-3459-41E8-92F3-542A1C9186C8}"/>
    <cellStyle name="40% - Ênfase6 14" xfId="7104" xr:uid="{221DDBD4-7EB2-4869-973A-D1602621D455}"/>
    <cellStyle name="40% - Ênfase6 14 2" xfId="7105" xr:uid="{1EE23C92-4E68-4A18-8DE8-BD12163CD082}"/>
    <cellStyle name="40% - Ênfase6 15" xfId="7106" xr:uid="{613FA4AA-AAFD-41D2-A2F5-3C5A2D16C158}"/>
    <cellStyle name="40% - Ênfase6 15 2" xfId="7107" xr:uid="{5934CE50-1D70-4BC0-9CC5-A422B5025EF2}"/>
    <cellStyle name="40% - Ênfase6 16" xfId="7108" xr:uid="{409B1031-8344-457D-BC2C-5FE14F6FA51C}"/>
    <cellStyle name="40% - Ênfase6 16 2" xfId="7109" xr:uid="{8AC74D87-F095-409E-8CAE-25D35EA2210B}"/>
    <cellStyle name="40% - Ênfase6 17" xfId="7110" xr:uid="{C572F421-638A-4481-AA33-6887ED2A00E5}"/>
    <cellStyle name="40% - Ênfase6 17 2" xfId="7111" xr:uid="{33EF6BFD-912C-4333-BCA5-7ED6D69AC210}"/>
    <cellStyle name="40% - Ênfase6 18" xfId="7112" xr:uid="{E886C33D-0FE3-4180-816F-1C97FE941409}"/>
    <cellStyle name="40% - Ênfase6 18 2" xfId="7113" xr:uid="{46E0B1C9-15C2-47EA-B51E-314761E70755}"/>
    <cellStyle name="40% - Ênfase6 19" xfId="7114" xr:uid="{A2EFB39B-8FE3-4898-992F-3B727F832292}"/>
    <cellStyle name="40% - Ênfase6 19 2" xfId="7115" xr:uid="{1C10D9CF-091C-4075-9F12-F00272A87152}"/>
    <cellStyle name="40% - Ênfase6 2" xfId="7116" xr:uid="{0BEBBD85-8A75-43E2-8FC8-A4FACAC1CA3F}"/>
    <cellStyle name="40% - Ênfase6 2 2" xfId="7117" xr:uid="{2B05982E-14EA-4BC2-AAED-CF9BDBA9ACA3}"/>
    <cellStyle name="40% - Ênfase6 2 2 10" xfId="7118" xr:uid="{44802F9C-DD0F-420B-ABBA-89AFEA4FD3E0}"/>
    <cellStyle name="40% - Ênfase6 2 2 10 2" xfId="7119" xr:uid="{8ED9E23C-F16D-4B60-B203-5CCDB855082D}"/>
    <cellStyle name="40% - Ênfase6 2 2 11" xfId="7120" xr:uid="{56E8EEC9-CF15-4D10-B78F-7B6AC92008C7}"/>
    <cellStyle name="40% - Ênfase6 2 2 11 2" xfId="7121" xr:uid="{C06E2AD6-679D-49D3-9ACE-AEFB224C6F49}"/>
    <cellStyle name="40% - Ênfase6 2 2 12" xfId="7122" xr:uid="{63E75522-0F71-4E4A-83C0-5C3451EA8266}"/>
    <cellStyle name="40% - Ênfase6 2 2 12 2" xfId="7123" xr:uid="{AB8A2457-57AC-4568-BCA6-007D939AAA7A}"/>
    <cellStyle name="40% - Ênfase6 2 2 2" xfId="7124" xr:uid="{4D4B1B7F-0146-4053-87C4-35408378DFCA}"/>
    <cellStyle name="40% - Ênfase6 2 2 2 10" xfId="7125" xr:uid="{C677DEF6-12D4-4A32-B941-A22A53865190}"/>
    <cellStyle name="40% - Ênfase6 2 2 2 11" xfId="7126" xr:uid="{9CD066F3-AD6B-4A08-BBE1-95956D94DD3D}"/>
    <cellStyle name="40% - Ênfase6 2 2 2 2" xfId="7127" xr:uid="{2E303B5F-0F37-42B4-959E-59244032EEC1}"/>
    <cellStyle name="40% - Ênfase6 2 2 2 3" xfId="7128" xr:uid="{8492A60A-8D98-4266-ACD3-E2C1F16FD7E8}"/>
    <cellStyle name="40% - Ênfase6 2 2 2 4" xfId="7129" xr:uid="{C5AD4147-2042-4232-B81C-0F4E120157AE}"/>
    <cellStyle name="40% - Ênfase6 2 2 2 5" xfId="7130" xr:uid="{69E69BB2-DAD5-4BE6-B3E5-D11521388E94}"/>
    <cellStyle name="40% - Ênfase6 2 2 2 6" xfId="7131" xr:uid="{CC12E039-55AA-4135-994F-A286A09B6680}"/>
    <cellStyle name="40% - Ênfase6 2 2 2 7" xfId="7132" xr:uid="{CA4BF9C9-1219-47A4-867A-1C240D3DA62F}"/>
    <cellStyle name="40% - Ênfase6 2 2 2 8" xfId="7133" xr:uid="{480E9B6A-2834-4AC2-96C9-DF4DC0ABC25B}"/>
    <cellStyle name="40% - Ênfase6 2 2 2 9" xfId="7134" xr:uid="{D6A59531-22D4-4076-A8FF-7118DDFA7FF8}"/>
    <cellStyle name="40% - Ênfase6 2 2 3" xfId="7135" xr:uid="{97AE6B0B-8B0E-48CF-BD25-54C0C1EE25DF}"/>
    <cellStyle name="40% - Ênfase6 2 2 4" xfId="7136" xr:uid="{23FDCAFB-9415-44B4-8D4D-BA118D86E764}"/>
    <cellStyle name="40% - Ênfase6 2 2 5" xfId="7137" xr:uid="{DFA9A0D0-ABBD-41D0-B950-CCA63A532DC5}"/>
    <cellStyle name="40% - Ênfase6 2 2 5 2" xfId="7138" xr:uid="{4ADE3EAA-A0CF-4193-9DEB-E3B440180157}"/>
    <cellStyle name="40% - Ênfase6 2 2 6" xfId="7139" xr:uid="{290D8565-22A4-4268-AE84-86B22F32AFDF}"/>
    <cellStyle name="40% - Ênfase6 2 2 6 2" xfId="7140" xr:uid="{827C619C-637E-44D6-874C-EB435D88EF71}"/>
    <cellStyle name="40% - Ênfase6 2 2 7" xfId="7141" xr:uid="{2C5E4ED2-BCD3-4AB7-951A-624C7CE5D199}"/>
    <cellStyle name="40% - Ênfase6 2 2 7 2" xfId="7142" xr:uid="{7C8904BE-4572-432D-9BBA-E85044FB7FA9}"/>
    <cellStyle name="40% - Ênfase6 2 2 8" xfId="7143" xr:uid="{99FDE991-3F9F-4F62-AD7B-B988DB3C3AAD}"/>
    <cellStyle name="40% - Ênfase6 2 2 8 2" xfId="7144" xr:uid="{BF08D860-5A9B-43A4-853E-9157040A77E4}"/>
    <cellStyle name="40% - Ênfase6 2 2 9" xfId="7145" xr:uid="{43BDE840-6293-486E-9073-B4CF03CB0092}"/>
    <cellStyle name="40% - Ênfase6 2 2 9 2" xfId="7146" xr:uid="{3B40AD42-5B55-4FC4-BE87-81F1369A5128}"/>
    <cellStyle name="40% - Ênfase6 2 3" xfId="7147" xr:uid="{483F3CAB-590F-41BC-9EE1-FECE36574C8B}"/>
    <cellStyle name="40% - Ênfase6 2 4" xfId="7148" xr:uid="{B86C6762-EB02-4A89-A7A9-43F6FA51A797}"/>
    <cellStyle name="40% - Ênfase6 2 5" xfId="7149" xr:uid="{B07FF25A-F102-421F-8361-A6B3AB7DC717}"/>
    <cellStyle name="40% - Ênfase6 2 5 10" xfId="7150" xr:uid="{C1F3CFDB-FE27-4654-8ACE-ECA9022D448D}"/>
    <cellStyle name="40% - Ênfase6 2 5 10 2" xfId="7151" xr:uid="{8D660CBA-95D6-4F3D-9F1E-6253AF580278}"/>
    <cellStyle name="40% - Ênfase6 2 5 2" xfId="7152" xr:uid="{AF3356DE-2FE5-4275-A9B3-AD1228541320}"/>
    <cellStyle name="40% - Ênfase6 2 5 2 2" xfId="7153" xr:uid="{8D2258C1-BC33-4C68-92A6-5BB14BD1390F}"/>
    <cellStyle name="40% - Ênfase6 2 5 3" xfId="7154" xr:uid="{B03641E7-108F-4AC4-ACB8-DE5B4AC74012}"/>
    <cellStyle name="40% - Ênfase6 2 5 3 2" xfId="7155" xr:uid="{5379DF1F-BE19-4D10-B0D1-0643D7097372}"/>
    <cellStyle name="40% - Ênfase6 2 5 4" xfId="7156" xr:uid="{C5F034B5-3038-42E9-9AF5-CAB0290ABB77}"/>
    <cellStyle name="40% - Ênfase6 2 5 4 2" xfId="7157" xr:uid="{953CCBFF-17D3-47D2-840E-9EFB10C615E7}"/>
    <cellStyle name="40% - Ênfase6 2 5 5" xfId="7158" xr:uid="{3987C58F-0DA8-4932-A73D-F5707D8E4756}"/>
    <cellStyle name="40% - Ênfase6 2 5 5 2" xfId="7159" xr:uid="{9D619176-D09A-4F72-96C7-FC5006B7C654}"/>
    <cellStyle name="40% - Ênfase6 2 5 6" xfId="7160" xr:uid="{D84F9A4D-E647-49D1-B100-BAD68CF14FAE}"/>
    <cellStyle name="40% - Ênfase6 2 5 6 2" xfId="7161" xr:uid="{3E1AB72B-6A74-422E-BF9C-5CE535A66EA7}"/>
    <cellStyle name="40% - Ênfase6 2 5 7" xfId="7162" xr:uid="{AA526667-2EB7-4DB8-A251-33BAFEC6C1EC}"/>
    <cellStyle name="40% - Ênfase6 2 5 7 2" xfId="7163" xr:uid="{74B9CD98-F8D2-48AA-8AE3-E14616DA3C02}"/>
    <cellStyle name="40% - Ênfase6 2 5 8" xfId="7164" xr:uid="{96B2E7EF-E9F9-4E0C-AC7E-F892096DB4CD}"/>
    <cellStyle name="40% - Ênfase6 2 5 8 2" xfId="7165" xr:uid="{70ABBCBF-CAB4-4936-BB5D-0FE7E866BB69}"/>
    <cellStyle name="40% - Ênfase6 2 5 9" xfId="7166" xr:uid="{F1ADFAD8-3D73-4E72-ACE5-30D659226F36}"/>
    <cellStyle name="40% - Ênfase6 2 5 9 2" xfId="7167" xr:uid="{D5095FD4-9F24-4B86-9C48-B4DF19945399}"/>
    <cellStyle name="40% - Ênfase6 2 6" xfId="7168" xr:uid="{11DEB6FF-4D85-4D30-9169-93B5C5A93737}"/>
    <cellStyle name="40% - Ênfase6 2 6 2" xfId="7169" xr:uid="{3C8EE289-7D06-421C-BCF9-CCFBA0D25098}"/>
    <cellStyle name="40% - Ênfase6 2 6 2 2" xfId="7170" xr:uid="{7ADF24DB-7180-40B6-AD63-DEEF4A599346}"/>
    <cellStyle name="40% - Ênfase6 2 6 3" xfId="7171" xr:uid="{F26DBB29-9A43-4C37-8732-2F8F16E6899E}"/>
    <cellStyle name="40% - Ênfase6 2 6 3 2" xfId="7172" xr:uid="{14DEDEAC-D9E5-48C0-8262-B3125D4343E5}"/>
    <cellStyle name="40% - Ênfase6 2 6 4" xfId="7173" xr:uid="{707B67B8-289F-4FB0-984E-4282CD13C83E}"/>
    <cellStyle name="40% - Ênfase6 2 6 4 2" xfId="7174" xr:uid="{A72A0F30-2F19-4D1B-8492-3E60E689C1D7}"/>
    <cellStyle name="40% - Ênfase6 2 6 5" xfId="7175" xr:uid="{07855A78-A323-45B2-9538-FF1D4FFDE859}"/>
    <cellStyle name="40% - Ênfase6 2 6 5 2" xfId="7176" xr:uid="{BA73037E-9376-4B3B-8796-4E91B9F59A4E}"/>
    <cellStyle name="40% - Ênfase6 2 6 6" xfId="7177" xr:uid="{983F67B3-D305-481A-8DF9-4C5112B8ADCA}"/>
    <cellStyle name="40% - Ênfase6 20" xfId="7178" xr:uid="{F9952AFA-08C6-404E-9C13-EE41D9979CD6}"/>
    <cellStyle name="40% - Ênfase6 20 2" xfId="7179" xr:uid="{15A392FE-4065-4B1E-A4DC-F4DC27F8C8C6}"/>
    <cellStyle name="40% - Ênfase6 21" xfId="7180" xr:uid="{C5DDED8C-D191-44F5-A2C8-72287748CB8F}"/>
    <cellStyle name="40% - Ênfase6 21 2" xfId="7181" xr:uid="{F29324B1-B833-4C17-85E5-BC39577440B6}"/>
    <cellStyle name="40% - Ênfase6 22" xfId="7182" xr:uid="{2B594441-DE13-4753-99B1-BFD285E8A39B}"/>
    <cellStyle name="40% - Ênfase6 22 2" xfId="7183" xr:uid="{C2059731-9C66-41CA-8E9D-E854622E90EB}"/>
    <cellStyle name="40% - Ênfase6 23" xfId="7184" xr:uid="{A55EA6EA-02B1-4D54-B9EE-87863B3B94B8}"/>
    <cellStyle name="40% - Ênfase6 23 2" xfId="7185" xr:uid="{15BB5851-051C-4F22-B11C-ACB6332FEB2E}"/>
    <cellStyle name="40% - Ênfase6 24" xfId="7186" xr:uid="{6BB6C43B-5E02-48CB-8BB3-B50D2AC5A4D7}"/>
    <cellStyle name="40% - Ênfase6 24 2" xfId="7187" xr:uid="{8EC10889-103F-43B0-9C1F-508CE4A23AF9}"/>
    <cellStyle name="40% - Ênfase6 25" xfId="7188" xr:uid="{37938047-06FB-498B-9E42-886029F65CDA}"/>
    <cellStyle name="40% - Ênfase6 25 2" xfId="7189" xr:uid="{1CBDB4B0-61BE-4954-BCF2-8F5EB1DD6BFB}"/>
    <cellStyle name="40% - Ênfase6 26" xfId="7190" xr:uid="{2D8C3DAE-8682-4134-B772-64675A73B7E3}"/>
    <cellStyle name="40% - Ênfase6 26 2" xfId="7191" xr:uid="{8947B901-A59F-404A-BC05-044BB0C7C763}"/>
    <cellStyle name="40% - Ênfase6 27" xfId="7192" xr:uid="{AFF4FF92-32FA-46DB-9E6A-B89E9AAC0AC7}"/>
    <cellStyle name="40% - Ênfase6 27 2" xfId="7193" xr:uid="{6693D3A5-E2C6-47B0-A8E0-C3355E5917E1}"/>
    <cellStyle name="40% - Ênfase6 28" xfId="7194" xr:uid="{B42734A6-4988-4D01-9893-A2EC5E9F2DCC}"/>
    <cellStyle name="40% - Ênfase6 28 2" xfId="7195" xr:uid="{A466E918-3D07-43E6-9504-6ECAA617F22F}"/>
    <cellStyle name="40% - Ênfase6 29" xfId="7196" xr:uid="{6A46442B-EE56-4D02-B137-3FA46EC2D327}"/>
    <cellStyle name="40% - Ênfase6 29 2" xfId="7197" xr:uid="{D7861190-84D7-4A31-935F-5D280CFA16F8}"/>
    <cellStyle name="40% - Ênfase6 3" xfId="7198" xr:uid="{B7A16333-2DE0-4BC2-94B1-BBA97367B886}"/>
    <cellStyle name="40% - Ênfase6 3 2" xfId="7199" xr:uid="{3411904D-712F-4925-B841-F40B0A08429F}"/>
    <cellStyle name="40% - Ênfase6 3 2 10" xfId="7200" xr:uid="{51BE5FCD-4C06-4E6D-847D-92517E9762B4}"/>
    <cellStyle name="40% - Ênfase6 3 2 10 2" xfId="7201" xr:uid="{6F2F3816-EB19-454C-911F-52D17B566C38}"/>
    <cellStyle name="40% - Ênfase6 3 2 11" xfId="7202" xr:uid="{6513259B-ABBF-46D2-826F-070D40459FA0}"/>
    <cellStyle name="40% - Ênfase6 3 2 11 2" xfId="7203" xr:uid="{BD954CCD-02E9-4F08-A930-1479A8D42F05}"/>
    <cellStyle name="40% - Ênfase6 3 2 12" xfId="7204" xr:uid="{55224152-A190-4F08-BB80-CF59C0549815}"/>
    <cellStyle name="40% - Ênfase6 3 2 12 2" xfId="7205" xr:uid="{E27A684F-710F-4301-8FD9-A4486B68FC35}"/>
    <cellStyle name="40% - Ênfase6 3 2 2" xfId="7206" xr:uid="{85D03438-88B7-4474-9056-61194B08B947}"/>
    <cellStyle name="40% - Ênfase6 3 2 2 10" xfId="7207" xr:uid="{2D171D62-6358-4A13-8F58-675E7C17606B}"/>
    <cellStyle name="40% - Ênfase6 3 2 2 11" xfId="7208" xr:uid="{53D693CF-DF66-4398-880F-186F4A11C9D1}"/>
    <cellStyle name="40% - Ênfase6 3 2 2 2" xfId="7209" xr:uid="{D25A2DD3-1F2B-4FF8-9D1F-B421F457C937}"/>
    <cellStyle name="40% - Ênfase6 3 2 2 3" xfId="7210" xr:uid="{F1C6D205-33EA-465A-A299-79B9A98A7811}"/>
    <cellStyle name="40% - Ênfase6 3 2 2 4" xfId="7211" xr:uid="{6B4B4789-BE19-488D-99A3-EA16390105D5}"/>
    <cellStyle name="40% - Ênfase6 3 2 2 5" xfId="7212" xr:uid="{A71E44A5-B592-4B9D-B806-AA1CB5B17E7C}"/>
    <cellStyle name="40% - Ênfase6 3 2 2 6" xfId="7213" xr:uid="{D1BC25F9-2EE5-4F25-945D-697F28C9FFD7}"/>
    <cellStyle name="40% - Ênfase6 3 2 2 7" xfId="7214" xr:uid="{18785259-ED8B-4E12-B1AE-37384844A784}"/>
    <cellStyle name="40% - Ênfase6 3 2 2 8" xfId="7215" xr:uid="{7046579A-CF0F-4AE1-9C37-74C61BFAFF30}"/>
    <cellStyle name="40% - Ênfase6 3 2 2 9" xfId="7216" xr:uid="{52808DC5-889A-4CE8-A04C-FDAF2A8CD115}"/>
    <cellStyle name="40% - Ênfase6 3 2 3" xfId="7217" xr:uid="{081B645F-E146-4AC6-928E-335DC92B1B51}"/>
    <cellStyle name="40% - Ênfase6 3 2 4" xfId="7218" xr:uid="{FBC2E7B3-95EB-4112-8103-97A09A5347EE}"/>
    <cellStyle name="40% - Ênfase6 3 2 5" xfId="7219" xr:uid="{16B5A58B-B932-4E5B-A931-8B4A7496F49B}"/>
    <cellStyle name="40% - Ênfase6 3 2 5 2" xfId="7220" xr:uid="{9A49D0A4-90D8-4897-A771-3770F0F9191D}"/>
    <cellStyle name="40% - Ênfase6 3 2 6" xfId="7221" xr:uid="{30B40695-759C-4574-B280-C0FC8AAE440D}"/>
    <cellStyle name="40% - Ênfase6 3 2 6 2" xfId="7222" xr:uid="{F5C03BC8-AE8C-4908-85DA-CD98AA5B7259}"/>
    <cellStyle name="40% - Ênfase6 3 2 7" xfId="7223" xr:uid="{F64560EE-522F-4328-9D1B-9B9A5491018B}"/>
    <cellStyle name="40% - Ênfase6 3 2 7 2" xfId="7224" xr:uid="{87F9A898-EE12-4F43-8299-DE2A8AD8DD2A}"/>
    <cellStyle name="40% - Ênfase6 3 2 8" xfId="7225" xr:uid="{F238A8F1-5AD7-4DAD-ADDE-8D57FC6C7E2D}"/>
    <cellStyle name="40% - Ênfase6 3 2 8 2" xfId="7226" xr:uid="{E03CEDA4-CEF6-467D-873A-B0912F47FFC9}"/>
    <cellStyle name="40% - Ênfase6 3 2 9" xfId="7227" xr:uid="{9F5675A8-A5B7-4BC1-941A-ABBBC535A73B}"/>
    <cellStyle name="40% - Ênfase6 3 2 9 2" xfId="7228" xr:uid="{9FE3AC61-1A0F-48B7-8948-3430F8DC5551}"/>
    <cellStyle name="40% - Ênfase6 3 3" xfId="7229" xr:uid="{E9B1A427-4884-430E-82D9-FF7CABB3D5F5}"/>
    <cellStyle name="40% - Ênfase6 3 4" xfId="7230" xr:uid="{B5619CF2-103C-405A-8EC2-8F8712CE0775}"/>
    <cellStyle name="40% - Ênfase6 3 5" xfId="7231" xr:uid="{9B6D5B7F-1BF0-4A02-9CB5-8E4C4119681E}"/>
    <cellStyle name="40% - Ênfase6 3 5 10" xfId="7232" xr:uid="{322EDF43-0999-4442-8757-412F589AECAE}"/>
    <cellStyle name="40% - Ênfase6 3 5 10 2" xfId="7233" xr:uid="{7CDEA8B1-1BA0-48AD-B533-67ADE103659A}"/>
    <cellStyle name="40% - Ênfase6 3 5 2" xfId="7234" xr:uid="{4860537C-A68C-476F-A13F-FE0BE3C8FFED}"/>
    <cellStyle name="40% - Ênfase6 3 5 2 2" xfId="7235" xr:uid="{AA59A766-6145-4024-8B7F-A6D4355E5D3A}"/>
    <cellStyle name="40% - Ênfase6 3 5 3" xfId="7236" xr:uid="{F8EFE5D1-EA67-4B37-8C42-9D0CBA54F784}"/>
    <cellStyle name="40% - Ênfase6 3 5 3 2" xfId="7237" xr:uid="{9E63E70C-0D06-4C52-B743-51527A4D6AAC}"/>
    <cellStyle name="40% - Ênfase6 3 5 4" xfId="7238" xr:uid="{461E0BFF-9B88-4694-80FC-3C60E5807AA2}"/>
    <cellStyle name="40% - Ênfase6 3 5 4 2" xfId="7239" xr:uid="{79C7592D-38F4-45D5-A6EC-BED67CC82A99}"/>
    <cellStyle name="40% - Ênfase6 3 5 5" xfId="7240" xr:uid="{76109E69-CE13-4DB4-B9EA-BDC09534CC93}"/>
    <cellStyle name="40% - Ênfase6 3 5 5 2" xfId="7241" xr:uid="{DE21DBF5-843D-4AA2-A47F-0FDEAAECCF89}"/>
    <cellStyle name="40% - Ênfase6 3 5 6" xfId="7242" xr:uid="{19841C3A-13CB-46E9-9058-B5BDF32799D2}"/>
    <cellStyle name="40% - Ênfase6 3 5 6 2" xfId="7243" xr:uid="{820F0C4F-7D5E-4F6B-B346-D2D65836A130}"/>
    <cellStyle name="40% - Ênfase6 3 5 7" xfId="7244" xr:uid="{DF2A1561-9CE4-4A54-8B69-8A13DC8A3905}"/>
    <cellStyle name="40% - Ênfase6 3 5 7 2" xfId="7245" xr:uid="{01A21408-58CE-4875-A185-BF71F2580174}"/>
    <cellStyle name="40% - Ênfase6 3 5 8" xfId="7246" xr:uid="{A37CDB9E-636C-4B6F-AD95-99D0F997A259}"/>
    <cellStyle name="40% - Ênfase6 3 5 8 2" xfId="7247" xr:uid="{38207FF6-75A8-4D93-B208-5BD99519A029}"/>
    <cellStyle name="40% - Ênfase6 3 5 9" xfId="7248" xr:uid="{65587980-375D-4817-BB55-575230A95077}"/>
    <cellStyle name="40% - Ênfase6 3 5 9 2" xfId="7249" xr:uid="{5D6E34E6-ABF2-4DD7-90FD-6C75B7767816}"/>
    <cellStyle name="40% - Ênfase6 3 6" xfId="7250" xr:uid="{8400EB5B-4356-4BB3-A125-483EBF478F84}"/>
    <cellStyle name="40% - Ênfase6 3 6 2" xfId="7251" xr:uid="{D17F605E-057D-4673-85B9-6FBDB54F9D67}"/>
    <cellStyle name="40% - Ênfase6 3 6 2 2" xfId="7252" xr:uid="{E33A444C-9670-4694-BB84-BEC4E27A2682}"/>
    <cellStyle name="40% - Ênfase6 3 6 3" xfId="7253" xr:uid="{A0012040-605F-4926-AE29-D577542378CE}"/>
    <cellStyle name="40% - Ênfase6 3 6 3 2" xfId="7254" xr:uid="{4D691C3B-E399-4AE6-8629-78DF57A727A5}"/>
    <cellStyle name="40% - Ênfase6 3 6 4" xfId="7255" xr:uid="{B01BA187-E99C-4250-8A89-1D60664D53BC}"/>
    <cellStyle name="40% - Ênfase6 3 6 4 2" xfId="7256" xr:uid="{3AB62ACD-F1CC-4879-A725-3CE77EF432B5}"/>
    <cellStyle name="40% - Ênfase6 3 6 5" xfId="7257" xr:uid="{3B461900-A592-4D48-936E-9D03083001E5}"/>
    <cellStyle name="40% - Ênfase6 3 6 5 2" xfId="7258" xr:uid="{9371C05D-1B3F-4E20-AA1C-D24C73B09ED1}"/>
    <cellStyle name="40% - Ênfase6 3 6 6" xfId="7259" xr:uid="{29ED894F-504C-4012-81AA-9668BBA19824}"/>
    <cellStyle name="40% - Ênfase6 30" xfId="7260" xr:uid="{494AAAB6-A61C-47B9-928D-CBC41365DD2D}"/>
    <cellStyle name="40% - Ênfase6 30 2" xfId="7261" xr:uid="{DDA6D619-AD77-4F19-92B1-5A7FB0952626}"/>
    <cellStyle name="40% - Ênfase6 31" xfId="7262" xr:uid="{8DBD34FA-2FD9-4A57-9786-D7C8F86E1674}"/>
    <cellStyle name="40% - Ênfase6 31 2" xfId="7263" xr:uid="{80DEFDF9-FB8D-4E78-AC7F-A53AC91FEC1A}"/>
    <cellStyle name="40% - Ênfase6 32" xfId="7264" xr:uid="{F9BC2917-1263-44CD-8B27-1960A84A9745}"/>
    <cellStyle name="40% - Ênfase6 32 2" xfId="7265" xr:uid="{B060B023-B9A0-4830-8E22-6FFBC3E21057}"/>
    <cellStyle name="40% - Ênfase6 33" xfId="7266" xr:uid="{8AE1F971-2F17-4656-9CBA-BD15A700F3C9}"/>
    <cellStyle name="40% - Ênfase6 33 2" xfId="7267" xr:uid="{4FF32638-78D5-4272-B3F4-5ECF6E4BC24F}"/>
    <cellStyle name="40% - Ênfase6 34" xfId="7268" xr:uid="{C59D049F-1BDC-4A57-A867-9BF2B4A80DF8}"/>
    <cellStyle name="40% - Ênfase6 34 2" xfId="7269" xr:uid="{C391819E-0BBD-4A39-B31D-7D5C4B52C566}"/>
    <cellStyle name="40% - Ênfase6 35" xfId="7270" xr:uid="{AA99CB76-9DE1-44DD-BA11-C3B851694ADA}"/>
    <cellStyle name="40% - Ênfase6 35 2" xfId="7271" xr:uid="{443527FE-8F7E-467A-9FC4-ACCDA779A930}"/>
    <cellStyle name="40% - Ênfase6 36" xfId="7272" xr:uid="{21858D8F-ABA0-4D0E-93DE-D46E890FB44D}"/>
    <cellStyle name="40% - Ênfase6 36 2" xfId="7273" xr:uid="{302E7F83-4189-47C0-A2EB-078A2940F6D2}"/>
    <cellStyle name="40% - Ênfase6 37" xfId="7274" xr:uid="{2CFEC056-BC42-4306-828C-8CB3E7A140F6}"/>
    <cellStyle name="40% - Ênfase6 37 2" xfId="7275" xr:uid="{394B26A3-83D0-4728-8A4A-D343C42BD4B6}"/>
    <cellStyle name="40% - Ênfase6 38" xfId="7276" xr:uid="{8D7277BA-465F-49BF-B96D-CF0FD695857E}"/>
    <cellStyle name="40% - Ênfase6 38 2" xfId="7277" xr:uid="{C1A2B72E-33DE-4AA2-8508-BED715E680E5}"/>
    <cellStyle name="40% - Ênfase6 39" xfId="7278" xr:uid="{83C7E0C6-0B33-4D8D-AD2A-4B398399B592}"/>
    <cellStyle name="40% - Ênfase6 39 2" xfId="7279" xr:uid="{FA1FE716-1230-4AE3-8C04-5E439FB6CFAC}"/>
    <cellStyle name="40% - Ênfase6 4" xfId="7280" xr:uid="{53E0D8DE-237D-46ED-B721-9CB6FA391E09}"/>
    <cellStyle name="40% - Ênfase6 4 2" xfId="7281" xr:uid="{A3F3781C-D1D2-4175-8C96-B8BD7625D093}"/>
    <cellStyle name="40% - Ênfase6 4 2 10" xfId="7282" xr:uid="{4D93C823-61B2-4A64-A801-2C40D8E3E07E}"/>
    <cellStyle name="40% - Ênfase6 4 2 10 2" xfId="7283" xr:uid="{6495A3DB-B9FD-46ED-8428-F2D779923644}"/>
    <cellStyle name="40% - Ênfase6 4 2 11" xfId="7284" xr:uid="{830EBB31-3843-45C5-B2F9-909BDBC3E85D}"/>
    <cellStyle name="40% - Ênfase6 4 2 11 2" xfId="7285" xr:uid="{A29AE8D6-0FF3-47BD-B6D3-126FF0CF0BEF}"/>
    <cellStyle name="40% - Ênfase6 4 2 12" xfId="7286" xr:uid="{E66B407D-B4C6-471E-9DD0-963FBF06AA94}"/>
    <cellStyle name="40% - Ênfase6 4 2 12 2" xfId="7287" xr:uid="{BF1CA251-9980-4B38-8734-A33B8BECA313}"/>
    <cellStyle name="40% - Ênfase6 4 2 2" xfId="7288" xr:uid="{131B9FE4-5236-4387-B579-DF6C6B15A5B1}"/>
    <cellStyle name="40% - Ênfase6 4 2 2 10" xfId="7289" xr:uid="{B7722AAB-244B-4360-8551-6789A85271D2}"/>
    <cellStyle name="40% - Ênfase6 4 2 2 11" xfId="7290" xr:uid="{AA53AB46-7486-4F50-8E5F-C09BC3162BF8}"/>
    <cellStyle name="40% - Ênfase6 4 2 2 2" xfId="7291" xr:uid="{63D57619-E6CD-4CE4-8695-489FD52A2484}"/>
    <cellStyle name="40% - Ênfase6 4 2 2 3" xfId="7292" xr:uid="{F8CAC757-B408-46F6-81E1-8CA160C8C558}"/>
    <cellStyle name="40% - Ênfase6 4 2 2 4" xfId="7293" xr:uid="{1C2D72D9-DA6F-4C45-8A1F-26BB4E26618C}"/>
    <cellStyle name="40% - Ênfase6 4 2 2 5" xfId="7294" xr:uid="{CA8DE577-CC9A-4D90-9623-FF3A884FA53A}"/>
    <cellStyle name="40% - Ênfase6 4 2 2 6" xfId="7295" xr:uid="{C81876F4-97B4-4A6B-8025-A4839404E48E}"/>
    <cellStyle name="40% - Ênfase6 4 2 2 7" xfId="7296" xr:uid="{63A5337D-6366-4788-A4CE-B9228C1EB0BF}"/>
    <cellStyle name="40% - Ênfase6 4 2 2 8" xfId="7297" xr:uid="{D8DCA9BE-DAFD-49B6-A728-4FBE8446A0D0}"/>
    <cellStyle name="40% - Ênfase6 4 2 2 9" xfId="7298" xr:uid="{ED46C8D8-5EEE-4E63-A9C1-78D94616F7B1}"/>
    <cellStyle name="40% - Ênfase6 4 2 3" xfId="7299" xr:uid="{A263D9E5-E11C-4855-9349-C28E63184F28}"/>
    <cellStyle name="40% - Ênfase6 4 2 4" xfId="7300" xr:uid="{F0077837-7B0B-451D-BD53-973946406A56}"/>
    <cellStyle name="40% - Ênfase6 4 2 5" xfId="7301" xr:uid="{8F39BD69-4888-469D-84C0-EE5CD35E7918}"/>
    <cellStyle name="40% - Ênfase6 4 2 5 2" xfId="7302" xr:uid="{76120FA1-2C65-43BF-A612-3BC42FA7A4B5}"/>
    <cellStyle name="40% - Ênfase6 4 2 6" xfId="7303" xr:uid="{D2F00CB5-2D52-44D8-951A-0C2ADD6BC960}"/>
    <cellStyle name="40% - Ênfase6 4 2 6 2" xfId="7304" xr:uid="{974DB78C-EB7C-44C6-9A93-46160369931D}"/>
    <cellStyle name="40% - Ênfase6 4 2 7" xfId="7305" xr:uid="{CF6E5F65-AB17-45D0-949D-C0F94367741F}"/>
    <cellStyle name="40% - Ênfase6 4 2 7 2" xfId="7306" xr:uid="{3FC83DC5-B8C2-47D3-8236-D1529BB923FD}"/>
    <cellStyle name="40% - Ênfase6 4 2 8" xfId="7307" xr:uid="{C9B65F70-229C-410B-BE42-80EA2F5DFC9C}"/>
    <cellStyle name="40% - Ênfase6 4 2 8 2" xfId="7308" xr:uid="{BABB4FD9-6F18-4F53-A383-EBD0B1BB8A00}"/>
    <cellStyle name="40% - Ênfase6 4 2 9" xfId="7309" xr:uid="{EF2A19AB-5544-4CCE-BFC4-61F91366E733}"/>
    <cellStyle name="40% - Ênfase6 4 2 9 2" xfId="7310" xr:uid="{86D24BD5-905E-4089-8A93-AD3FC828818B}"/>
    <cellStyle name="40% - Ênfase6 4 3" xfId="7311" xr:uid="{D8F211C6-D803-4E80-AEF4-413FFD26E5F4}"/>
    <cellStyle name="40% - Ênfase6 4 4" xfId="7312" xr:uid="{B960FA87-B3D8-49E0-ADDE-C277D2045624}"/>
    <cellStyle name="40% - Ênfase6 4 5" xfId="7313" xr:uid="{3D820FFD-8DFE-4E51-B840-9A3900503987}"/>
    <cellStyle name="40% - Ênfase6 4 5 10" xfId="7314" xr:uid="{595379E5-82D8-410E-8876-4B0E8B680E5C}"/>
    <cellStyle name="40% - Ênfase6 4 5 10 2" xfId="7315" xr:uid="{8F991AC7-B440-4387-8ED4-B7A978744D8D}"/>
    <cellStyle name="40% - Ênfase6 4 5 2" xfId="7316" xr:uid="{96F7E4A4-4E25-4A12-824D-979A0B7A0A88}"/>
    <cellStyle name="40% - Ênfase6 4 5 2 2" xfId="7317" xr:uid="{011E24AA-FE83-4E1B-BC96-008FE0B53A3D}"/>
    <cellStyle name="40% - Ênfase6 4 5 3" xfId="7318" xr:uid="{42A90AC0-EF4E-4ACB-92D4-4B17F34A6C4B}"/>
    <cellStyle name="40% - Ênfase6 4 5 3 2" xfId="7319" xr:uid="{A4B929B6-5ADD-4363-9F9D-B35BC42782A3}"/>
    <cellStyle name="40% - Ênfase6 4 5 4" xfId="7320" xr:uid="{0F8E07C9-945F-4B90-8C6D-E38E73949DE6}"/>
    <cellStyle name="40% - Ênfase6 4 5 4 2" xfId="7321" xr:uid="{78B6E75F-5E4B-4E9D-9F4B-CF23D8D91B58}"/>
    <cellStyle name="40% - Ênfase6 4 5 5" xfId="7322" xr:uid="{13E5DDDA-6F5C-4335-AAA4-ED2290E743C5}"/>
    <cellStyle name="40% - Ênfase6 4 5 5 2" xfId="7323" xr:uid="{7730930F-4CB5-4AF5-803C-35026169A6A0}"/>
    <cellStyle name="40% - Ênfase6 4 5 6" xfId="7324" xr:uid="{E25E432B-65FF-4F34-B9AF-41EF7EDDE3B5}"/>
    <cellStyle name="40% - Ênfase6 4 5 6 2" xfId="7325" xr:uid="{880BE417-319A-440F-B6B6-03ACEADBE521}"/>
    <cellStyle name="40% - Ênfase6 4 5 7" xfId="7326" xr:uid="{FE01F272-C834-47B0-A2F7-4BCA0A9C2FC9}"/>
    <cellStyle name="40% - Ênfase6 4 5 7 2" xfId="7327" xr:uid="{A76F1B16-6C48-406C-88DB-1462A2BD4C3D}"/>
    <cellStyle name="40% - Ênfase6 4 5 8" xfId="7328" xr:uid="{52C3A1F3-CD3A-4291-AC39-D534B511EF8F}"/>
    <cellStyle name="40% - Ênfase6 4 5 8 2" xfId="7329" xr:uid="{8AA2B5DD-774A-4C0A-9E84-BFBCBF98CA8B}"/>
    <cellStyle name="40% - Ênfase6 4 5 9" xfId="7330" xr:uid="{99CB2241-F244-4FD8-993E-57DD7370696C}"/>
    <cellStyle name="40% - Ênfase6 4 5 9 2" xfId="7331" xr:uid="{AC81F251-CB76-4E40-826E-4B392D94D9C6}"/>
    <cellStyle name="40% - Ênfase6 4 6" xfId="7332" xr:uid="{2934DF5B-DCA6-4059-AD33-45F53944FED6}"/>
    <cellStyle name="40% - Ênfase6 4 6 2" xfId="7333" xr:uid="{B5EC02B2-D8FA-415B-8675-6A9C44430EE2}"/>
    <cellStyle name="40% - Ênfase6 4 6 2 2" xfId="7334" xr:uid="{386B666E-B63A-47FF-B44A-847F19A3D74D}"/>
    <cellStyle name="40% - Ênfase6 4 6 3" xfId="7335" xr:uid="{B260B414-C1EB-4ACE-93B2-0C9F468BA306}"/>
    <cellStyle name="40% - Ênfase6 4 6 3 2" xfId="7336" xr:uid="{08B43D55-C4BA-4F75-812B-38F12AB58017}"/>
    <cellStyle name="40% - Ênfase6 4 6 4" xfId="7337" xr:uid="{BED8D404-767D-43D5-990A-F8B47820E072}"/>
    <cellStyle name="40% - Ênfase6 4 6 4 2" xfId="7338" xr:uid="{9A2627D0-4452-4681-840D-F3CD9789B041}"/>
    <cellStyle name="40% - Ênfase6 4 6 5" xfId="7339" xr:uid="{6283C355-0173-4CED-BDD2-23D33555602D}"/>
    <cellStyle name="40% - Ênfase6 4 6 5 2" xfId="7340" xr:uid="{2891B52E-66E7-4919-B351-4BC5F265585A}"/>
    <cellStyle name="40% - Ênfase6 4 6 6" xfId="7341" xr:uid="{59EBA41A-0DCF-4829-947B-E2F2DAB9CEE1}"/>
    <cellStyle name="40% - Ênfase6 40" xfId="7342" xr:uid="{B6DCF2BA-FF1D-47C8-9D20-5F6C7DA1B206}"/>
    <cellStyle name="40% - Ênfase6 40 2" xfId="7343" xr:uid="{8F84031D-CE0E-4202-AD3C-F5FFD6ADA82B}"/>
    <cellStyle name="40% - Ênfase6 41" xfId="7344" xr:uid="{489A6F2F-8B1F-4C80-AAEA-6460DB56604F}"/>
    <cellStyle name="40% - Ênfase6 41 2" xfId="7345" xr:uid="{D556B560-1A5F-4ECA-9DE5-33355720A18B}"/>
    <cellStyle name="40% - Ênfase6 42" xfId="7346" xr:uid="{2ECB7817-113D-468C-AF30-4B8C693774C7}"/>
    <cellStyle name="40% - Ênfase6 42 2" xfId="7347" xr:uid="{64E08C93-8ECF-43BD-94E3-8C909B3543D7}"/>
    <cellStyle name="40% - Ênfase6 43" xfId="7348" xr:uid="{05F36E29-76F3-4C93-8215-B7555052570F}"/>
    <cellStyle name="40% - Ênfase6 43 2" xfId="7349" xr:uid="{3D7123FC-DDF4-4BB7-B896-F91C96B83E3F}"/>
    <cellStyle name="40% - Ênfase6 44" xfId="7350" xr:uid="{B661569A-5CB5-4A10-96B1-A13FAFD4EB7F}"/>
    <cellStyle name="40% - Ênfase6 44 2" xfId="7351" xr:uid="{6D8A13B0-FE57-4F56-9E06-7977407C3280}"/>
    <cellStyle name="40% - Ênfase6 45" xfId="7352" xr:uid="{53AAE29A-5BC5-4804-B852-D7C738B639F0}"/>
    <cellStyle name="40% - Ênfase6 45 2" xfId="7353" xr:uid="{3F8BB55E-2CE0-43E3-9C7F-5BD204E781B3}"/>
    <cellStyle name="40% - Ênfase6 46" xfId="7354" xr:uid="{8B4E1F88-8757-43FC-A7F2-0CDD72E7A0DB}"/>
    <cellStyle name="40% - Ênfase6 46 2" xfId="7355" xr:uid="{0E5F93A3-1226-414D-935E-F731647FA4C2}"/>
    <cellStyle name="40% - Ênfase6 47" xfId="7356" xr:uid="{586D0310-AEE7-4AC3-BBFA-38DCE4E865AA}"/>
    <cellStyle name="40% - Ênfase6 47 2" xfId="7357" xr:uid="{2DB4CB73-0AC4-4A9F-AD01-3C65DCBAA33B}"/>
    <cellStyle name="40% - Ênfase6 48" xfId="7358" xr:uid="{0A14DD85-3E2C-4CE5-88EB-6BF3EBC296EF}"/>
    <cellStyle name="40% - Ênfase6 48 2" xfId="7359" xr:uid="{F4307B37-C3BE-4E3E-BEDB-8B34D371DD74}"/>
    <cellStyle name="40% - Ênfase6 49" xfId="7360" xr:uid="{B839C411-F586-411A-BC8C-8A2FD6F00976}"/>
    <cellStyle name="40% - Ênfase6 49 2" xfId="7361" xr:uid="{D675FA73-7D45-4BF8-BBF2-53CA05C1C00E}"/>
    <cellStyle name="40% - Ênfase6 5" xfId="7362" xr:uid="{5424E17F-7BE4-48BA-A850-873222285506}"/>
    <cellStyle name="40% - Ênfase6 5 2" xfId="7363" xr:uid="{EC5794E8-7CE5-4DE4-9FE5-18912C160A76}"/>
    <cellStyle name="40% - Ênfase6 5 2 2" xfId="7364" xr:uid="{D064C65E-5CA8-43A2-8FA8-6A1670D0DD42}"/>
    <cellStyle name="40% - Ênfase6 5 2 3" xfId="7365" xr:uid="{44EB9EB9-19BF-49BD-BB4C-FE08675F7155}"/>
    <cellStyle name="40% - Ênfase6 5 2 4" xfId="7366" xr:uid="{5AEAB1C1-EA61-4398-8A05-0FE6809DD125}"/>
    <cellStyle name="40% - Ênfase6 5 2 5" xfId="7367" xr:uid="{8724292C-119C-489D-BD2E-BF7283BFB653}"/>
    <cellStyle name="40% - Ênfase6 5 2 5 2" xfId="7368" xr:uid="{8BF811C7-C0C9-4D59-800C-980F7AD99939}"/>
    <cellStyle name="40% - Ênfase6 5 2 6" xfId="7369" xr:uid="{9DAACD08-9D22-4810-8003-7F2CFFAEFB87}"/>
    <cellStyle name="40% - Ênfase6 5 2 6 2" xfId="7370" xr:uid="{7A92CFDE-4E6A-4C4D-8A6D-23273321729A}"/>
    <cellStyle name="40% - Ênfase6 5 2 7" xfId="7371" xr:uid="{94224326-0E01-4113-B88F-5984EB97AA98}"/>
    <cellStyle name="40% - Ênfase6 5 2 7 2" xfId="7372" xr:uid="{89345DC9-8DBD-493A-87D1-7A1F0C2DFEF0}"/>
    <cellStyle name="40% - Ênfase6 5 2 8" xfId="7373" xr:uid="{185A2408-5D6E-4210-96F0-7DE38C79C6B1}"/>
    <cellStyle name="40% - Ênfase6 5 2 8 2" xfId="7374" xr:uid="{49EA8229-EA6B-47EA-A2C8-DAD6EF7DAF4C}"/>
    <cellStyle name="40% - Ênfase6 5 2 9" xfId="7375" xr:uid="{FC83DBCE-9253-4D7B-A668-70501F5E8B71}"/>
    <cellStyle name="40% - Ênfase6 5 3" xfId="7376" xr:uid="{42624867-195A-458B-8972-FE29F57EEC72}"/>
    <cellStyle name="40% - Ênfase6 5 4" xfId="7377" xr:uid="{56DFB563-8FDC-4079-9CE8-3A116AC3E2E3}"/>
    <cellStyle name="40% - Ênfase6 5 5" xfId="7378" xr:uid="{7D44FA1F-C342-4C4D-86B9-F431CE685FF5}"/>
    <cellStyle name="40% - Ênfase6 5 5 2" xfId="7379" xr:uid="{209D5DAF-ED58-4846-8C10-DC83D37D1BB0}"/>
    <cellStyle name="40% - Ênfase6 5 5 2 2" xfId="7380" xr:uid="{27875A30-879A-4C5E-9660-AC7AD6C3FBD5}"/>
    <cellStyle name="40% - Ênfase6 5 5 3" xfId="7381" xr:uid="{5F7CB5D6-E52D-462C-B7A3-8A868AFAA211}"/>
    <cellStyle name="40% - Ênfase6 5 5 3 2" xfId="7382" xr:uid="{52A59C2D-D95E-4CEB-A4E6-93019B00CB89}"/>
    <cellStyle name="40% - Ênfase6 5 5 4" xfId="7383" xr:uid="{9274D050-CDA4-428A-A644-FBAD0EA096BF}"/>
    <cellStyle name="40% - Ênfase6 5 5 4 2" xfId="7384" xr:uid="{F7BEDC40-7A9C-4386-876E-C45C92401C98}"/>
    <cellStyle name="40% - Ênfase6 5 5 5" xfId="7385" xr:uid="{3197AEBA-75E2-47D0-A9F7-2DC708D4055D}"/>
    <cellStyle name="40% - Ênfase6 5 5 5 2" xfId="7386" xr:uid="{5E90B628-B1A8-46D0-A641-A530405F0763}"/>
    <cellStyle name="40% - Ênfase6 5 5 6" xfId="7387" xr:uid="{35079CB6-C2FD-42AE-AB65-3929B2E41FC8}"/>
    <cellStyle name="40% - Ênfase6 5 6" xfId="7388" xr:uid="{308815C4-53BF-44FD-ACCE-A2891320A035}"/>
    <cellStyle name="40% - Ênfase6 5 6 2" xfId="7389" xr:uid="{C745F094-9334-4CE4-B4EC-D2FA813A7F93}"/>
    <cellStyle name="40% - Ênfase6 5 6 2 2" xfId="7390" xr:uid="{32F62B70-7B9E-4386-8583-85F80DAB66C1}"/>
    <cellStyle name="40% - Ênfase6 5 6 3" xfId="7391" xr:uid="{36B30D47-1E5B-49BC-A442-902FEBEB5850}"/>
    <cellStyle name="40% - Ênfase6 5 6 3 2" xfId="7392" xr:uid="{7830032E-45D7-4B26-B5D3-18AC700CFB2B}"/>
    <cellStyle name="40% - Ênfase6 5 6 4" xfId="7393" xr:uid="{BE60F98A-5C96-4D47-8AF5-035D5BE28100}"/>
    <cellStyle name="40% - Ênfase6 5 6 4 2" xfId="7394" xr:uid="{7FDA722B-B0F8-4E97-AC6C-80249D860C1D}"/>
    <cellStyle name="40% - Ênfase6 5 6 5" xfId="7395" xr:uid="{3FBD9543-A697-473D-B1D8-565534F35A2B}"/>
    <cellStyle name="40% - Ênfase6 5 6 5 2" xfId="7396" xr:uid="{5170A70F-3B22-442D-A4CB-DCCC0A3FBCDA}"/>
    <cellStyle name="40% - Ênfase6 5 6 6" xfId="7397" xr:uid="{BF8D03B7-41CF-46B0-9900-0D80669CB693}"/>
    <cellStyle name="40% - Ênfase6 50" xfId="7398" xr:uid="{016A3F9D-7324-42AE-B33B-BF916B0EC3C5}"/>
    <cellStyle name="40% - Ênfase6 50 2" xfId="7399" xr:uid="{A0C6532C-FA5A-4F61-BFF4-D1BDB3382497}"/>
    <cellStyle name="40% - Ênfase6 51" xfId="7400" xr:uid="{64AF9806-EC9E-427A-BA45-FEF8B5C2552D}"/>
    <cellStyle name="40% - Ênfase6 51 2" xfId="7401" xr:uid="{25F2D492-8F3E-4BE9-A82E-9AA3478CC5BB}"/>
    <cellStyle name="40% - Ênfase6 52" xfId="7402" xr:uid="{853AA417-EA2F-4E15-A18D-7EE1B9657B9E}"/>
    <cellStyle name="40% - Ênfase6 52 2" xfId="7403" xr:uid="{A11107EC-A8B0-4540-B753-80C71AF48236}"/>
    <cellStyle name="40% - Ênfase6 53" xfId="7404" xr:uid="{6D323B47-50D2-4370-93C7-8AF2BFC4D99A}"/>
    <cellStyle name="40% - Ênfase6 53 2" xfId="7405" xr:uid="{D398F31F-91FC-489B-BDC5-6BBF591BC7C2}"/>
    <cellStyle name="40% - Ênfase6 54" xfId="7406" xr:uid="{54472A13-B591-4582-9234-7356E7B22ADC}"/>
    <cellStyle name="40% - Ênfase6 54 2" xfId="7407" xr:uid="{66B69B32-19FF-4FFD-8574-69B26EB08434}"/>
    <cellStyle name="40% - Ênfase6 55" xfId="7408" xr:uid="{8A017549-3301-49F3-BDEA-4FC7FE1EDE45}"/>
    <cellStyle name="40% - Ênfase6 55 2" xfId="7409" xr:uid="{9941685D-AA07-4B66-87D1-32D10890D418}"/>
    <cellStyle name="40% - Ênfase6 6" xfId="7410" xr:uid="{BCBC6F88-F236-4318-A3B5-1E93517594F1}"/>
    <cellStyle name="40% - Ênfase6 6 10" xfId="7411" xr:uid="{CEA8DA4E-341D-4F18-B6D0-A53DF3E154AB}"/>
    <cellStyle name="40% - Ênfase6 6 10 2" xfId="7412" xr:uid="{4D65AE9D-EB71-4E78-8A67-B72B27B2236D}"/>
    <cellStyle name="40% - Ênfase6 6 11" xfId="7413" xr:uid="{10512C58-3050-4D23-9234-237C569C739B}"/>
    <cellStyle name="40% - Ênfase6 6 11 2" xfId="7414" xr:uid="{2E100060-BFFB-4EDB-9B8D-19800ECEDA48}"/>
    <cellStyle name="40% - Ênfase6 6 12" xfId="7415" xr:uid="{EBFDA5D9-3426-4AF7-BB66-7B55E5BE0199}"/>
    <cellStyle name="40% - Ênfase6 6 12 2" xfId="7416" xr:uid="{323401FE-A15D-4CBB-9F4A-14961A1820CE}"/>
    <cellStyle name="40% - Ênfase6 6 13" xfId="7417" xr:uid="{77A0C665-BA39-4F51-9601-9C5AD827859B}"/>
    <cellStyle name="40% - Ênfase6 6 13 2" xfId="7418" xr:uid="{5D60CE6F-CB94-41F2-B30E-C9429F6D419E}"/>
    <cellStyle name="40% - Ênfase6 6 14" xfId="7419" xr:uid="{628B1D85-8D98-4476-B701-49C90CCDB74A}"/>
    <cellStyle name="40% - Ênfase6 6 14 2" xfId="7420" xr:uid="{A8B96401-D2F2-4543-A9E9-4E2B0416B271}"/>
    <cellStyle name="40% - Ênfase6 6 15" xfId="7421" xr:uid="{9D5616D6-C14F-473E-BD3C-E6ABE4F8422A}"/>
    <cellStyle name="40% - Ênfase6 6 15 2" xfId="7422" xr:uid="{55A649D7-F9DB-461C-9F2F-BC8DB1E6A969}"/>
    <cellStyle name="40% - Ênfase6 6 16" xfId="7423" xr:uid="{7B45870D-2682-4CC2-8310-1A71DD34CE9B}"/>
    <cellStyle name="40% - Ênfase6 6 16 2" xfId="7424" xr:uid="{C53570B9-B571-44A0-BDB1-5E1F939723F3}"/>
    <cellStyle name="40% - Ênfase6 6 17" xfId="7425" xr:uid="{28F7A419-9D3B-4BFD-B796-1F98B581A8ED}"/>
    <cellStyle name="40% - Ênfase6 6 17 2" xfId="7426" xr:uid="{CF787437-1D6E-447C-BB76-DE558D654034}"/>
    <cellStyle name="40% - Ênfase6 6 18" xfId="7427" xr:uid="{7E772C4A-A44A-4554-864A-2D5056A1CC8F}"/>
    <cellStyle name="40% - Ênfase6 6 18 2" xfId="7428" xr:uid="{7FD60D83-0724-4F0B-8EE8-9308B8EF41E3}"/>
    <cellStyle name="40% - Ênfase6 6 19" xfId="7429" xr:uid="{1B1391E6-D58D-4DA6-99E1-527CB7B3608B}"/>
    <cellStyle name="40% - Ênfase6 6 19 2" xfId="7430" xr:uid="{E8A283FB-0658-43C1-8CBB-23AB9F7C3DE1}"/>
    <cellStyle name="40% - Ênfase6 6 2" xfId="7431" xr:uid="{BAC61C26-E142-4F2D-B934-5E8E6E304947}"/>
    <cellStyle name="40% - Ênfase6 6 2 2" xfId="7432" xr:uid="{8B1CB1B0-778A-4F56-BAA3-E07A5FCE971A}"/>
    <cellStyle name="40% - Ênfase6 6 2 2 2" xfId="7433" xr:uid="{AD918476-CFD8-461D-A9BF-372077F0D8D2}"/>
    <cellStyle name="40% - Ênfase6 6 2 3" xfId="7434" xr:uid="{14A3047D-8C6B-468C-856D-AC73AB891EE0}"/>
    <cellStyle name="40% - Ênfase6 6 2 3 2" xfId="7435" xr:uid="{5D7EE417-E9F1-4645-B18C-AD3308F55807}"/>
    <cellStyle name="40% - Ênfase6 6 2 4" xfId="7436" xr:uid="{B805CF2B-D936-4ADC-B34D-43AF152779B7}"/>
    <cellStyle name="40% - Ênfase6 6 2 4 2" xfId="7437" xr:uid="{0FCC70E7-01CB-4FE8-BAD3-2471D6BD0AB3}"/>
    <cellStyle name="40% - Ênfase6 6 2 5" xfId="7438" xr:uid="{5E3D8CC3-2BCA-4521-8C5F-BFB3BE6DF0C7}"/>
    <cellStyle name="40% - Ênfase6 6 2 5 2" xfId="7439" xr:uid="{B5E46845-9B30-4542-8EBD-0901C3F18CD9}"/>
    <cellStyle name="40% - Ênfase6 6 2 6" xfId="7440" xr:uid="{4D7E5F91-399B-4A82-A6B1-605C969FE687}"/>
    <cellStyle name="40% - Ênfase6 6 20" xfId="7441" xr:uid="{EC5A8F3A-85BF-4728-BC18-373D2863E042}"/>
    <cellStyle name="40% - Ênfase6 6 20 2" xfId="7442" xr:uid="{6A1C2757-CB5C-4639-82B7-B6CD1956D686}"/>
    <cellStyle name="40% - Ênfase6 6 21" xfId="7443" xr:uid="{B53EC17A-442C-4C74-BC14-AE59DAD606DA}"/>
    <cellStyle name="40% - Ênfase6 6 21 2" xfId="7444" xr:uid="{CFA4B00F-6CE0-4F9B-AAD0-8A94D42247D5}"/>
    <cellStyle name="40% - Ênfase6 6 22" xfId="7445" xr:uid="{3A21DA6A-2BC2-4F23-B486-D39976838C9A}"/>
    <cellStyle name="40% - Ênfase6 6 22 2" xfId="7446" xr:uid="{BDF6D9D4-73D8-45C1-B606-B0E2CB84B217}"/>
    <cellStyle name="40% - Ênfase6 6 23" xfId="7447" xr:uid="{FEE5A368-AF79-452B-A845-8A814E4286A2}"/>
    <cellStyle name="40% - Ênfase6 6 23 2" xfId="7448" xr:uid="{547261B7-9E03-4301-9C71-ECA3F7D6C32B}"/>
    <cellStyle name="40% - Ênfase6 6 24" xfId="7449" xr:uid="{29B681BE-A04B-4692-A216-1DDF4EA3FD71}"/>
    <cellStyle name="40% - Ênfase6 6 24 2" xfId="7450" xr:uid="{03168133-A111-45BD-A173-BD8B97CF48DF}"/>
    <cellStyle name="40% - Ênfase6 6 25" xfId="7451" xr:uid="{D57D1649-7C64-42EA-8D3C-632C2A3A37CE}"/>
    <cellStyle name="40% - Ênfase6 6 25 2" xfId="7452" xr:uid="{8B346E66-16A7-45D8-AC15-A1B8E4C3C4D5}"/>
    <cellStyle name="40% - Ênfase6 6 26" xfId="7453" xr:uid="{82920FB8-BE17-4DC8-A09F-3B21802877FE}"/>
    <cellStyle name="40% - Ênfase6 6 26 2" xfId="7454" xr:uid="{DF32D61A-4A93-4D9D-B58C-59A3570072B8}"/>
    <cellStyle name="40% - Ênfase6 6 27" xfId="7455" xr:uid="{4B27E198-E8D3-4E3F-87CF-B644AD8FE8EE}"/>
    <cellStyle name="40% - Ênfase6 6 27 2" xfId="7456" xr:uid="{9BF89A80-3591-45AA-B6B9-B16B3A48F127}"/>
    <cellStyle name="40% - Ênfase6 6 28" xfId="7457" xr:uid="{E117613B-A67A-428F-BAA7-8D453E662480}"/>
    <cellStyle name="40% - Ênfase6 6 28 2" xfId="7458" xr:uid="{26DE6337-7A61-48FA-A975-70AF03EAD4AB}"/>
    <cellStyle name="40% - Ênfase6 6 29" xfId="7459" xr:uid="{B769AA49-49C7-4525-ADB4-4B8DC50FEEB4}"/>
    <cellStyle name="40% - Ênfase6 6 29 2" xfId="7460" xr:uid="{782EA9CC-AD5D-453C-AC0A-BF48EBEC8298}"/>
    <cellStyle name="40% - Ênfase6 6 3" xfId="7461" xr:uid="{BFFB7B00-860D-449B-8E98-07CBFB56EC16}"/>
    <cellStyle name="40% - Ênfase6 6 3 2" xfId="7462" xr:uid="{F865F180-6ED9-4643-AD66-2C8D04B929E6}"/>
    <cellStyle name="40% - Ênfase6 6 3 2 2" xfId="7463" xr:uid="{0F1827A3-8BE0-4A3C-9628-4AACE1D268A7}"/>
    <cellStyle name="40% - Ênfase6 6 3 3" xfId="7464" xr:uid="{17DA3952-B311-45B7-A9E0-B018ACD0D3FF}"/>
    <cellStyle name="40% - Ênfase6 6 3 3 2" xfId="7465" xr:uid="{8A539CDC-7765-45F8-BD9E-C985B3D6833D}"/>
    <cellStyle name="40% - Ênfase6 6 3 4" xfId="7466" xr:uid="{276C1969-5C66-4E08-B393-C0C60F5EB737}"/>
    <cellStyle name="40% - Ênfase6 6 3 4 2" xfId="7467" xr:uid="{B25F1E75-C8D8-44CC-AF37-4A84E99502D5}"/>
    <cellStyle name="40% - Ênfase6 6 3 5" xfId="7468" xr:uid="{0C01FB96-933B-4C86-A8C6-9C86FE853D19}"/>
    <cellStyle name="40% - Ênfase6 6 3 5 2" xfId="7469" xr:uid="{EAEF7826-28D8-47D4-B356-75B1FE0F832F}"/>
    <cellStyle name="40% - Ênfase6 6 3 6" xfId="7470" xr:uid="{085AB9B7-6888-45A3-B485-33AE0FF0E2BC}"/>
    <cellStyle name="40% - Ênfase6 6 30" xfId="7471" xr:uid="{2309F67F-7B18-430D-90B6-035866DC2031}"/>
    <cellStyle name="40% - Ênfase6 6 30 2" xfId="7472" xr:uid="{73520126-5E8F-4BFF-A2C9-20730D5A094A}"/>
    <cellStyle name="40% - Ênfase6 6 31" xfId="7473" xr:uid="{47822A61-118B-4B0C-BF38-AE1AE2B959DB}"/>
    <cellStyle name="40% - Ênfase6 6 31 2" xfId="7474" xr:uid="{A5680244-3C07-40E1-B53C-FACF42233C67}"/>
    <cellStyle name="40% - Ênfase6 6 32" xfId="7475" xr:uid="{F3910D01-8936-44A9-9D41-621531FA9701}"/>
    <cellStyle name="40% - Ênfase6 6 32 2" xfId="7476" xr:uid="{DB4C3CE5-4C47-4D6A-BA05-A803DDCACE35}"/>
    <cellStyle name="40% - Ênfase6 6 33" xfId="7477" xr:uid="{86CA08C9-5F41-4949-A00E-2DD76AC4245C}"/>
    <cellStyle name="40% - Ênfase6 6 33 2" xfId="7478" xr:uid="{B600ACDD-D7F2-4479-8CEE-BA0D9A3C99E6}"/>
    <cellStyle name="40% - Ênfase6 6 34" xfId="7479" xr:uid="{4ADF1D9F-8AA0-42E1-828B-4F6A8EA6443A}"/>
    <cellStyle name="40% - Ênfase6 6 34 2" xfId="7480" xr:uid="{5F64D56D-CDE0-4388-8AC3-576659D3ED89}"/>
    <cellStyle name="40% - Ênfase6 6 35" xfId="7481" xr:uid="{3980D582-5009-49DC-9646-55142C29B46A}"/>
    <cellStyle name="40% - Ênfase6 6 35 2" xfId="7482" xr:uid="{2225AED3-1009-440A-A4AD-F5AC2BA1157C}"/>
    <cellStyle name="40% - Ênfase6 6 36" xfId="7483" xr:uid="{CAA9CC8D-7E7F-4E19-8383-7E73A8F61CC7}"/>
    <cellStyle name="40% - Ênfase6 6 36 2" xfId="7484" xr:uid="{A8425220-B0DE-4E46-A2A2-5043161BE106}"/>
    <cellStyle name="40% - Ênfase6 6 37" xfId="7485" xr:uid="{9C93D552-9886-4BC0-9D10-1FA95860887F}"/>
    <cellStyle name="40% - Ênfase6 6 4" xfId="7486" xr:uid="{DEC55984-1405-4FC4-AC7E-6E20902CE0A1}"/>
    <cellStyle name="40% - Ênfase6 6 4 2" xfId="7487" xr:uid="{5CC2FF20-5F73-458B-8871-4EA1F0136788}"/>
    <cellStyle name="40% - Ênfase6 6 4 2 2" xfId="7488" xr:uid="{D4CACF36-FBDA-4FBC-A23D-13D0EB9B4FE2}"/>
    <cellStyle name="40% - Ênfase6 6 4 3" xfId="7489" xr:uid="{B359F7EE-E992-4933-AE1E-F2D009551CC9}"/>
    <cellStyle name="40% - Ênfase6 6 4 3 2" xfId="7490" xr:uid="{4178E06F-142B-4B1F-8422-94008B53DC2B}"/>
    <cellStyle name="40% - Ênfase6 6 4 4" xfId="7491" xr:uid="{BD1347EB-00F1-484A-B559-A7E6B1C7A621}"/>
    <cellStyle name="40% - Ênfase6 6 4 4 2" xfId="7492" xr:uid="{F4EDDDC4-E4E1-46C9-A5D2-0910EF276B2E}"/>
    <cellStyle name="40% - Ênfase6 6 4 5" xfId="7493" xr:uid="{FBF7D78D-D33E-4D58-B39B-68CA4B5DA7D2}"/>
    <cellStyle name="40% - Ênfase6 6 4 5 2" xfId="7494" xr:uid="{C7B3B1E9-EF2E-4912-8A1D-22D45C75694C}"/>
    <cellStyle name="40% - Ênfase6 6 4 6" xfId="7495" xr:uid="{7937FD59-60DB-4C5C-A5FC-EFABCB25266C}"/>
    <cellStyle name="40% - Ênfase6 6 5" xfId="7496" xr:uid="{D225C906-44B3-4DE2-ABD5-9775AD6168BB}"/>
    <cellStyle name="40% - Ênfase6 6 5 2" xfId="7497" xr:uid="{C57829E7-156B-4BBE-98C2-42BAB46FF55D}"/>
    <cellStyle name="40% - Ênfase6 6 6" xfId="7498" xr:uid="{602239D9-BA63-43B4-8473-42AF275CEC3C}"/>
    <cellStyle name="40% - Ênfase6 6 6 2" xfId="7499" xr:uid="{D1CD59C9-3B3A-4B28-8E56-2B259D8383DD}"/>
    <cellStyle name="40% - Ênfase6 6 7" xfId="7500" xr:uid="{1169DB6E-2EF0-435F-817F-662F0E791EAD}"/>
    <cellStyle name="40% - Ênfase6 6 7 2" xfId="7501" xr:uid="{17F00512-9B89-45CB-B833-4DD84F137A00}"/>
    <cellStyle name="40% - Ênfase6 6 8" xfId="7502" xr:uid="{40BD2BF0-CA88-4F7D-AFB9-335CED59924C}"/>
    <cellStyle name="40% - Ênfase6 6 8 2" xfId="7503" xr:uid="{8415D9C3-FD12-4D86-8462-90C842CDAEA5}"/>
    <cellStyle name="40% - Ênfase6 6 9" xfId="7504" xr:uid="{34095F87-6D30-4DD7-B1BE-07E726386345}"/>
    <cellStyle name="40% - Ênfase6 6 9 2" xfId="7505" xr:uid="{3B15B809-93B4-46EA-98D3-0DE57EA8A842}"/>
    <cellStyle name="40% - Ênfase6 7" xfId="7506" xr:uid="{DD0AE0CF-313F-40B0-8174-71CBFD9F93DA}"/>
    <cellStyle name="40% - Ênfase6 7 10" xfId="7507" xr:uid="{DCD39FBA-6B1D-4CC7-B19E-0CC24DD4D353}"/>
    <cellStyle name="40% - Ênfase6 7 10 2" xfId="7508" xr:uid="{CFAB92A1-EED9-4AFD-9319-8B8963A90E11}"/>
    <cellStyle name="40% - Ênfase6 7 11" xfId="7509" xr:uid="{B95550A9-409D-42CC-B6AB-4C73E6916A4A}"/>
    <cellStyle name="40% - Ênfase6 7 11 2" xfId="7510" xr:uid="{3CB8FA44-D08A-4C66-8C0F-6675F27D4F46}"/>
    <cellStyle name="40% - Ênfase6 7 12" xfId="7511" xr:uid="{7376CE82-E94B-4A13-B0F7-D22CE941BFE6}"/>
    <cellStyle name="40% - Ênfase6 7 12 2" xfId="7512" xr:uid="{C8F1FF03-48D3-45A4-A236-1C585FA442CF}"/>
    <cellStyle name="40% - Ênfase6 7 13" xfId="7513" xr:uid="{D6ED49F3-C2FB-4CDE-A9B9-B3BCE45DD88A}"/>
    <cellStyle name="40% - Ênfase6 7 13 2" xfId="7514" xr:uid="{82A3A664-9AF4-4407-A04C-CBC6CFD55427}"/>
    <cellStyle name="40% - Ênfase6 7 14" xfId="7515" xr:uid="{FCAE2026-76EA-46E1-9BAD-70193531709F}"/>
    <cellStyle name="40% - Ênfase6 7 14 2" xfId="7516" xr:uid="{13CF2ECF-95B4-47FB-B5A9-8EA9D9F64F5F}"/>
    <cellStyle name="40% - Ênfase6 7 15" xfId="7517" xr:uid="{537B2C4D-8EA1-45B8-935C-AC7B6762C0A4}"/>
    <cellStyle name="40% - Ênfase6 7 15 2" xfId="7518" xr:uid="{4C53DBAE-3A92-44E5-9E89-F78663628E24}"/>
    <cellStyle name="40% - Ênfase6 7 16" xfId="7519" xr:uid="{0C681D76-FD08-4554-A959-28148C940916}"/>
    <cellStyle name="40% - Ênfase6 7 16 2" xfId="7520" xr:uid="{95A8C0D0-D549-45B7-8D24-63B53518DEC3}"/>
    <cellStyle name="40% - Ênfase6 7 17" xfId="7521" xr:uid="{AA405564-AE63-40D6-8C94-0582BDAB8A1D}"/>
    <cellStyle name="40% - Ênfase6 7 17 2" xfId="7522" xr:uid="{1C368471-3027-4162-A0D9-B9DC155E7E3F}"/>
    <cellStyle name="40% - Ênfase6 7 18" xfId="7523" xr:uid="{8CACFC36-B25D-4F24-B915-2366588585AD}"/>
    <cellStyle name="40% - Ênfase6 7 18 2" xfId="7524" xr:uid="{8A01C0F4-FFEA-4C18-81EE-F855FC791F9E}"/>
    <cellStyle name="40% - Ênfase6 7 19" xfId="7525" xr:uid="{54EC06CA-7796-48E2-9D85-F81305BE9B61}"/>
    <cellStyle name="40% - Ênfase6 7 19 2" xfId="7526" xr:uid="{39215985-C0DF-474C-8E70-5B758C43BFF6}"/>
    <cellStyle name="40% - Ênfase6 7 2" xfId="7527" xr:uid="{B5242D8B-071E-4333-944E-AB542DFDDE9F}"/>
    <cellStyle name="40% - Ênfase6 7 2 2" xfId="7528" xr:uid="{4A8A7879-8BEC-4C4C-AD6F-602EFBA74636}"/>
    <cellStyle name="40% - Ênfase6 7 2 2 2" xfId="7529" xr:uid="{975A1AD9-11E6-4F38-8CF9-4C4BB99B9493}"/>
    <cellStyle name="40% - Ênfase6 7 2 3" xfId="7530" xr:uid="{87A166FA-42E2-4D14-ABEA-DAA5416DCC3D}"/>
    <cellStyle name="40% - Ênfase6 7 2 3 2" xfId="7531" xr:uid="{C3C0AAE0-8F83-41C3-906E-88C03C25FEC5}"/>
    <cellStyle name="40% - Ênfase6 7 2 4" xfId="7532" xr:uid="{165212E3-9065-4D58-9D10-56A3A6D308CA}"/>
    <cellStyle name="40% - Ênfase6 7 2 4 2" xfId="7533" xr:uid="{ED41EB9B-1A0D-460F-AD8C-1BACBC2D1FDC}"/>
    <cellStyle name="40% - Ênfase6 7 2 5" xfId="7534" xr:uid="{5A487474-45A3-4A79-A06B-0857EF893436}"/>
    <cellStyle name="40% - Ênfase6 7 2 5 2" xfId="7535" xr:uid="{1E65D8F9-53B7-43DF-B8A8-764EC0B9FC49}"/>
    <cellStyle name="40% - Ênfase6 7 2 6" xfId="7536" xr:uid="{C0D51ECE-46CB-45BC-AF74-003BE549B0C7}"/>
    <cellStyle name="40% - Ênfase6 7 20" xfId="7537" xr:uid="{B025FAC9-AEAB-4B44-96E4-75A52332218D}"/>
    <cellStyle name="40% - Ênfase6 7 20 2" xfId="7538" xr:uid="{247ABE65-3F31-418B-8C8C-F62C467B3561}"/>
    <cellStyle name="40% - Ênfase6 7 21" xfId="7539" xr:uid="{0D83428A-56C5-4424-AD79-6A06F2A41DC3}"/>
    <cellStyle name="40% - Ênfase6 7 21 2" xfId="7540" xr:uid="{E2AEFEDC-0F9F-46D4-A7E8-A15F7A50BDCE}"/>
    <cellStyle name="40% - Ênfase6 7 22" xfId="7541" xr:uid="{AE17D458-BC5F-4781-8480-4C0BC2DDB880}"/>
    <cellStyle name="40% - Ênfase6 7 22 2" xfId="7542" xr:uid="{5D1254AA-20EF-42E8-A192-98984B3DF849}"/>
    <cellStyle name="40% - Ênfase6 7 23" xfId="7543" xr:uid="{71B63C95-FEFC-4A4A-9A2D-99027E9874A3}"/>
    <cellStyle name="40% - Ênfase6 7 23 2" xfId="7544" xr:uid="{B583900F-1B8A-494A-A579-8702C2A1ED5D}"/>
    <cellStyle name="40% - Ênfase6 7 24" xfId="7545" xr:uid="{AB4CB509-275D-47B6-80D6-5E3D2F47D13D}"/>
    <cellStyle name="40% - Ênfase6 7 24 2" xfId="7546" xr:uid="{D3C6DD0F-90D1-469C-B980-77BF795B20AC}"/>
    <cellStyle name="40% - Ênfase6 7 25" xfId="7547" xr:uid="{3176FF74-0D76-41A5-8682-858281120C83}"/>
    <cellStyle name="40% - Ênfase6 7 25 2" xfId="7548" xr:uid="{73536DBB-60D5-41C7-97E3-AE2E023CBCDB}"/>
    <cellStyle name="40% - Ênfase6 7 26" xfId="7549" xr:uid="{312B7E37-07BF-4D23-9827-A02AAE21E1A7}"/>
    <cellStyle name="40% - Ênfase6 7 26 2" xfId="7550" xr:uid="{DC30343A-CA91-42FC-A791-F9DF3EDCAD95}"/>
    <cellStyle name="40% - Ênfase6 7 27" xfId="7551" xr:uid="{2FB3257F-6E90-4F93-A4A5-C128C238E06D}"/>
    <cellStyle name="40% - Ênfase6 7 27 2" xfId="7552" xr:uid="{53DD77E9-61E0-4252-9810-32B949CCE527}"/>
    <cellStyle name="40% - Ênfase6 7 28" xfId="7553" xr:uid="{83AC1C72-1A3B-45CC-83DA-456F595308AF}"/>
    <cellStyle name="40% - Ênfase6 7 28 2" xfId="7554" xr:uid="{0B4A20FE-E810-4505-8626-DF0A615CC174}"/>
    <cellStyle name="40% - Ênfase6 7 29" xfId="7555" xr:uid="{F04D5B1C-A0A5-48F4-8912-C1FC762FEC53}"/>
    <cellStyle name="40% - Ênfase6 7 29 2" xfId="7556" xr:uid="{EEB96302-CB03-48B8-B8E7-127163FC9610}"/>
    <cellStyle name="40% - Ênfase6 7 3" xfId="7557" xr:uid="{5FE75215-48DB-41E6-9539-D2860BAE54A6}"/>
    <cellStyle name="40% - Ênfase6 7 3 2" xfId="7558" xr:uid="{24B35C00-13DF-4935-A2C5-CC0941A45D17}"/>
    <cellStyle name="40% - Ênfase6 7 3 2 2" xfId="7559" xr:uid="{3279BDA7-9089-4F47-8431-55416D250E30}"/>
    <cellStyle name="40% - Ênfase6 7 3 3" xfId="7560" xr:uid="{36E52C71-9DAD-4801-851E-E74B7952666E}"/>
    <cellStyle name="40% - Ênfase6 7 3 3 2" xfId="7561" xr:uid="{013E4DBD-BE1D-4DBA-B8F1-8EA201496BF7}"/>
    <cellStyle name="40% - Ênfase6 7 3 4" xfId="7562" xr:uid="{53C81DBE-8D4B-40E8-A1DA-228D841623E2}"/>
    <cellStyle name="40% - Ênfase6 7 3 4 2" xfId="7563" xr:uid="{5A139431-ACCA-48E8-AE9C-EAA62CAD59D1}"/>
    <cellStyle name="40% - Ênfase6 7 3 5" xfId="7564" xr:uid="{EDBEB5E8-2BB5-46ED-8F1C-ED21B43653DC}"/>
    <cellStyle name="40% - Ênfase6 7 3 5 2" xfId="7565" xr:uid="{4EB28F39-7963-4A12-97F1-26DED82662AC}"/>
    <cellStyle name="40% - Ênfase6 7 3 6" xfId="7566" xr:uid="{B051CD13-051B-4AFF-98F2-A49FDD19135B}"/>
    <cellStyle name="40% - Ênfase6 7 30" xfId="7567" xr:uid="{059C9AF0-3FEA-43E0-B8AC-F5C90DA7A232}"/>
    <cellStyle name="40% - Ênfase6 7 30 2" xfId="7568" xr:uid="{CFA1BD16-5098-4814-AA58-B62B0BDE7498}"/>
    <cellStyle name="40% - Ênfase6 7 31" xfId="7569" xr:uid="{9104E3FB-D185-47C9-89F9-8B39CB170977}"/>
    <cellStyle name="40% - Ênfase6 7 31 2" xfId="7570" xr:uid="{597F23D2-71BF-4635-8343-B97D3DB0E577}"/>
    <cellStyle name="40% - Ênfase6 7 32" xfId="7571" xr:uid="{F28CF6F4-8C93-40D2-B880-3B703BA484F1}"/>
    <cellStyle name="40% - Ênfase6 7 32 2" xfId="7572" xr:uid="{BBF4CF7C-51C0-4440-94C4-F9F27FBAC51C}"/>
    <cellStyle name="40% - Ênfase6 7 33" xfId="7573" xr:uid="{BB7F25B1-470F-4FFC-B927-4EDA7773AFCB}"/>
    <cellStyle name="40% - Ênfase6 7 33 2" xfId="7574" xr:uid="{38D084E0-E6C0-414F-A127-784480FF3E8A}"/>
    <cellStyle name="40% - Ênfase6 7 34" xfId="7575" xr:uid="{423D3D26-7274-492A-B475-68ECEAD73BEA}"/>
    <cellStyle name="40% - Ênfase6 7 34 2" xfId="7576" xr:uid="{FD21CD40-894F-40CF-B9EB-90D6407827B5}"/>
    <cellStyle name="40% - Ênfase6 7 35" xfId="7577" xr:uid="{53F971C2-1D98-4521-8797-0A558813B2D8}"/>
    <cellStyle name="40% - Ênfase6 7 35 2" xfId="7578" xr:uid="{C55B64E8-215A-423E-AB32-73809E130327}"/>
    <cellStyle name="40% - Ênfase6 7 36" xfId="7579" xr:uid="{7AA02D5B-6AC8-4777-8D85-ACB47D654653}"/>
    <cellStyle name="40% - Ênfase6 7 36 2" xfId="7580" xr:uid="{FB07D154-73F2-42A7-9DCA-267F3F7C3018}"/>
    <cellStyle name="40% - Ênfase6 7 37" xfId="7581" xr:uid="{19F6C0B9-FBA7-4CEE-855A-7F7DC291952F}"/>
    <cellStyle name="40% - Ênfase6 7 4" xfId="7582" xr:uid="{89603814-3DD0-4691-97DD-BB24A1E1AC51}"/>
    <cellStyle name="40% - Ênfase6 7 4 2" xfId="7583" xr:uid="{2B94E2A7-E08F-4228-8D41-07E938921A11}"/>
    <cellStyle name="40% - Ênfase6 7 4 2 2" xfId="7584" xr:uid="{DBEAB842-2C38-4556-8658-50656E04F325}"/>
    <cellStyle name="40% - Ênfase6 7 4 3" xfId="7585" xr:uid="{5B1D5226-A687-4D45-B432-DDBF77E4A4B8}"/>
    <cellStyle name="40% - Ênfase6 7 4 3 2" xfId="7586" xr:uid="{81F11D90-EBDD-4E44-AE18-F0F95C9F52DC}"/>
    <cellStyle name="40% - Ênfase6 7 4 4" xfId="7587" xr:uid="{99EAB9E8-5DBB-4D30-A54D-E49D5DE8CFE9}"/>
    <cellStyle name="40% - Ênfase6 7 4 4 2" xfId="7588" xr:uid="{922C8E19-07F4-4D54-9C55-056FFCE12E41}"/>
    <cellStyle name="40% - Ênfase6 7 4 5" xfId="7589" xr:uid="{64AEB4BB-3FC0-49CA-842F-4FBCDAEDF2E3}"/>
    <cellStyle name="40% - Ênfase6 7 4 5 2" xfId="7590" xr:uid="{1A3BA33B-76E5-4CE7-939A-98AA8B5F9101}"/>
    <cellStyle name="40% - Ênfase6 7 4 6" xfId="7591" xr:uid="{9A0C2A24-E491-40D9-85D8-D55AACA69FF2}"/>
    <cellStyle name="40% - Ênfase6 7 5" xfId="7592" xr:uid="{0602B84A-D743-4B8F-9D50-64DD1EF463D6}"/>
    <cellStyle name="40% - Ênfase6 7 5 2" xfId="7593" xr:uid="{F684F393-CDFE-44A0-8ADC-A899604C805C}"/>
    <cellStyle name="40% - Ênfase6 7 6" xfId="7594" xr:uid="{2CE1F00C-C456-43FC-8D2C-A06AEF165144}"/>
    <cellStyle name="40% - Ênfase6 7 6 2" xfId="7595" xr:uid="{2847C334-935C-48CA-86C6-8A4D4C8F486D}"/>
    <cellStyle name="40% - Ênfase6 7 7" xfId="7596" xr:uid="{FD977507-3D91-4B3A-82E7-B29071F1102F}"/>
    <cellStyle name="40% - Ênfase6 7 7 2" xfId="7597" xr:uid="{10F1F4C0-D3CE-4EF3-A3FD-F203A2EA57D3}"/>
    <cellStyle name="40% - Ênfase6 7 8" xfId="7598" xr:uid="{0FE5F67E-8827-47B8-A236-EB3A13F06904}"/>
    <cellStyle name="40% - Ênfase6 7 8 2" xfId="7599" xr:uid="{301B90EB-710D-4147-9719-D7522B135FBF}"/>
    <cellStyle name="40% - Ênfase6 7 9" xfId="7600" xr:uid="{22E6BE1F-CDBC-4E82-A799-E645CFC04215}"/>
    <cellStyle name="40% - Ênfase6 7 9 2" xfId="7601" xr:uid="{73BD9E40-306D-45F4-BB36-EA86B34AEA37}"/>
    <cellStyle name="40% - Ênfase6 8" xfId="7602" xr:uid="{982C9D27-F9AF-4CBC-93D3-9EE486FDB55B}"/>
    <cellStyle name="40% - Ênfase6 8 10" xfId="7603" xr:uid="{93A4DBF7-132C-4C65-A840-ACB30ED699C0}"/>
    <cellStyle name="40% - Ênfase6 8 10 2" xfId="7604" xr:uid="{BBBD901C-C863-476D-953C-FA8CC52A69E9}"/>
    <cellStyle name="40% - Ênfase6 8 2" xfId="7605" xr:uid="{B3B164FE-B2CC-4FAB-B0DE-97846875EFDB}"/>
    <cellStyle name="40% - Ênfase6 8 2 2" xfId="7606" xr:uid="{1BCE26E8-D2A0-4603-9F31-4DF4CAFAA3CB}"/>
    <cellStyle name="40% - Ênfase6 8 3" xfId="7607" xr:uid="{DB82AC28-2501-4E8A-ABB9-F0C063CE0F02}"/>
    <cellStyle name="40% - Ênfase6 8 3 2" xfId="7608" xr:uid="{28C1C342-FC11-4E99-A255-ADFF94ABD590}"/>
    <cellStyle name="40% - Ênfase6 8 4" xfId="7609" xr:uid="{281D93ED-B4F7-465F-955E-F42D665257EC}"/>
    <cellStyle name="40% - Ênfase6 8 4 2" xfId="7610" xr:uid="{B6AC9D48-9E74-4D3D-8F49-2AECDC8FEA3D}"/>
    <cellStyle name="40% - Ênfase6 8 5" xfId="7611" xr:uid="{8567B6A6-58F6-4671-BD14-B72BD0092CA5}"/>
    <cellStyle name="40% - Ênfase6 8 5 2" xfId="7612" xr:uid="{0554CE08-5799-4568-AC9F-9B77490B51B7}"/>
    <cellStyle name="40% - Ênfase6 8 6" xfId="7613" xr:uid="{02C3B9E2-7C62-4477-8DC0-6D599D8A37AF}"/>
    <cellStyle name="40% - Ênfase6 8 6 2" xfId="7614" xr:uid="{107552E1-0B67-44AB-9D1C-9BABB80EAE1D}"/>
    <cellStyle name="40% - Ênfase6 8 7" xfId="7615" xr:uid="{272D43E8-2B44-4232-B57B-680A48B001E8}"/>
    <cellStyle name="40% - Ênfase6 8 7 2" xfId="7616" xr:uid="{169592E1-04C5-4CAD-8883-7D9885F1B913}"/>
    <cellStyle name="40% - Ênfase6 8 8" xfId="7617" xr:uid="{5CD05732-D1A9-4933-93DE-226B1CD6EB58}"/>
    <cellStyle name="40% - Ênfase6 8 8 2" xfId="7618" xr:uid="{65E5B1A3-BD9E-4B44-B8D6-B4DC8583E258}"/>
    <cellStyle name="40% - Ênfase6 8 9" xfId="7619" xr:uid="{047232AE-9683-4118-BAF2-B6E95BD4F54D}"/>
    <cellStyle name="40% - Ênfase6 8 9 2" xfId="7620" xr:uid="{CF26BF18-A75A-4D9F-846F-1CD743BD5DB6}"/>
    <cellStyle name="40% - Ênfase6 9" xfId="7621" xr:uid="{E8EAEF94-EAE9-40EF-BA6B-7993241F23D6}"/>
    <cellStyle name="40% - Ênfase6 9 10" xfId="7622" xr:uid="{819E0D0E-E188-4B6F-B9C0-D261BC53DC39}"/>
    <cellStyle name="40% - Ênfase6 9 10 2" xfId="7623" xr:uid="{F68A58B2-68D8-4C85-94CB-FC92D865BB61}"/>
    <cellStyle name="40% - Ênfase6 9 11" xfId="7624" xr:uid="{3BEA939A-D330-460E-A755-40C23EA264C4}"/>
    <cellStyle name="40% - Ênfase6 9 12" xfId="7625" xr:uid="{3DAB814E-A377-4837-9613-DF1D3598F22E}"/>
    <cellStyle name="40% - Ênfase6 9 2" xfId="7626" xr:uid="{C36B7209-65DE-4A3B-B733-243E5894AC59}"/>
    <cellStyle name="40% - Ênfase6 9 2 2" xfId="7627" xr:uid="{67D0F24E-5B3F-4BDD-8EED-73D0C071DF42}"/>
    <cellStyle name="40% - Ênfase6 9 3" xfId="7628" xr:uid="{27B5ECC1-FA24-465A-B01F-9F99D1AF29F6}"/>
    <cellStyle name="40% - Ênfase6 9 3 2" xfId="7629" xr:uid="{B52B25F5-D459-4987-86F8-6B25E8D31F3E}"/>
    <cellStyle name="40% - Ênfase6 9 4" xfId="7630" xr:uid="{0614E002-5448-4B5B-B927-5BFD14595A39}"/>
    <cellStyle name="40% - Ênfase6 9 4 2" xfId="7631" xr:uid="{9B92CC7D-CA6F-40DA-9C59-A15435855933}"/>
    <cellStyle name="40% - Ênfase6 9 5" xfId="7632" xr:uid="{9559256B-E1A0-413C-8528-9A6181A68113}"/>
    <cellStyle name="40% - Ênfase6 9 5 2" xfId="7633" xr:uid="{08900061-AAC0-49E5-9B77-C5F2B8D7F349}"/>
    <cellStyle name="40% - Ênfase6 9 6" xfId="7634" xr:uid="{DA083B87-ECA1-478C-80A2-31FF86705567}"/>
    <cellStyle name="40% - Ênfase6 9 6 2" xfId="7635" xr:uid="{6FAF22DC-BB37-4449-A9E1-CE4B4945C57F}"/>
    <cellStyle name="40% - Ênfase6 9 7" xfId="7636" xr:uid="{721BBBEF-FD44-4DB8-A714-A5BFCE65A394}"/>
    <cellStyle name="40% - Ênfase6 9 7 2" xfId="7637" xr:uid="{652A2211-743B-4448-98D4-DD4F51A308C2}"/>
    <cellStyle name="40% - Ênfase6 9 8" xfId="7638" xr:uid="{EAF0EEC6-7119-459D-A317-C92F68E4492A}"/>
    <cellStyle name="40% - Ênfase6 9 8 2" xfId="7639" xr:uid="{5C5F27F1-2C83-454D-9A38-2A72F8BAA003}"/>
    <cellStyle name="40% - Ênfase6 9 9" xfId="7640" xr:uid="{3B766F26-0371-4FD7-94C3-E19B416FE43A}"/>
    <cellStyle name="40% - Ênfase6 9 9 2" xfId="7641" xr:uid="{68B61FB5-77E5-4BA9-8CC8-229B3A04C5F4}"/>
    <cellStyle name="40% - Énfasis1" xfId="221" xr:uid="{EE593D11-F77D-45DC-9AEE-9982D10CAB71}"/>
    <cellStyle name="40% - Énfasis2" xfId="222" xr:uid="{6EA80AC6-2CC9-4B74-B7BA-18C6C7B19CD1}"/>
    <cellStyle name="40% - Énfasis3" xfId="223" xr:uid="{140DF980-43FD-406A-9982-5D1085201855}"/>
    <cellStyle name="40% - Énfasis4" xfId="224" xr:uid="{D25C420F-23B4-414F-8E43-D0305474E141}"/>
    <cellStyle name="40% - Énfasis5" xfId="225" xr:uid="{8A65AE25-1D8F-4935-832F-D636FB5DD1E7}"/>
    <cellStyle name="40% - Énfasis6" xfId="226" xr:uid="{DCD91D65-811F-4700-9733-28669D678B24}"/>
    <cellStyle name="60% - Accent1 2" xfId="90" xr:uid="{25091277-22F6-480C-B76D-29BA32A09A17}"/>
    <cellStyle name="60% - Accent2 2" xfId="91" xr:uid="{8DC0EFF9-49C0-4D8F-BC54-CF93C8F98EEB}"/>
    <cellStyle name="60% - Accent3 2" xfId="92" xr:uid="{E5AED078-3B64-4F04-A2A5-38A1C7130A5B}"/>
    <cellStyle name="60% - Accent4 2" xfId="93" xr:uid="{C074F013-048A-49C6-94B0-5CD7FEE00DFF}"/>
    <cellStyle name="60% - Accent5 2" xfId="94" xr:uid="{2ACB66D9-7C75-415D-BE6D-E9608221E244}"/>
    <cellStyle name="60% - Accent6 2" xfId="95" xr:uid="{0EFFF624-93A0-4846-A596-59C0E552C985}"/>
    <cellStyle name="60% - Ênfase1 2" xfId="7642" xr:uid="{911ED711-2951-4F4F-8B3D-B3C5078E5681}"/>
    <cellStyle name="60% - Ênfase1 2 2" xfId="7643" xr:uid="{F8BA4603-28E8-4334-88AE-A8F0C6247301}"/>
    <cellStyle name="60% - Ênfase1 2 3" xfId="7644" xr:uid="{44FC5EB0-E4AC-4DA2-9E41-698D105139CE}"/>
    <cellStyle name="60% - Ênfase1 2 4" xfId="7645" xr:uid="{42C85C91-2E45-43CF-9F93-D6522AAA2AEE}"/>
    <cellStyle name="60% - Ênfase1 2 5" xfId="7646" xr:uid="{C144911C-7A68-4F12-8B6B-BCD0C153EB45}"/>
    <cellStyle name="60% - Ênfase1 3" xfId="7647" xr:uid="{AD2891D4-6DEB-4801-BBF5-D74308E5E228}"/>
    <cellStyle name="60% - Ênfase1 3 2" xfId="7648" xr:uid="{02F80B98-CBCB-4195-8BB7-F054AF646C1F}"/>
    <cellStyle name="60% - Ênfase1 3 3" xfId="7649" xr:uid="{5B582E4F-0A9C-49D4-B2E8-CF1869577EEB}"/>
    <cellStyle name="60% - Ênfase1 3 4" xfId="7650" xr:uid="{A8BA6F15-4383-4ADC-B895-C394A782373C}"/>
    <cellStyle name="60% - Ênfase1 3 5" xfId="7651" xr:uid="{EC033C6D-8D1E-4C3C-A1A8-E672830921F2}"/>
    <cellStyle name="60% - Ênfase1 4" xfId="7652" xr:uid="{88DC1956-2EAD-4C9A-B2A0-3764BC79F501}"/>
    <cellStyle name="60% - Ênfase1 4 2" xfId="7653" xr:uid="{7BA3391B-279C-4B56-B326-CB8C9D431C3E}"/>
    <cellStyle name="60% - Ênfase1 4 3" xfId="7654" xr:uid="{59B560CE-7B30-4038-9992-1536B8226C3D}"/>
    <cellStyle name="60% - Ênfase1 4 4" xfId="7655" xr:uid="{B0D223FF-0367-4A82-BD73-79C9B4096CFC}"/>
    <cellStyle name="60% - Ênfase1 4 5" xfId="7656" xr:uid="{6E80A08B-24FC-4150-8604-2ACBE9BEF22A}"/>
    <cellStyle name="60% - Ênfase1 5" xfId="7657" xr:uid="{BF7C8780-35F3-4ECE-9BC8-B14580385A1A}"/>
    <cellStyle name="60% - Ênfase1 6" xfId="7658" xr:uid="{69345B47-9E50-4044-ADB6-F25C9E632FD8}"/>
    <cellStyle name="60% - Ênfase1 7" xfId="7659" xr:uid="{0A5255DD-38AF-4435-94C6-E5259D947D29}"/>
    <cellStyle name="60% - Ênfase2 2" xfId="7660" xr:uid="{98BC7732-6BD4-413C-B113-0F61D471EFC7}"/>
    <cellStyle name="60% - Ênfase2 2 2" xfId="7661" xr:uid="{368C0CDA-A047-497C-A59F-5E837C46B81E}"/>
    <cellStyle name="60% - Ênfase2 2 3" xfId="7662" xr:uid="{0ADF76D6-5BC5-4DC7-9DE0-CF486C034B1F}"/>
    <cellStyle name="60% - Ênfase2 2 4" xfId="7663" xr:uid="{10BE233A-6524-41E3-945F-837B4CB51C37}"/>
    <cellStyle name="60% - Ênfase2 2 5" xfId="7664" xr:uid="{9E187B48-B782-4C5F-A412-1B1E5C773AEE}"/>
    <cellStyle name="60% - Ênfase2 3" xfId="7665" xr:uid="{006DB9F4-FC4B-45F5-8B70-90E89CFD06CE}"/>
    <cellStyle name="60% - Ênfase2 3 2" xfId="7666" xr:uid="{D9FBA0E1-77B2-48E8-8631-045376143545}"/>
    <cellStyle name="60% - Ênfase2 3 3" xfId="7667" xr:uid="{163996CC-4162-4971-B35C-05EF07DA9273}"/>
    <cellStyle name="60% - Ênfase2 3 4" xfId="7668" xr:uid="{6B620898-49B9-4C4A-B4C5-F0DA34FC89B8}"/>
    <cellStyle name="60% - Ênfase2 3 5" xfId="7669" xr:uid="{E3BCCAAB-4C9E-4597-BD3D-91EDA1EA4AF1}"/>
    <cellStyle name="60% - Ênfase2 4" xfId="7670" xr:uid="{CEA93DAF-A940-48E3-99F5-342F03DF7A2C}"/>
    <cellStyle name="60% - Ênfase2 4 2" xfId="7671" xr:uid="{6E42E062-F598-48E1-A9A7-B076B0B50DCC}"/>
    <cellStyle name="60% - Ênfase2 4 3" xfId="7672" xr:uid="{A74AC7F8-63D5-49BC-8DA7-C6B2C1D108BD}"/>
    <cellStyle name="60% - Ênfase2 4 4" xfId="7673" xr:uid="{21A8E989-0FFF-4B7E-9442-ED7558789283}"/>
    <cellStyle name="60% - Ênfase2 4 5" xfId="7674" xr:uid="{F6B465DE-DB99-456D-844E-6F364EF4F4E2}"/>
    <cellStyle name="60% - Ênfase2 5" xfId="7675" xr:uid="{B0B998D8-116B-4333-AAC5-2835B401EF38}"/>
    <cellStyle name="60% - Ênfase2 6" xfId="7676" xr:uid="{D63774CE-7747-4C7E-8C9D-DE44F7B595B2}"/>
    <cellStyle name="60% - Ênfase2 7" xfId="7677" xr:uid="{0D4B21B4-DF60-448B-BB46-36B69429FB96}"/>
    <cellStyle name="60% - Ênfase3 2" xfId="7678" xr:uid="{02627E5C-05C7-4CA3-8FCE-A3BF47641575}"/>
    <cellStyle name="60% - Ênfase3 2 2" xfId="7679" xr:uid="{7E88E4E6-5601-476B-A9F0-E2EE66D9246F}"/>
    <cellStyle name="60% - Ênfase3 2 3" xfId="7680" xr:uid="{D2FAF1DC-EE7B-46AA-A3D4-4AA52E0DFC0B}"/>
    <cellStyle name="60% - Ênfase3 2 4" xfId="7681" xr:uid="{BF92A505-237E-481E-8583-645977660C46}"/>
    <cellStyle name="60% - Ênfase3 2 5" xfId="7682" xr:uid="{733C0F15-106E-4645-A5EF-8D8311EED2B4}"/>
    <cellStyle name="60% - Ênfase3 3" xfId="7683" xr:uid="{1DFF240C-ACD9-437D-B4ED-ED2877BED23A}"/>
    <cellStyle name="60% - Ênfase3 3 2" xfId="7684" xr:uid="{B897152B-ED37-4CE9-91E5-AFA73D4E11C8}"/>
    <cellStyle name="60% - Ênfase3 3 3" xfId="7685" xr:uid="{61239622-DC4A-4472-AE18-F0A7DFD60364}"/>
    <cellStyle name="60% - Ênfase3 3 4" xfId="7686" xr:uid="{4835AC2B-A928-49D2-BEC9-CEAF592AB7B2}"/>
    <cellStyle name="60% - Ênfase3 3 5" xfId="7687" xr:uid="{49D08D16-0D3E-4A3A-A347-93913F81FF75}"/>
    <cellStyle name="60% - Ênfase3 4" xfId="7688" xr:uid="{3D9262C6-F2DD-4A91-A166-93DD3D80BC9E}"/>
    <cellStyle name="60% - Ênfase3 4 2" xfId="7689" xr:uid="{02BCFDF5-3D41-4D6C-A060-3D5B43D37E01}"/>
    <cellStyle name="60% - Ênfase3 4 3" xfId="7690" xr:uid="{73F49E9D-2937-4CF9-B4B0-64C7978CF2F1}"/>
    <cellStyle name="60% - Ênfase3 4 4" xfId="7691" xr:uid="{504B7228-5F1C-4E3E-9D0D-F8AACC86F482}"/>
    <cellStyle name="60% - Ênfase3 4 5" xfId="7692" xr:uid="{CCE41745-95F9-42AC-BD42-E0C05FD17EF5}"/>
    <cellStyle name="60% - Ênfase3 5" xfId="7693" xr:uid="{566F55C7-ADB0-4E9E-B680-A92319F022F0}"/>
    <cellStyle name="60% - Ênfase3 6" xfId="7694" xr:uid="{EDFB4878-ACC7-4062-B9E2-EBD4E6BA3F7F}"/>
    <cellStyle name="60% - Ênfase3 7" xfId="7695" xr:uid="{E1A36BBE-4066-4B52-A9EA-DD8FB2A26BE2}"/>
    <cellStyle name="60% - Ênfase4 2" xfId="7696" xr:uid="{4E74E599-BFD1-4217-B2F8-B45766C4DC95}"/>
    <cellStyle name="60% - Ênfase4 2 2" xfId="7697" xr:uid="{83ADE3B1-81E8-4F03-9358-88E7EECB93BE}"/>
    <cellStyle name="60% - Ênfase4 2 3" xfId="7698" xr:uid="{A2AB223F-D3EF-4FDB-B654-C2BAFEEE4C82}"/>
    <cellStyle name="60% - Ênfase4 2 4" xfId="7699" xr:uid="{D11D2D1A-6839-4CC6-AF99-CA31703630E2}"/>
    <cellStyle name="60% - Ênfase4 2 5" xfId="7700" xr:uid="{BE319B05-B885-4F94-A385-B908017E3828}"/>
    <cellStyle name="60% - Ênfase4 3" xfId="7701" xr:uid="{DDAF0FDF-1486-45FD-AEAB-9CB2F9A73F02}"/>
    <cellStyle name="60% - Ênfase4 3 2" xfId="7702" xr:uid="{AE49B3A5-6ED2-4E33-AD0C-2303D192D3B0}"/>
    <cellStyle name="60% - Ênfase4 3 3" xfId="7703" xr:uid="{2A5ADD9D-4EAB-4BBF-887A-EA6972BDDD7C}"/>
    <cellStyle name="60% - Ênfase4 3 4" xfId="7704" xr:uid="{EB79D22D-831D-4518-BF67-6A998B6D2107}"/>
    <cellStyle name="60% - Ênfase4 3 5" xfId="7705" xr:uid="{444184FF-1F98-4066-BB2F-971ACD8D5A3B}"/>
    <cellStyle name="60% - Ênfase4 4" xfId="7706" xr:uid="{3DB07F09-70BD-453A-A969-8114B6D75BD8}"/>
    <cellStyle name="60% - Ênfase4 4 2" xfId="7707" xr:uid="{FB9CB962-46ED-4063-9B0F-D9D82FAB6DFC}"/>
    <cellStyle name="60% - Ênfase4 4 3" xfId="7708" xr:uid="{F3DE5F7A-8737-4CFF-ACAA-1015F2EE1FDA}"/>
    <cellStyle name="60% - Ênfase4 4 4" xfId="7709" xr:uid="{2E86E2B4-906A-4E82-A085-A9D7721B7522}"/>
    <cellStyle name="60% - Ênfase4 4 5" xfId="7710" xr:uid="{A711E1D2-1894-4F71-B0B4-94C629C69D3F}"/>
    <cellStyle name="60% - Ênfase4 5" xfId="7711" xr:uid="{E3F089B5-2188-4E20-A9A7-281820701FFD}"/>
    <cellStyle name="60% - Ênfase4 6" xfId="7712" xr:uid="{43900FB0-5E28-458E-AC2F-D5F48F20BD8A}"/>
    <cellStyle name="60% - Ênfase4 7" xfId="7713" xr:uid="{46DC2777-5B67-4180-9FF7-D24F0021A9CD}"/>
    <cellStyle name="60% - Ênfase5 2" xfId="7714" xr:uid="{119E2C98-C3C2-4B20-BB4A-CD98B95F35CC}"/>
    <cellStyle name="60% - Ênfase5 2 2" xfId="7715" xr:uid="{610224BF-2663-4436-8B81-8ED98627344E}"/>
    <cellStyle name="60% - Ênfase5 2 3" xfId="7716" xr:uid="{223DE8F7-D9B3-40C1-9A52-77E84CCE032E}"/>
    <cellStyle name="60% - Ênfase5 2 4" xfId="7717" xr:uid="{4C2C303D-4596-4082-99C5-F9C34AA0B1A6}"/>
    <cellStyle name="60% - Ênfase5 2 5" xfId="7718" xr:uid="{506F9BBC-B063-4CCB-A81B-D4D1369D153C}"/>
    <cellStyle name="60% - Ênfase5 3" xfId="7719" xr:uid="{162031F6-E4BB-472A-ABAB-F19A2BEF96FA}"/>
    <cellStyle name="60% - Ênfase5 3 2" xfId="7720" xr:uid="{A27890F1-4A4C-4B9B-A1EE-109702DE350A}"/>
    <cellStyle name="60% - Ênfase5 3 3" xfId="7721" xr:uid="{AE3BEF3E-8AB1-4A02-A52E-5BDE52B8B634}"/>
    <cellStyle name="60% - Ênfase5 3 4" xfId="7722" xr:uid="{01CE540C-C874-4651-AFB9-7752D80B7396}"/>
    <cellStyle name="60% - Ênfase5 3 5" xfId="7723" xr:uid="{6A1A49AB-011E-4D90-932D-DC06D208E6B4}"/>
    <cellStyle name="60% - Ênfase5 4" xfId="7724" xr:uid="{54BE9ED0-93C5-4DC5-ABB3-8CF3F960AB2C}"/>
    <cellStyle name="60% - Ênfase5 4 2" xfId="7725" xr:uid="{CE609A23-F467-43F2-8E47-EB9C6235AB10}"/>
    <cellStyle name="60% - Ênfase5 4 3" xfId="7726" xr:uid="{9462ADA3-82A4-407A-86F6-3EF15AECFA4D}"/>
    <cellStyle name="60% - Ênfase5 4 4" xfId="7727" xr:uid="{226485FE-6201-4F87-B556-C3912BDFC80B}"/>
    <cellStyle name="60% - Ênfase5 4 5" xfId="7728" xr:uid="{9B504C7A-2182-4952-A982-07ED05A040E5}"/>
    <cellStyle name="60% - Ênfase5 5" xfId="7729" xr:uid="{3B6DCD49-E98B-49F3-B03C-7572C5A07A09}"/>
    <cellStyle name="60% - Ênfase5 6" xfId="7730" xr:uid="{575D7145-C99C-4784-B3A1-CED71BCA475D}"/>
    <cellStyle name="60% - Ênfase5 7" xfId="7731" xr:uid="{0B70FE25-0059-4495-A711-96DFCDDE9310}"/>
    <cellStyle name="60% - Ênfase6 2" xfId="7732" xr:uid="{E74E2473-7317-4C09-9295-33CA0DA07C3F}"/>
    <cellStyle name="60% - Ênfase6 2 2" xfId="7733" xr:uid="{A94FD9A0-BF27-40F2-8BA8-F2DB55B59126}"/>
    <cellStyle name="60% - Ênfase6 2 3" xfId="7734" xr:uid="{CD1E3AD4-AE98-4FB9-B627-6BCF545428A8}"/>
    <cellStyle name="60% - Ênfase6 2 4" xfId="7735" xr:uid="{857570AD-69EF-4AD4-AB99-EE5D18F0E008}"/>
    <cellStyle name="60% - Ênfase6 2 5" xfId="7736" xr:uid="{36190594-0B47-4394-8377-D2A7201763F8}"/>
    <cellStyle name="60% - Ênfase6 3" xfId="7737" xr:uid="{B73C5785-0126-4EDE-A68A-67F8C3EB2BBA}"/>
    <cellStyle name="60% - Ênfase6 3 2" xfId="7738" xr:uid="{5CB7D496-D508-455C-9276-64C9EAD61C1A}"/>
    <cellStyle name="60% - Ênfase6 3 3" xfId="7739" xr:uid="{75780BBA-45C4-47B3-9165-D33E6429617A}"/>
    <cellStyle name="60% - Ênfase6 3 4" xfId="7740" xr:uid="{3763F6A9-A6D3-4441-9CCE-330357982CCA}"/>
    <cellStyle name="60% - Ênfase6 3 5" xfId="7741" xr:uid="{616C7021-1FF0-4482-983E-AB63D7302E7B}"/>
    <cellStyle name="60% - Ênfase6 4" xfId="7742" xr:uid="{5877A8D1-5606-43C4-BC5E-CA538956698A}"/>
    <cellStyle name="60% - Ênfase6 4 2" xfId="7743" xr:uid="{735CE534-09EF-4207-AF44-1AB0746F827C}"/>
    <cellStyle name="60% - Ênfase6 4 3" xfId="7744" xr:uid="{158D8741-24AE-4A39-B084-6A08B2B1168A}"/>
    <cellStyle name="60% - Ênfase6 4 4" xfId="7745" xr:uid="{9334CE93-8C89-44FE-AECA-BE22ACAA7A4A}"/>
    <cellStyle name="60% - Ênfase6 4 5" xfId="7746" xr:uid="{2FF80071-E2F0-451B-BF96-3389E77400D6}"/>
    <cellStyle name="60% - Ênfase6 5" xfId="7747" xr:uid="{3E99C47C-81BC-4A46-A447-41DC7FC20907}"/>
    <cellStyle name="60% - Ênfase6 6" xfId="7748" xr:uid="{1255213E-760A-40AC-B432-DF07B534C3D4}"/>
    <cellStyle name="60% - Ênfase6 7" xfId="7749" xr:uid="{641AD9D7-C2F4-47CA-868E-5ED4A9A2DFF1}"/>
    <cellStyle name="60% - Énfasis1" xfId="227" xr:uid="{92816194-08B0-4B42-B549-F1C015A0EA89}"/>
    <cellStyle name="60% - Énfasis2" xfId="228" xr:uid="{8776F147-91F8-46CF-BF8E-E2DB55691787}"/>
    <cellStyle name="60% - Énfasis3" xfId="229" xr:uid="{6912426E-B2A6-460A-8E03-41FDB058D074}"/>
    <cellStyle name="60% - Énfasis4" xfId="230" xr:uid="{A8337B38-B0A3-426D-A52E-D715A9FD8C9B}"/>
    <cellStyle name="60% - Énfasis5" xfId="231" xr:uid="{90492B9B-0CCB-4B47-B068-BE24C284885A}"/>
    <cellStyle name="60% - Énfasis6" xfId="232" xr:uid="{948D5A72-EEFD-4C5D-B036-B3A19821E4FA}"/>
    <cellStyle name="A3 297 x 420 mm" xfId="7750" xr:uid="{27EC3D04-8220-4152-8475-E36EA4ED15AA}"/>
    <cellStyle name="A3 297 x 420 mm 2" xfId="7751" xr:uid="{4A7675D3-95C2-42CE-81E8-103507C73776}"/>
    <cellStyle name="A3 297 x 420 mm 2 2" xfId="7752" xr:uid="{35900021-45B0-4245-B074-463B7274D2C8}"/>
    <cellStyle name="A3 297 x 420 mm_FCD" xfId="7753" xr:uid="{81F4DF70-E886-49E9-AA0A-290CD9E0748C}"/>
    <cellStyle name="Accent1 2" xfId="96" xr:uid="{DE89A173-667D-4CB9-80E9-18124A7EC4BB}"/>
    <cellStyle name="Accent2 2" xfId="97" xr:uid="{59295FC4-0C01-4F3B-9B84-B8037AE58007}"/>
    <cellStyle name="Accent3 2" xfId="98" xr:uid="{90A85CC0-DCED-44E1-B2F9-ED5EFF081298}"/>
    <cellStyle name="Accent4 2" xfId="99" xr:uid="{CDC079A9-4D83-401D-963C-A61D6A59E47C}"/>
    <cellStyle name="Accent5 2" xfId="100" xr:uid="{1B4B6955-E1E7-40E6-8A69-9BA94BDBCCD6}"/>
    <cellStyle name="Accent6 2" xfId="101" xr:uid="{7989904B-388A-4E38-97C8-5A7D17ECFCA9}"/>
    <cellStyle name="AFE" xfId="7754" xr:uid="{45A449E4-9725-4436-826C-2A7B4BC1ADE1}"/>
    <cellStyle name="AFE 2" xfId="7755" xr:uid="{C673B2A2-80EB-44D0-AD49-1E94914B91ED}"/>
    <cellStyle name="AFE_FLUXO DE DIVIDENDOS" xfId="7756" xr:uid="{477DBF4D-5114-46B9-813D-564CB9890609}"/>
    <cellStyle name="apresent" xfId="7757" xr:uid="{CB82D2E2-A2BB-4C14-BC11-4ED19A2ACBC6}"/>
    <cellStyle name="Array" xfId="7758" xr:uid="{5812D451-DDEB-4E25-A250-2E3A5749D56B}"/>
    <cellStyle name="Array Enter" xfId="7759" xr:uid="{2FD057E7-3C93-4CB8-B43B-7F6919B355C5}"/>
    <cellStyle name="Array_FLUXO DE DIVIDENDOS" xfId="7760" xr:uid="{7AE46564-CF15-4EB7-92D2-1B11D7ED0816}"/>
    <cellStyle name="Bad 2" xfId="102" xr:uid="{EEB112E2-C7CE-4774-B473-DD4ADB6B3B1C}"/>
    <cellStyle name="Black" xfId="7761" xr:uid="{22DC4EC6-8BC9-4FCE-852D-72FC9EF12DDA}"/>
    <cellStyle name="Blue" xfId="7762" xr:uid="{F990FB8F-B073-4BB3-B4C0-385C98FFF68D}"/>
    <cellStyle name="Bold/Border" xfId="103" xr:uid="{5134CFA8-A46C-49CA-8EFE-DE442EABF3B1}"/>
    <cellStyle name="Bol-Data" xfId="788" xr:uid="{896DF42F-C2B7-44E2-B68B-DB51A62A3D25}"/>
    <cellStyle name="bolet" xfId="789" xr:uid="{086A372A-F363-4237-99E8-D88681FB80EB}"/>
    <cellStyle name="Boletim" xfId="790" xr:uid="{C638549C-7B53-4EDB-874C-1E392417510F}"/>
    <cellStyle name="Bom 2" xfId="7763" xr:uid="{F838BF2F-9C8E-4C7F-BB33-3550C6BEE457}"/>
    <cellStyle name="Bom 2 2" xfId="7764" xr:uid="{8584A78A-7F7B-43B6-97D8-D5899BF7C492}"/>
    <cellStyle name="Bom 2 3" xfId="7765" xr:uid="{B718165C-0020-4D46-B88B-121C27D9E0D9}"/>
    <cellStyle name="Bom 2 4" xfId="7766" xr:uid="{9F0B2A15-3AD5-4AC3-9F1B-876CE03E6E95}"/>
    <cellStyle name="Bom 2 5" xfId="7767" xr:uid="{30EC441D-CE8F-4C65-AF7E-5930258D1943}"/>
    <cellStyle name="Bom 3" xfId="7768" xr:uid="{DCFB866A-018D-4355-A8C7-E39A5D27E54B}"/>
    <cellStyle name="Bom 3 2" xfId="7769" xr:uid="{996AF392-30F2-40E8-8104-9C8E51F71434}"/>
    <cellStyle name="Bom 3 3" xfId="7770" xr:uid="{DA53917E-CA28-4A68-A718-A0B92396EFCC}"/>
    <cellStyle name="Bom 3 4" xfId="7771" xr:uid="{E9F03188-CD56-451F-9D22-2B21FEA4E158}"/>
    <cellStyle name="Bom 3 5" xfId="7772" xr:uid="{0F0D6989-738A-459B-8914-25398218E294}"/>
    <cellStyle name="Bom 4" xfId="7773" xr:uid="{F6260C68-76F8-4599-86C9-B3710CC0591A}"/>
    <cellStyle name="Bom 4 2" xfId="7774" xr:uid="{54569118-3FCF-4287-A78C-5442C3C05227}"/>
    <cellStyle name="Bom 4 3" xfId="7775" xr:uid="{F6EA3B8C-B7FA-427F-943D-6F82695D2D73}"/>
    <cellStyle name="Bom 4 4" xfId="7776" xr:uid="{432DF2EF-934A-4147-9A62-10B2B5D9ADF1}"/>
    <cellStyle name="Bom 4 5" xfId="7777" xr:uid="{5432ADCA-5EE7-4A8E-8CDF-EAF4188522EA}"/>
    <cellStyle name="Bom 5" xfId="7778" xr:uid="{A041F181-973C-42F1-9BD8-D77D44035BFD}"/>
    <cellStyle name="Bom 6" xfId="7779" xr:uid="{437556D0-EE47-4769-8A9F-7EDCCA86CC87}"/>
    <cellStyle name="Bom 7" xfId="7780" xr:uid="{0E720535-0050-4D95-AB10-6D24C7C25335}"/>
    <cellStyle name="Buena" xfId="233" xr:uid="{4607926A-835D-4C34-B1BA-D93402B13A6B}"/>
    <cellStyle name="Bullet" xfId="104" xr:uid="{BDD4D361-7DCC-4AD4-B361-BF20B3E52AD3}"/>
    <cellStyle name="Cabe‡alho 1" xfId="7781" xr:uid="{F9030F0C-2CA7-4967-B121-D7F9D961089D}"/>
    <cellStyle name="Cabe‡alho 2" xfId="7782" xr:uid="{59A5A2D5-1653-412E-8CDB-D72050907820}"/>
    <cellStyle name="Cabeçalho 1" xfId="7783" xr:uid="{4BC8AE5F-AA2C-4B56-93B9-382DC6CA2B8E}"/>
    <cellStyle name="Cabeçalho 2" xfId="7784" xr:uid="{4B31BA9E-3AC4-46CC-AEC1-B53E369BDC34}"/>
    <cellStyle name="Calc" xfId="7785" xr:uid="{A380B07F-54EC-4609-AD36-3B9CDEAA8AF5}"/>
    <cellStyle name="Calculation 10" xfId="23642" xr:uid="{59068227-BD6E-451D-8E1B-3FC7E037D6C6}"/>
    <cellStyle name="Calculation 11" xfId="23774" xr:uid="{194F5EC5-C506-47C4-9C94-8D5858812BC1}"/>
    <cellStyle name="Calculation 12" xfId="105" xr:uid="{259769C6-58C9-4B48-BA19-6FFC3D69E8C5}"/>
    <cellStyle name="Calculation 13" xfId="23907" xr:uid="{20A128C1-B2CF-4F57-A6E6-6AB9DF29E1A1}"/>
    <cellStyle name="Calculation 14" xfId="24114" xr:uid="{344E942F-9CAA-4033-81D7-D5A292C0890F}"/>
    <cellStyle name="Calculation 2" xfId="7786" xr:uid="{A0B8A88D-ED38-48C2-B340-A9D5AD9C1FB4}"/>
    <cellStyle name="Calculation 2 2" xfId="7787" xr:uid="{D7ABBBA2-F5CD-443E-97BA-FB30DBB5CE0F}"/>
    <cellStyle name="Calculation 3" xfId="7788" xr:uid="{7DEA6FCB-9DA9-4394-8304-CE6A1723F80A}"/>
    <cellStyle name="Calculation 3 2" xfId="7789" xr:uid="{BA269B76-868F-4A8A-8FB7-C7B76E6DEE4D}"/>
    <cellStyle name="Calculation 4" xfId="7790" xr:uid="{48520C90-5E03-4175-BC35-B0A768BA674E}"/>
    <cellStyle name="Calculation 4 2" xfId="7791" xr:uid="{0463247A-D2BD-477B-9EFB-55092023C015}"/>
    <cellStyle name="Calculation 5" xfId="7792" xr:uid="{BEEC4EED-C770-48C8-8D57-B72C371F3BE4}"/>
    <cellStyle name="Calculation 5 2" xfId="7793" xr:uid="{2736F467-FF6E-45E4-87FD-CCEC1F0A1DDA}"/>
    <cellStyle name="Calculation 6" xfId="7794" xr:uid="{5B48979A-58F0-407F-9AE6-610F9D1C266D}"/>
    <cellStyle name="Calculation 6 2" xfId="7795" xr:uid="{5D719A05-E7B4-47C4-8181-8D4C3C432CC7}"/>
    <cellStyle name="Calculation 7" xfId="7796" xr:uid="{D72C6205-8765-42BA-B272-553E4929CC81}"/>
    <cellStyle name="Calculation 7 2" xfId="7797" xr:uid="{7934DFEB-C424-4AA0-9245-EDE6700227F1}"/>
    <cellStyle name="Calculation 8" xfId="7798" xr:uid="{03BC6768-8B88-4008-9972-5C1183BCC416}"/>
    <cellStyle name="Calculation 9" xfId="23665" xr:uid="{5303F376-DF12-4101-8062-AD914655C06B}"/>
    <cellStyle name="Cálculo 2" xfId="7799" xr:uid="{6A07F24C-DE9C-4D93-9E18-DCB7F957DD15}"/>
    <cellStyle name="Cálculo 2 2" xfId="7800" xr:uid="{6637AB71-8CF2-45AE-BD41-D7CEE31E19E7}"/>
    <cellStyle name="Cálculo 2 2 2" xfId="7801" xr:uid="{E11D99E6-0BD9-41F5-A23A-CE8CC82EF66F}"/>
    <cellStyle name="Cálculo 2 3" xfId="7802" xr:uid="{67AC05FE-8A34-4AE9-BF34-225D3392364F}"/>
    <cellStyle name="Cálculo 2 3 2" xfId="7803" xr:uid="{21FCD8B3-640E-4232-BDFC-8F2D4F378AE7}"/>
    <cellStyle name="Cálculo 2 4" xfId="7804" xr:uid="{CD6ABBD1-8C6A-4574-86AE-6FE5364AD0AC}"/>
    <cellStyle name="Cálculo 2 4 2" xfId="7805" xr:uid="{CF67FE02-0788-4EA5-B799-741967748D5F}"/>
    <cellStyle name="Cálculo 2 5" xfId="7806" xr:uid="{61C5E734-1325-4522-A7AD-668D0FFF2A60}"/>
    <cellStyle name="Cálculo 2 5 2" xfId="7807" xr:uid="{5BEC2026-9F49-4083-A21B-D29A5200BD0C}"/>
    <cellStyle name="Cálculo 2 6" xfId="7808" xr:uid="{06F9BEEE-6E17-43B8-82F5-1F6DCC58E799}"/>
    <cellStyle name="Cálculo 2 6 2" xfId="7809" xr:uid="{1E72FBD6-B2FF-4326-B9F6-C6D1979BD0D4}"/>
    <cellStyle name="Cálculo 2 7" xfId="7810" xr:uid="{17FD7BE7-FBBB-48D7-B215-305E0744BE53}"/>
    <cellStyle name="Cálculo 2 7 2" xfId="7811" xr:uid="{CD72EB1A-ABC0-4617-8950-86D273F36E4D}"/>
    <cellStyle name="Cálculo 2 8" xfId="7812" xr:uid="{F37A2CC9-D059-4B71-8455-0A6B40EF05DB}"/>
    <cellStyle name="Cálculo 3" xfId="7813" xr:uid="{D42681B9-2E21-4EA0-8A76-B941B384E579}"/>
    <cellStyle name="Cálculo 3 2" xfId="7814" xr:uid="{C97647C5-7E36-4039-9C53-AC55AE1ABC7F}"/>
    <cellStyle name="Cálculo 3 2 2" xfId="7815" xr:uid="{F8DBB553-9BBD-4B99-BB07-7535754FC959}"/>
    <cellStyle name="Cálculo 3 3" xfId="7816" xr:uid="{6AE23682-B4C3-49A8-AE36-757C21E31024}"/>
    <cellStyle name="Cálculo 3 3 2" xfId="7817" xr:uid="{68258DA8-6C1E-40CF-8537-523CB3C9ABD3}"/>
    <cellStyle name="Cálculo 3 4" xfId="7818" xr:uid="{8963798F-0444-4ABB-BA45-46035F22AB74}"/>
    <cellStyle name="Cálculo 3 4 2" xfId="7819" xr:uid="{FC406820-9D7F-441C-8142-61781241D96A}"/>
    <cellStyle name="Cálculo 3 5" xfId="7820" xr:uid="{A8121AC0-11DF-432F-93C6-E4FC3B1E7ABE}"/>
    <cellStyle name="Cálculo 3 5 2" xfId="7821" xr:uid="{0BB511F4-1BF3-410A-A705-3A4588D98678}"/>
    <cellStyle name="Cálculo 3 6" xfId="7822" xr:uid="{8CD8C99C-FE4B-4D81-A839-288CBEF81751}"/>
    <cellStyle name="Cálculo 4" xfId="7823" xr:uid="{8964B984-679C-4D90-A10A-AA14153E5CEA}"/>
    <cellStyle name="Cálculo 4 2" xfId="7824" xr:uid="{08BF8BD9-90D5-4438-8BE9-7B4205CC94CC}"/>
    <cellStyle name="Cálculo 4 2 2" xfId="7825" xr:uid="{6EE2FA29-D11C-497D-9F63-1BF9027B9F0F}"/>
    <cellStyle name="Cálculo 4 3" xfId="7826" xr:uid="{9F8E515C-E4DA-4FA0-91E3-8C4C4A8EAC58}"/>
    <cellStyle name="Cálculo 4 3 2" xfId="7827" xr:uid="{46826B16-AFEB-4C55-8C61-DBED4CF9D754}"/>
    <cellStyle name="Cálculo 4 4" xfId="7828" xr:uid="{5E6EE26C-4959-4845-9E56-F0BE0A01EA90}"/>
    <cellStyle name="Cálculo 4 4 2" xfId="7829" xr:uid="{29A9419F-43C2-4CCD-806F-D2544EF4B2CA}"/>
    <cellStyle name="Cálculo 4 5" xfId="7830" xr:uid="{F80EBC46-B0AC-4416-82B9-9817875EC633}"/>
    <cellStyle name="Cálculo 4 5 2" xfId="7831" xr:uid="{09BF6BD1-32C9-48AF-9C38-D73D3AF5A004}"/>
    <cellStyle name="Cálculo 4 6" xfId="7832" xr:uid="{ED541521-4072-4561-8D0E-C3649990A563}"/>
    <cellStyle name="Cálculo 5" xfId="7833" xr:uid="{06B55DFC-4652-4FA5-9C26-821752602E35}"/>
    <cellStyle name="Cálculo 5 2" xfId="7834" xr:uid="{E8D61923-1B4F-47FE-8264-7F9EBAFF9A2E}"/>
    <cellStyle name="Cálculo 6" xfId="7835" xr:uid="{239FF11F-24B3-4907-BF87-B0F96D9C17DC}"/>
    <cellStyle name="Cálculo 6 2" xfId="7836" xr:uid="{36F17BD2-6129-4F94-8299-8A505AF92C63}"/>
    <cellStyle name="Cálculo 7" xfId="7837" xr:uid="{8BEB4D76-C903-49D5-9104-CCACD4DAD6B8}"/>
    <cellStyle name="Cálculo 7 2" xfId="7838" xr:uid="{66E96AB4-C1B8-475E-9E5D-327E892A43FA}"/>
    <cellStyle name="čárky [0]_Business Plan MCE" xfId="7839" xr:uid="{D77A6067-FEB7-4B7E-9D77-B3B08576EDA6}"/>
    <cellStyle name="čárky_Business Plan MCE" xfId="7840" xr:uid="{B8A70F8A-0520-4B2D-851C-2A2E1B240B5B}"/>
    <cellStyle name="Carteira" xfId="234" xr:uid="{4B341813-0F32-443E-9027-65FD6565B8E1}"/>
    <cellStyle name="Celda de comprobación" xfId="235" xr:uid="{F12CA3A4-9E42-411F-AE5D-BF4399806631}"/>
    <cellStyle name="Celda vinculada" xfId="236" xr:uid="{E54D07F8-8A59-4145-9032-152BB64EE974}"/>
    <cellStyle name="Célula de Verificação 2" xfId="7841" xr:uid="{D879446E-7613-45AD-B9B7-7E8197A55EED}"/>
    <cellStyle name="Célula de Verificação 2 2" xfId="7842" xr:uid="{C46F5C83-BFBD-4046-AEBE-69130B4D75F3}"/>
    <cellStyle name="Célula de Verificação 2 3" xfId="7843" xr:uid="{2FB4F41C-15DA-4921-BF67-05F51AB5EDF9}"/>
    <cellStyle name="Célula de Verificação 2 4" xfId="7844" xr:uid="{AFE0433C-592B-4842-B158-CEC17CEC4DE3}"/>
    <cellStyle name="Célula de Verificação 2 5" xfId="7845" xr:uid="{D06F5290-31F4-4EF7-BE24-051B6568DC92}"/>
    <cellStyle name="Célula de Verificação 3" xfId="7846" xr:uid="{0B6A6CCC-624D-4B66-9860-ECCED51EDC2B}"/>
    <cellStyle name="Célula de Verificação 3 2" xfId="7847" xr:uid="{CCF318E9-DAC3-46DF-9BA0-6FE3CEBBAAB5}"/>
    <cellStyle name="Célula de Verificação 3 3" xfId="7848" xr:uid="{782C8D7C-DB49-47DD-B0B9-525CBB4F62FD}"/>
    <cellStyle name="Célula de Verificação 3 4" xfId="7849" xr:uid="{E1091485-3CB3-4797-BE33-5761740DFA53}"/>
    <cellStyle name="Célula de Verificação 3 5" xfId="7850" xr:uid="{8B469D12-C108-41DA-9919-71B362BD683C}"/>
    <cellStyle name="Célula de Verificação 4" xfId="7851" xr:uid="{AE4B598B-DF63-4B2D-9E47-3C4F767DDED2}"/>
    <cellStyle name="Célula de Verificação 4 2" xfId="7852" xr:uid="{022E47D9-7817-49AD-BF2B-8E9BAEB27F7D}"/>
    <cellStyle name="Célula de Verificação 4 3" xfId="7853" xr:uid="{01B73120-31C6-4D4E-8321-6A07D70ED6D6}"/>
    <cellStyle name="Célula de Verificação 4 4" xfId="7854" xr:uid="{83983613-22DC-483F-AEDA-70C65FBB182A}"/>
    <cellStyle name="Célula de Verificação 4 5" xfId="7855" xr:uid="{683F3548-D535-4C9F-9C7F-6D380FC20631}"/>
    <cellStyle name="Célula de Verificação 5" xfId="7856" xr:uid="{B872728F-A16F-4EAF-801F-4CFF2CB0AF3D}"/>
    <cellStyle name="Célula de Verificação 6" xfId="7857" xr:uid="{C943B79C-8F1F-4A99-AF9D-2AFE7D7523A0}"/>
    <cellStyle name="Célula de Verificação 7" xfId="7858" xr:uid="{725EFC6C-A568-43B9-A1DB-6807F6CC0F00}"/>
    <cellStyle name="Célula Vinculada 2" xfId="7859" xr:uid="{6572E605-9F3F-4D61-8B90-99F797482C5A}"/>
    <cellStyle name="Célula Vinculada 2 2" xfId="7860" xr:uid="{3DE4A768-56C8-49FA-8921-28E2F8968ACC}"/>
    <cellStyle name="Célula Vinculada 2 3" xfId="7861" xr:uid="{CEEB6932-1E6B-44DE-9647-F6C7F569AC7D}"/>
    <cellStyle name="Célula Vinculada 2 4" xfId="7862" xr:uid="{B5A43DC6-5302-4E8A-BC87-37AD9AE6B02E}"/>
    <cellStyle name="Célula Vinculada 2 5" xfId="7863" xr:uid="{B9D481C4-92EA-433A-B011-638C23D5985B}"/>
    <cellStyle name="Célula Vinculada 3" xfId="7864" xr:uid="{5BB3D0A8-F5B5-4093-B314-475B3FCD2EB9}"/>
    <cellStyle name="Célula Vinculada 3 2" xfId="7865" xr:uid="{90A02A73-0B99-454A-9DE5-286527D8E77A}"/>
    <cellStyle name="Célula Vinculada 3 3" xfId="7866" xr:uid="{9D943811-300A-435F-B145-0857ABACD88D}"/>
    <cellStyle name="Célula Vinculada 3 4" xfId="7867" xr:uid="{C2DECFF4-591C-45E8-B062-2E52D109003E}"/>
    <cellStyle name="Célula Vinculada 3 5" xfId="7868" xr:uid="{3633DE16-233C-4026-8C0F-4656FDE79F9E}"/>
    <cellStyle name="Célula Vinculada 4" xfId="7869" xr:uid="{284CB4C9-CD5C-48A9-B1FD-4FF2616CBE16}"/>
    <cellStyle name="Célula Vinculada 4 2" xfId="7870" xr:uid="{F712688D-9EE3-495A-9A33-629EFB4A63A0}"/>
    <cellStyle name="Célula Vinculada 4 3" xfId="7871" xr:uid="{FBB298A8-AED9-4498-838C-34B622A7FD23}"/>
    <cellStyle name="Célula Vinculada 4 4" xfId="7872" xr:uid="{EA522E45-2EF0-4EB3-806D-12FCA967CD2A}"/>
    <cellStyle name="Célula Vinculada 4 5" xfId="7873" xr:uid="{D60C919D-5250-445C-9908-0E59134338A4}"/>
    <cellStyle name="Célula Vinculada 5" xfId="7874" xr:uid="{960978AF-2823-4507-A34D-D8F5B4818C46}"/>
    <cellStyle name="Célula Vinculada 6" xfId="7875" xr:uid="{1357EF74-A25F-4171-BA5E-B5E51916F413}"/>
    <cellStyle name="Célula Vinculada 7" xfId="7876" xr:uid="{35AB30C8-5940-4DF3-BC74-0837F16C4EA0}"/>
    <cellStyle name="Check Cell 2" xfId="106" xr:uid="{8F11F7A4-2B27-460E-BF80-EC8EE36EAA91}"/>
    <cellStyle name="Comma  - Style1" xfId="107" xr:uid="{3EC91B49-A11D-45FB-9E7F-D379DF06BE7D}"/>
    <cellStyle name="Comma  - Style2" xfId="108" xr:uid="{CA8BBF1E-FF37-4F38-A085-2D75520B3847}"/>
    <cellStyle name="Comma  - Style3" xfId="109" xr:uid="{1D9F9C2B-D14C-408B-B237-48711E695FFF}"/>
    <cellStyle name="Comma  - Style4" xfId="110" xr:uid="{2D86D9DA-6192-41AF-9ABF-0CA08D55213D}"/>
    <cellStyle name="Comma  - Style5" xfId="111" xr:uid="{4EED51AE-7050-48FF-9818-B12FC9FEB6B6}"/>
    <cellStyle name="Comma  - Style6" xfId="112" xr:uid="{41827450-B605-4ADD-9152-CCE6F49AB5B0}"/>
    <cellStyle name="Comma  - Style7" xfId="113" xr:uid="{AEAFCAE3-7A72-429B-AF05-A5500D3426A3}"/>
    <cellStyle name="Comma  - Style8" xfId="114" xr:uid="{66FF7E9B-9D36-4330-B978-8710ADF744E0}"/>
    <cellStyle name="Comma 0" xfId="115" xr:uid="{84977A36-A96C-40EB-92E2-5F4ADF3CEF0D}"/>
    <cellStyle name="Comma 0*" xfId="116" xr:uid="{912DE7E4-C314-45E4-9842-CA71FE5406AB}"/>
    <cellStyle name="Comma 10" xfId="368" xr:uid="{D0303514-B94C-44D9-952B-8ADEC8EECADF}"/>
    <cellStyle name="Comma 10 2" xfId="369" xr:uid="{C9D16135-52D6-4C0B-8D5B-9B0AE488F115}"/>
    <cellStyle name="Comma 10 3" xfId="370" xr:uid="{680FDCE6-903D-42B8-8C52-5EDE2E541FC5}"/>
    <cellStyle name="Comma 100" xfId="371" xr:uid="{41FB4CBA-7A1D-4034-82E4-A3393E143F22}"/>
    <cellStyle name="Comma 101" xfId="372" xr:uid="{549A5399-1000-466D-96AF-9DD9095C7CE7}"/>
    <cellStyle name="Comma 102" xfId="23895" xr:uid="{1483D288-999E-43B6-9697-108F22646388}"/>
    <cellStyle name="Comma 103" xfId="24077" xr:uid="{33144BB6-6B81-4A13-973E-28BA62F3958B}"/>
    <cellStyle name="Comma 104" xfId="24068" xr:uid="{8700337F-427A-437C-9E5B-AACC39C628A8}"/>
    <cellStyle name="Comma 105" xfId="24079" xr:uid="{4F8ED135-F303-4EA6-9CD4-FF589E693AFC}"/>
    <cellStyle name="Comma 106" xfId="24073" xr:uid="{D79D698B-3F39-41EF-9516-68688B4772F1}"/>
    <cellStyle name="Comma 107" xfId="24080" xr:uid="{8CFD549F-70BE-4CB9-9D0D-D7EC3C31F85E}"/>
    <cellStyle name="Comma 11" xfId="373" xr:uid="{A3702888-CF11-439E-A0E5-4F5691DB9DD5}"/>
    <cellStyle name="Comma 11 2" xfId="374" xr:uid="{39497EAF-1640-4F7A-B8AD-94959BE4C1FD}"/>
    <cellStyle name="Comma 12" xfId="375" xr:uid="{7FB2CC81-E3D8-460E-9833-ED7B9417FAB1}"/>
    <cellStyle name="Comma 12 2" xfId="376" xr:uid="{0080989F-6F3E-49B9-A0CB-3CF742C4331A}"/>
    <cellStyle name="Comma 13" xfId="377" xr:uid="{9C25AAF3-C9E0-482C-AB5D-587DF7D1E225}"/>
    <cellStyle name="Comma 13 2" xfId="378" xr:uid="{1590688B-A190-4529-91BD-8B7D4D78FE55}"/>
    <cellStyle name="Comma 14" xfId="379" xr:uid="{6C162DA8-9775-4E25-AD34-02DAB5BEAF49}"/>
    <cellStyle name="Comma 15" xfId="23840" xr:uid="{B3436D3B-119F-41DB-AF92-25D7D2991AFA}"/>
    <cellStyle name="Comma 16" xfId="380" xr:uid="{D30194EE-310D-4F3C-9A7E-AA5839F31703}"/>
    <cellStyle name="Comma 17" xfId="381" xr:uid="{95EF7F87-2ECD-493B-8067-660E4407F276}"/>
    <cellStyle name="Comma 18" xfId="382" xr:uid="{9F7C2112-7393-4A70-AB0A-7B04C48B788C}"/>
    <cellStyle name="Comma 19" xfId="383" xr:uid="{EDD0EE23-5C6C-470D-97F7-770D016B2327}"/>
    <cellStyle name="Comma 2" xfId="117" xr:uid="{8E18B5FA-1490-4D3C-BAD1-A8FBD536DE3F}"/>
    <cellStyle name="Comma 2 10" xfId="384" xr:uid="{A8039248-539B-48BF-AB4D-F4092C8BECFA}"/>
    <cellStyle name="Comma 2 100" xfId="385" xr:uid="{16823780-F45E-4847-A91D-569588B6ED7D}"/>
    <cellStyle name="Comma 2 101" xfId="386" xr:uid="{15DDBC90-107A-4D69-929A-619AF4F0BC99}"/>
    <cellStyle name="Comma 2 11" xfId="387" xr:uid="{8C2D6B22-461B-4B28-AFDB-C602CE2F687E}"/>
    <cellStyle name="Comma 2 12" xfId="388" xr:uid="{0138BE8D-B6DB-4D5A-BF9A-1B24183C5B2E}"/>
    <cellStyle name="Comma 2 13" xfId="389" xr:uid="{54C9C30E-51F0-47F8-831C-DA9B7C3009DC}"/>
    <cellStyle name="Comma 2 14" xfId="390" xr:uid="{0E933818-6545-4F5D-B4A0-A2B826E341B9}"/>
    <cellStyle name="Comma 2 15" xfId="391" xr:uid="{9AD24072-A141-40AA-BE3B-DBB55A68B14D}"/>
    <cellStyle name="Comma 2 16" xfId="392" xr:uid="{305F44C8-7C11-47F1-810D-F2DA97BB9B96}"/>
    <cellStyle name="Comma 2 17" xfId="393" xr:uid="{F1AE1F6C-B406-4BB4-A6F1-5113DB4CBA9F}"/>
    <cellStyle name="Comma 2 18" xfId="394" xr:uid="{2EE5189D-E98F-4C23-9289-A98025C01D53}"/>
    <cellStyle name="Comma 2 19" xfId="395" xr:uid="{339F7DDF-BB47-469F-97D7-3B259C03633F}"/>
    <cellStyle name="Comma 2 2" xfId="396" xr:uid="{AD6C3C73-1831-4A34-9EE4-8B884A1E3589}"/>
    <cellStyle name="Comma 2 2 2" xfId="23867" xr:uid="{F0EB1751-BF83-4266-B814-9D60856191B3}"/>
    <cellStyle name="Comma 2 2 2 2" xfId="23930" xr:uid="{93DDD347-FE58-4721-8336-950CCE729D1A}"/>
    <cellStyle name="Comma 2 2 2 2 2" xfId="24066" xr:uid="{88CAFBCB-9022-4FA9-8728-5CEE3DDB3CE6}"/>
    <cellStyle name="Comma 2 2 2 2 2 2" xfId="24250" xr:uid="{9D91F969-A516-49DE-A249-6CC025ADA90B}"/>
    <cellStyle name="Comma 2 2 2 2 3" xfId="23990" xr:uid="{0C15C3BD-405A-4394-9982-7562E74EE025}"/>
    <cellStyle name="Comma 2 2 2 2 3 2" xfId="24179" xr:uid="{A18D1F8A-DE39-44AB-BFB6-8DF87A3EE9C4}"/>
    <cellStyle name="Comma 2 2 2 2 4" xfId="24129" xr:uid="{A4F7C6B5-F466-4D4F-8938-A75B4B42B43A}"/>
    <cellStyle name="Comma 2 2 2 3" xfId="24012" xr:uid="{7450F51D-6DC8-497A-9F32-4C52633E01D7}"/>
    <cellStyle name="Comma 2 2 2 3 2" xfId="24201" xr:uid="{6BDE9C7D-74BE-4194-AA41-4E834C47CBF0}"/>
    <cellStyle name="Comma 2 2 2 4" xfId="24035" xr:uid="{F319F772-DC51-4CDD-9FF4-0F91880087B2}"/>
    <cellStyle name="Comma 2 2 2 4 2" xfId="24223" xr:uid="{FA8EA3D6-53A5-490F-8B81-7D5520BC7713}"/>
    <cellStyle name="Comma 2 2 2 5" xfId="23968" xr:uid="{1D0802D0-089A-44CC-A8A2-56E7028B75C1}"/>
    <cellStyle name="Comma 2 2 2 5 2" xfId="24157" xr:uid="{9B8BE744-55C0-4C41-96ED-B767D39F6563}"/>
    <cellStyle name="Comma 2 2 2 6" xfId="24099" xr:uid="{A99EBD58-705D-4A66-B7A1-D32855C4B98A}"/>
    <cellStyle name="Comma 2 2 3" xfId="23976" xr:uid="{EC1C73ED-E28E-40E7-BD10-274756C51E2F}"/>
    <cellStyle name="Comma 2 2 3 2" xfId="24165" xr:uid="{2E48EAAB-CC22-483A-B444-668CB495FE77}"/>
    <cellStyle name="Comma 2 2 4" xfId="23998" xr:uid="{2F91010D-0EAE-430A-916B-76ED320CEE84}"/>
    <cellStyle name="Comma 2 2 4 2" xfId="24187" xr:uid="{AA5EB41A-CB49-4547-A98F-97FCF789FEC8}"/>
    <cellStyle name="Comma 2 2 5" xfId="24021" xr:uid="{2EB07E81-5EFE-463B-B9C8-0E9AFAD8A7E3}"/>
    <cellStyle name="Comma 2 2 5 2" xfId="24209" xr:uid="{EB338B99-11E8-4F88-BCB1-DC43324CF7ED}"/>
    <cellStyle name="Comma 2 2 6" xfId="23954" xr:uid="{35CB0BAC-9106-4B01-A400-F20EECD32F3F}"/>
    <cellStyle name="Comma 2 2 6 2" xfId="24143" xr:uid="{9C8B3392-2740-4659-B064-04CD089B4CF0}"/>
    <cellStyle name="Comma 2 2 7" xfId="23853" xr:uid="{4494F273-D2C6-4D39-AC45-398758252DC8}"/>
    <cellStyle name="Comma 2 2 8" xfId="24085" xr:uid="{05548B73-5BAE-437F-9F07-9D016D74617B}"/>
    <cellStyle name="Comma 2 20" xfId="397" xr:uid="{DBF6509E-499F-4CAF-8899-DB59931D209E}"/>
    <cellStyle name="Comma 2 21" xfId="398" xr:uid="{7CC7CDC9-7EF2-40D5-9047-9338932BEAA2}"/>
    <cellStyle name="Comma 2 22" xfId="399" xr:uid="{8FCD315B-382B-4D2F-904D-4996600B7E2A}"/>
    <cellStyle name="Comma 2 23" xfId="400" xr:uid="{6570C750-D0CB-4AD6-B676-121AB57791BF}"/>
    <cellStyle name="Comma 2 24" xfId="401" xr:uid="{D0FD12E9-5215-4D6B-8B18-F6D68C7A0B98}"/>
    <cellStyle name="Comma 2 25" xfId="402" xr:uid="{771A5D5E-F5E8-490A-9AEB-48AD6F4D480C}"/>
    <cellStyle name="Comma 2 26" xfId="403" xr:uid="{E5A1E727-E5EF-4A32-86B8-B2E20C9CEE8B}"/>
    <cellStyle name="Comma 2 27" xfId="404" xr:uid="{0D338B86-9563-4511-84BC-DDA3D6DCE035}"/>
    <cellStyle name="Comma 2 28" xfId="405" xr:uid="{BAC57BCF-0607-4656-A859-141258A434D2}"/>
    <cellStyle name="Comma 2 29" xfId="406" xr:uid="{139B50B1-DB9C-40D6-9365-8FBBE93EB8ED}"/>
    <cellStyle name="Comma 2 3" xfId="407" xr:uid="{78FAD452-620B-4C59-BA85-8AF426E77DE3}"/>
    <cellStyle name="Comma 2 3 2" xfId="23984" xr:uid="{93D194A9-AAF0-43D3-B03B-B7BCE137596A}"/>
    <cellStyle name="Comma 2 3 2 2" xfId="24173" xr:uid="{7C86CABA-43D1-4737-A2B4-A119D0B0542F}"/>
    <cellStyle name="Comma 2 3 3" xfId="24006" xr:uid="{2EA97773-05CF-4A08-9785-5763982BB6F1}"/>
    <cellStyle name="Comma 2 3 3 2" xfId="24195" xr:uid="{D30548F4-0740-4F46-AD99-F09935852E83}"/>
    <cellStyle name="Comma 2 3 4" xfId="24029" xr:uid="{7ACCAFA8-D34F-433E-B9EB-F35B4FFBC4CC}"/>
    <cellStyle name="Comma 2 3 4 2" xfId="24217" xr:uid="{7D6C589F-CD06-492F-9027-78E09F0CC41F}"/>
    <cellStyle name="Comma 2 3 5" xfId="23962" xr:uid="{116CF9FC-E860-4EA4-A41D-D6536DD6D7D6}"/>
    <cellStyle name="Comma 2 3 5 2" xfId="24151" xr:uid="{9E404131-FAB1-4855-BC5F-3318EC719961}"/>
    <cellStyle name="Comma 2 3 6" xfId="23861" xr:uid="{9FF6C4EA-E0D2-4E05-833E-A71F4578A518}"/>
    <cellStyle name="Comma 2 3 7" xfId="24093" xr:uid="{254B4FF4-2A08-45CA-AB6D-51ED62AD3D87}"/>
    <cellStyle name="Comma 2 30" xfId="408" xr:uid="{E6B5D495-C5B2-4006-9448-A2FAD9344DFE}"/>
    <cellStyle name="Comma 2 31" xfId="409" xr:uid="{B411D01D-1B86-4338-86CF-C5F7BF1A39D7}"/>
    <cellStyle name="Comma 2 32" xfId="410" xr:uid="{1F4E804B-1231-44BC-AD04-4D169E08E154}"/>
    <cellStyle name="Comma 2 33" xfId="411" xr:uid="{A9EF2BE0-1AB0-4252-B1CB-72CF8D7AF929}"/>
    <cellStyle name="Comma 2 34" xfId="412" xr:uid="{6DD110C1-9D23-441C-B041-9E38F564015F}"/>
    <cellStyle name="Comma 2 35" xfId="413" xr:uid="{F68FE8AB-E9C4-415E-BD82-E8E47B4E83A7}"/>
    <cellStyle name="Comma 2 36" xfId="414" xr:uid="{9295E451-2659-4959-8C29-7E9C0FC54CDA}"/>
    <cellStyle name="Comma 2 37" xfId="415" xr:uid="{BC69934F-34D3-419D-B4BC-20A8A8AC13DF}"/>
    <cellStyle name="Comma 2 38" xfId="416" xr:uid="{FE8683AA-C017-476A-BD19-24BB3A2F4789}"/>
    <cellStyle name="Comma 2 39" xfId="417" xr:uid="{ED50D77C-B25F-4ECD-9AA2-AD9994F55C83}"/>
    <cellStyle name="Comma 2 4" xfId="418" xr:uid="{1FEE2998-4F70-49A9-ADCD-28FAF4E8CFB1}"/>
    <cellStyle name="Comma 2 4 2" xfId="24048" xr:uid="{7EBF3380-017A-4F28-B6BE-65A6AD3EDAB6}"/>
    <cellStyle name="Comma 2 4 2 2" xfId="24234" xr:uid="{FAE9D148-D00E-40ED-8422-AC8452C834E8}"/>
    <cellStyle name="Comma 2 4 3" xfId="23948" xr:uid="{3CCCEB7A-0301-479E-8E02-35BF40F34BBB}"/>
    <cellStyle name="Comma 2 4 3 2" xfId="24137" xr:uid="{5A4755B8-0B36-4121-8599-44F5F302D802}"/>
    <cellStyle name="Comma 2 4 4" xfId="23888" xr:uid="{3DF24EEC-4776-4967-A578-CCA7763B3AD6}"/>
    <cellStyle name="Comma 2 4 5" xfId="24109" xr:uid="{D5EBBE39-DFEF-4DAB-AC4B-CB7EEF7E9D12}"/>
    <cellStyle name="Comma 2 40" xfId="419" xr:uid="{E8A67423-7A6B-45F5-BCE4-15A15738A7F4}"/>
    <cellStyle name="Comma 2 41" xfId="420" xr:uid="{A4DC6882-C51C-463E-8418-5FC6FB4908D2}"/>
    <cellStyle name="Comma 2 42" xfId="421" xr:uid="{E09F843E-F833-426E-AA03-EBAE9EBCDB21}"/>
    <cellStyle name="Comma 2 43" xfId="422" xr:uid="{71C01F73-408F-449C-A579-87036CEAA365}"/>
    <cellStyle name="Comma 2 44" xfId="423" xr:uid="{9539FBC7-70DD-40D8-BD7B-249CDC643E47}"/>
    <cellStyle name="Comma 2 45" xfId="424" xr:uid="{9F8FABE6-B11D-4E38-9B99-13DB8BD72CE4}"/>
    <cellStyle name="Comma 2 46" xfId="425" xr:uid="{0F1B8E79-CE67-4FF4-BECA-A67B85ED13D6}"/>
    <cellStyle name="Comma 2 47" xfId="426" xr:uid="{E211E666-6D3A-474D-AE64-6BB1B1F029A0}"/>
    <cellStyle name="Comma 2 48" xfId="427" xr:uid="{C16DDDC9-BF96-4E59-8953-D90C0BBCE86E}"/>
    <cellStyle name="Comma 2 49" xfId="428" xr:uid="{755C7A08-2DE4-4F10-AD0D-D98200BA2424}"/>
    <cellStyle name="Comma 2 5" xfId="429" xr:uid="{171B71B1-9FCE-46BF-9893-2D68D270DFA3}"/>
    <cellStyle name="Comma 2 50" xfId="430" xr:uid="{FCC62F2E-2541-49DD-BD5D-C1C4743D22D2}"/>
    <cellStyle name="Comma 2 51" xfId="431" xr:uid="{1D088463-E5B4-45E3-8331-A260A97ADA0D}"/>
    <cellStyle name="Comma 2 52" xfId="432" xr:uid="{69F63558-7943-4771-B734-BD7469745B08}"/>
    <cellStyle name="Comma 2 53" xfId="433" xr:uid="{629B2B06-E260-40BD-9D43-34108CFFAA97}"/>
    <cellStyle name="Comma 2 54" xfId="434" xr:uid="{702F8BEC-9A12-4A73-8812-DDC3378A57C7}"/>
    <cellStyle name="Comma 2 55" xfId="435" xr:uid="{7BBB54E1-2F1C-4DC5-B1CE-8BD4AC1D351D}"/>
    <cellStyle name="Comma 2 56" xfId="436" xr:uid="{B1D3CF55-0801-49B2-9D9E-042F882819F7}"/>
    <cellStyle name="Comma 2 57" xfId="437" xr:uid="{563A5D8D-A147-4230-AA95-01B4D47FB8C0}"/>
    <cellStyle name="Comma 2 58" xfId="438" xr:uid="{912CFB55-F5C5-477C-9684-AA146AD1F35A}"/>
    <cellStyle name="Comma 2 59" xfId="439" xr:uid="{7C946880-E742-48EE-B95E-59DD75B9AB7F}"/>
    <cellStyle name="Comma 2 6" xfId="440" xr:uid="{BF860562-06AB-4BEB-87E1-7EC191F3248A}"/>
    <cellStyle name="Comma 2 60" xfId="441" xr:uid="{46388A1C-6537-44B8-A699-AAE01BB55779}"/>
    <cellStyle name="Comma 2 61" xfId="442" xr:uid="{EC2F9109-5F1D-403C-9FB9-D19EC05D07C9}"/>
    <cellStyle name="Comma 2 62" xfId="443" xr:uid="{977A6E8C-8ED0-4749-8966-BDD1DEDC3BBD}"/>
    <cellStyle name="Comma 2 63" xfId="444" xr:uid="{C398C957-67FF-49A8-8488-7239A21898CF}"/>
    <cellStyle name="Comma 2 64" xfId="445" xr:uid="{B356F623-71EA-44A9-9496-8DC520B31B9B}"/>
    <cellStyle name="Comma 2 65" xfId="446" xr:uid="{7D11787B-9CCE-4FE5-8397-90E3B6973B27}"/>
    <cellStyle name="Comma 2 66" xfId="447" xr:uid="{54D5BE99-64A6-427B-BAD9-4ECB037F70E6}"/>
    <cellStyle name="Comma 2 67" xfId="448" xr:uid="{17D64BE7-908D-45A5-8EFA-138113FE44C0}"/>
    <cellStyle name="Comma 2 68" xfId="449" xr:uid="{8E8F4D73-B4A2-444B-8AA5-9FC8F9ABBA17}"/>
    <cellStyle name="Comma 2 69" xfId="450" xr:uid="{41B8EF66-F268-43C4-9B34-5C5CFE86E1A4}"/>
    <cellStyle name="Comma 2 7" xfId="451" xr:uid="{BD8C316A-2C91-4E2E-8235-178F15510180}"/>
    <cellStyle name="Comma 2 70" xfId="452" xr:uid="{22155956-CFE5-494B-89C0-45CD3EE74C66}"/>
    <cellStyle name="Comma 2 71" xfId="453" xr:uid="{863B8112-246B-4DAA-A184-B56B6BF4F4EA}"/>
    <cellStyle name="Comma 2 72" xfId="454" xr:uid="{E81AD0F3-1358-4051-AA66-C31CC3088F3E}"/>
    <cellStyle name="Comma 2 73" xfId="455" xr:uid="{9717834A-B023-4DB4-9174-4BC097B35ED2}"/>
    <cellStyle name="Comma 2 74" xfId="456" xr:uid="{87976F3D-2451-4BA0-BA78-F9300D4C2E15}"/>
    <cellStyle name="Comma 2 75" xfId="457" xr:uid="{5643F4BF-FCBC-443A-98E3-CA79FAE7C549}"/>
    <cellStyle name="Comma 2 76" xfId="458" xr:uid="{97CCB80B-27E7-406F-BEB9-AEF764DC8434}"/>
    <cellStyle name="Comma 2 77" xfId="459" xr:uid="{34105B82-92D1-4F77-AB13-C213751365FF}"/>
    <cellStyle name="Comma 2 78" xfId="460" xr:uid="{939B8D34-7421-41DA-B1CA-1D9DAAFF0EDF}"/>
    <cellStyle name="Comma 2 79" xfId="461" xr:uid="{9C41B236-EB99-420E-A3F8-5CF2C76D9683}"/>
    <cellStyle name="Comma 2 8" xfId="462" xr:uid="{1D434A19-ACEF-40EB-BF1F-13098464391D}"/>
    <cellStyle name="Comma 2 80" xfId="463" xr:uid="{A3214C99-86BE-4210-AA7C-4C7BA115A82A}"/>
    <cellStyle name="Comma 2 81" xfId="464" xr:uid="{C86F3388-74D5-4957-989E-4DFD88581FF9}"/>
    <cellStyle name="Comma 2 82" xfId="465" xr:uid="{08B9B41D-B209-490C-B337-98AE0326A9D4}"/>
    <cellStyle name="Comma 2 83" xfId="466" xr:uid="{2371A19D-9803-4158-A950-79C90CAB4697}"/>
    <cellStyle name="Comma 2 84" xfId="467" xr:uid="{30C18D2A-F07D-4AAE-92F0-181F65F26B0F}"/>
    <cellStyle name="Comma 2 85" xfId="468" xr:uid="{80604101-7626-4DF5-AB8C-5E6AE01D6FE7}"/>
    <cellStyle name="Comma 2 86" xfId="469" xr:uid="{905D28D5-8FF2-4B6A-BF52-6C6350A14BFA}"/>
    <cellStyle name="Comma 2 87" xfId="470" xr:uid="{22C873F0-8978-4969-AEB1-F0DED1AAF1AC}"/>
    <cellStyle name="Comma 2 88" xfId="471" xr:uid="{0BCEA27D-72B0-4C44-B4A4-3AEA984ADDCB}"/>
    <cellStyle name="Comma 2 89" xfId="472" xr:uid="{9AEBED31-C9DD-4392-A420-9F4B297210EB}"/>
    <cellStyle name="Comma 2 9" xfId="473" xr:uid="{48A5C853-18E0-49B4-AFD6-0841D6F53C1F}"/>
    <cellStyle name="Comma 2 90" xfId="474" xr:uid="{226BE029-A9A7-42AE-BE7E-854A5ED04142}"/>
    <cellStyle name="Comma 2 91" xfId="475" xr:uid="{0BC41675-CD88-4E5F-B677-65AB9A97F708}"/>
    <cellStyle name="Comma 2 92" xfId="476" xr:uid="{2EA295E4-48FE-45CE-91CE-FB392F3BB1F9}"/>
    <cellStyle name="Comma 2 93" xfId="477" xr:uid="{E1287778-616D-45B5-91A6-8A268FCEFAC6}"/>
    <cellStyle name="Comma 2 94" xfId="478" xr:uid="{E54D9086-8C87-4E34-A1D4-6E16C501E075}"/>
    <cellStyle name="Comma 2 95" xfId="479" xr:uid="{58B02423-A1A9-4C7F-85F6-BB3DD56857A1}"/>
    <cellStyle name="Comma 2 96" xfId="480" xr:uid="{4F1F0D13-BF03-4433-8802-965F6E93FEC7}"/>
    <cellStyle name="Comma 2 97" xfId="481" xr:uid="{F2B859E7-2278-4958-97CB-289A5441CBA0}"/>
    <cellStyle name="Comma 2 98" xfId="482" xr:uid="{2DD50A3A-9813-40D8-9CBC-B91F3036B13D}"/>
    <cellStyle name="Comma 2 99" xfId="483" xr:uid="{45032EF9-0D9D-4AFE-93A0-25C05663F8F2}"/>
    <cellStyle name="Comma 2*" xfId="118" xr:uid="{C142205F-956F-4A50-8086-3767F01411A9}"/>
    <cellStyle name="Comma 20" xfId="484" xr:uid="{06A11EF8-DAD7-4790-92DE-98908D40FA1D}"/>
    <cellStyle name="Comma 21" xfId="485" xr:uid="{9A4AD6DD-EBF7-4B5D-8F3E-1B5E97F8905A}"/>
    <cellStyle name="Comma 22" xfId="486" xr:uid="{78CCB9D1-9BC0-49DE-93C3-933625CC489A}"/>
    <cellStyle name="Comma 23" xfId="487" xr:uid="{4BD74C57-DAC6-4ACC-9A26-87BA0FB58319}"/>
    <cellStyle name="Comma 24" xfId="488" xr:uid="{E4E59CFB-1D5D-43BD-AFC8-7FC8F8BEFA47}"/>
    <cellStyle name="Comma 25" xfId="489" xr:uid="{957219BD-157B-4E26-B3B5-5AC8E1E8AA1D}"/>
    <cellStyle name="Comma 26" xfId="490" xr:uid="{8516F4F7-4D6F-4355-952F-EB7CA1E25CB9}"/>
    <cellStyle name="Comma 27" xfId="491" xr:uid="{5C2762EA-CFF1-4790-9181-5BDB1A82B06C}"/>
    <cellStyle name="Comma 28" xfId="23916" xr:uid="{1C5789E0-740F-487B-A5A1-482B2289B111}"/>
    <cellStyle name="Comma 29" xfId="492" xr:uid="{BD825094-B3EF-4725-9FD0-9980DEFCF8DD}"/>
    <cellStyle name="Comma 3" xfId="493" xr:uid="{FA77819E-E604-42D8-9F14-1A31FDD55A8F}"/>
    <cellStyle name="Comma 3 2" xfId="23855" xr:uid="{E2EE8959-FF30-494C-8526-B26F06C631D0}"/>
    <cellStyle name="Comma 3 2 2" xfId="23869" xr:uid="{02A467A8-2BE0-4638-9BCC-A4E67F5498CA}"/>
    <cellStyle name="Comma 3 2 2 2" xfId="23992" xr:uid="{4D5664AF-2040-4A86-A825-EA0E29BD8B7A}"/>
    <cellStyle name="Comma 3 2 2 2 2" xfId="24181" xr:uid="{8E2AC49F-B689-4527-A862-159EE0DF9D5A}"/>
    <cellStyle name="Comma 3 2 2 3" xfId="24014" xr:uid="{0B85004D-CD98-450F-B021-F98FB8D1A7BF}"/>
    <cellStyle name="Comma 3 2 2 3 2" xfId="24203" xr:uid="{EA597F2E-71FB-49CB-8797-0E24A039EE94}"/>
    <cellStyle name="Comma 3 2 2 4" xfId="24037" xr:uid="{274D7894-3C29-4C45-87FE-8128232788A7}"/>
    <cellStyle name="Comma 3 2 2 4 2" xfId="24225" xr:uid="{CFBB1385-6A6A-41FE-A3F0-748235F55854}"/>
    <cellStyle name="Comma 3 2 2 5" xfId="23970" xr:uid="{5E595590-1BA5-4A2A-911C-219E5ECD688B}"/>
    <cellStyle name="Comma 3 2 2 5 2" xfId="24159" xr:uid="{B7A52778-330C-455D-82F6-9986A8833F9F}"/>
    <cellStyle name="Comma 3 2 2 6" xfId="24101" xr:uid="{922D8644-71C8-4DF6-86CE-7C0FC499B8C3}"/>
    <cellStyle name="Comma 3 2 3" xfId="23978" xr:uid="{5E7786FC-B8E3-464A-ABDB-C7476A1D5D5D}"/>
    <cellStyle name="Comma 3 2 3 2" xfId="24167" xr:uid="{A6B85493-FAAF-4802-8C32-9EB2FB846EF0}"/>
    <cellStyle name="Comma 3 2 4" xfId="24000" xr:uid="{62879784-0251-4A18-9015-708FC2DB0103}"/>
    <cellStyle name="Comma 3 2 4 2" xfId="24189" xr:uid="{0610FF41-ED41-46C5-9A11-A8D753BA56F9}"/>
    <cellStyle name="Comma 3 2 5" xfId="24023" xr:uid="{A4321D9E-5881-4108-9749-C530B3F7F18E}"/>
    <cellStyle name="Comma 3 2 5 2" xfId="24211" xr:uid="{EBCB6359-9B41-49D9-B877-9356921EBAB4}"/>
    <cellStyle name="Comma 3 2 6" xfId="23956" xr:uid="{AA5F7617-8C45-4A68-B578-5FE6D2E0AC38}"/>
    <cellStyle name="Comma 3 2 6 2" xfId="24145" xr:uid="{EA60CA83-CD3E-4838-BDFC-343944A0A772}"/>
    <cellStyle name="Comma 3 2 7" xfId="24087" xr:uid="{8A264E30-B006-4D70-AF0C-A8FFA73ABA0B}"/>
    <cellStyle name="Comma 3 3" xfId="23863" xr:uid="{972CF6A3-560E-4529-B7F1-1F92251A7D43}"/>
    <cellStyle name="Comma 3 3 2" xfId="23986" xr:uid="{A49EF0F3-7A6F-451D-A222-FF50A524DB5F}"/>
    <cellStyle name="Comma 3 3 2 2" xfId="24175" xr:uid="{D7A31B06-47C0-4BAC-AD54-FBA7EED85E2B}"/>
    <cellStyle name="Comma 3 3 3" xfId="24008" xr:uid="{B7201093-C168-49EA-84DA-8D7EF887B7BC}"/>
    <cellStyle name="Comma 3 3 3 2" xfId="24197" xr:uid="{B04DC386-F120-4EBD-B496-625B05EB6411}"/>
    <cellStyle name="Comma 3 3 4" xfId="24031" xr:uid="{E69144BE-A5C2-4547-A916-AABBD1A3B2E3}"/>
    <cellStyle name="Comma 3 3 4 2" xfId="24219" xr:uid="{55031022-F80D-475B-8FAA-403187546C67}"/>
    <cellStyle name="Comma 3 3 5" xfId="23964" xr:uid="{22219E8F-6775-4BA1-B4AC-C2B2639E21A3}"/>
    <cellStyle name="Comma 3 3 5 2" xfId="24153" xr:uid="{1082E08F-50FB-4C5D-9EF5-75BC5922941B}"/>
    <cellStyle name="Comma 3 3 6" xfId="24095" xr:uid="{1CE6C165-1984-492D-9FA4-CDB8339F9D17}"/>
    <cellStyle name="Comma 3 4" xfId="23950" xr:uid="{AA700896-03D7-42FB-9497-B783929520B2}"/>
    <cellStyle name="Comma 3 4 2" xfId="24139" xr:uid="{E831488B-03E1-41C6-AE84-EF61A815FB08}"/>
    <cellStyle name="Comma 3 5" xfId="23849" xr:uid="{826E6BC9-B0CD-42E1-AFD5-2CE896CB23FF}"/>
    <cellStyle name="Comma 30" xfId="494" xr:uid="{9E8EE1FA-EABD-4462-B6B9-73076D8415BB}"/>
    <cellStyle name="Comma 31" xfId="495" xr:uid="{C1092CE3-4CAB-4923-95A8-C90FFDD64F5A}"/>
    <cellStyle name="Comma 32" xfId="496" xr:uid="{2A3EFE7B-B24F-49CE-854A-BD20E779DA38}"/>
    <cellStyle name="Comma 33" xfId="497" xr:uid="{A1B88ABD-A1F0-40AD-B996-63BD4A03EAE5}"/>
    <cellStyle name="Comma 34" xfId="498" xr:uid="{87389A57-6B5E-45B6-B64A-58A293454497}"/>
    <cellStyle name="Comma 35" xfId="499" xr:uid="{35B8C272-2DC7-4C1A-B411-AFEC68FFB574}"/>
    <cellStyle name="Comma 36" xfId="500" xr:uid="{5D8EF34D-248B-49B2-845A-F94A2E1AC87C}"/>
    <cellStyle name="Comma 37" xfId="501" xr:uid="{023C6CBF-5FF9-4818-8C1D-13875F92FB18}"/>
    <cellStyle name="Comma 38" xfId="24078" xr:uid="{386C6605-7C3C-48F1-959A-EDFDE373A5D3}"/>
    <cellStyle name="Comma 39" xfId="502" xr:uid="{89E0EB87-96D0-4230-927D-969FA63544E6}"/>
    <cellStyle name="Comma 4" xfId="503" xr:uid="{5F5DD409-8F80-4D8A-968C-AD3311303A6B}"/>
    <cellStyle name="Comma 4 2" xfId="23864" xr:uid="{9E3534FC-541C-41C1-BB51-334A489D566E}"/>
    <cellStyle name="Comma 4 2 2" xfId="23987" xr:uid="{4A029035-CBF8-4607-830E-135A1F7A62C1}"/>
    <cellStyle name="Comma 4 2 2 2" xfId="24176" xr:uid="{824D0CB3-82CE-4493-955D-8C8FAEB06103}"/>
    <cellStyle name="Comma 4 2 3" xfId="24009" xr:uid="{0DDA2FAE-4B4D-4151-95CF-CB54698E045D}"/>
    <cellStyle name="Comma 4 2 3 2" xfId="24198" xr:uid="{1A472BF8-EA2C-406D-867C-6C02919B0CD4}"/>
    <cellStyle name="Comma 4 2 4" xfId="24032" xr:uid="{21503427-781E-4B20-B58E-0B46697B13A7}"/>
    <cellStyle name="Comma 4 2 4 2" xfId="24220" xr:uid="{463AD402-2923-4759-9B52-ACFDF370F787}"/>
    <cellStyle name="Comma 4 2 5" xfId="23965" xr:uid="{8CD8C903-B64F-4BDB-B56F-71A129D90BF6}"/>
    <cellStyle name="Comma 4 2 5 2" xfId="24154" xr:uid="{2D25BAC9-D20C-40EC-9131-106DDF47CF82}"/>
    <cellStyle name="Comma 4 2 6" xfId="24096" xr:uid="{1530BA9A-D3AB-4DE0-A9B1-41D158929C2E}"/>
    <cellStyle name="Comma 4 3" xfId="23973" xr:uid="{99462A19-D1B5-49E1-9FFC-565DE88C48A9}"/>
    <cellStyle name="Comma 4 3 2" xfId="24162" xr:uid="{1C266A29-0091-4A60-B2ED-3D7F2EAE0FB7}"/>
    <cellStyle name="Comma 4 4" xfId="23995" xr:uid="{3259C38F-0315-4AAE-9E6F-FC4D3A2FB161}"/>
    <cellStyle name="Comma 4 4 2" xfId="24184" xr:uid="{268D40E8-13B6-413B-BD4E-36BBE0B46E59}"/>
    <cellStyle name="Comma 4 5" xfId="24018" xr:uid="{821D8DB4-6B4B-4D79-8E25-BF546286447A}"/>
    <cellStyle name="Comma 4 5 2" xfId="24206" xr:uid="{B0A581C4-A469-4E4E-B4CB-43C69CA9D939}"/>
    <cellStyle name="Comma 4 6" xfId="23951" xr:uid="{8ABB8AFD-C50F-464E-A49C-D6D04B3B6C0F}"/>
    <cellStyle name="Comma 4 6 2" xfId="24140" xr:uid="{8052CDDC-9ADE-4A81-ADC7-162D3E2D9B89}"/>
    <cellStyle name="Comma 4 7" xfId="23850" xr:uid="{945A47F7-56DD-452C-853C-ADD4DA57DDF8}"/>
    <cellStyle name="Comma 4 8" xfId="24082" xr:uid="{A9F93B7E-3696-4BCA-95D1-842C4994EA92}"/>
    <cellStyle name="Comma 40" xfId="504" xr:uid="{35A1552E-754E-41DD-B812-243EFE1B0929}"/>
    <cellStyle name="Comma 41" xfId="505" xr:uid="{79023602-D30E-4AE1-9493-4A30611CF44B}"/>
    <cellStyle name="Comma 42" xfId="506" xr:uid="{C0886F5A-056E-4E6C-A6E6-B43CA1A4EE14}"/>
    <cellStyle name="Comma 43" xfId="507" xr:uid="{B070DE1D-843D-44DB-84D0-4C926D990F58}"/>
    <cellStyle name="Comma 44" xfId="508" xr:uid="{1C8F8CAA-0775-4937-A7FF-6F6F9BF66104}"/>
    <cellStyle name="Comma 45" xfId="24069" xr:uid="{B9978F64-3C89-447C-AB1D-32C12027AF00}"/>
    <cellStyle name="Comma 46" xfId="509" xr:uid="{D891DD37-D8A6-4121-8FDB-6CD7E8968D34}"/>
    <cellStyle name="Comma 47" xfId="510" xr:uid="{CB8DF0F7-00DA-4FE6-BA6B-B2D63C97AA6A}"/>
    <cellStyle name="Comma 48" xfId="511" xr:uid="{19D8BF79-4872-4478-8493-6B41B701237B}"/>
    <cellStyle name="Comma 49" xfId="512" xr:uid="{0303AFC2-2D7D-4C46-AF69-92175B41F36F}"/>
    <cellStyle name="Comma 5" xfId="513" xr:uid="{D9611DED-C931-486B-B3AF-9CA70BD72221}"/>
    <cellStyle name="Comma 5 2" xfId="514" xr:uid="{F5525D67-278D-4AFA-A575-692E599132A4}"/>
    <cellStyle name="Comma 50" xfId="515" xr:uid="{50AB8C47-0FEB-4C39-A805-6EEBA00391B1}"/>
    <cellStyle name="Comma 51" xfId="516" xr:uid="{B150C6D2-3AE3-40F9-8A29-00248BF16560}"/>
    <cellStyle name="Comma 52" xfId="517" xr:uid="{C266AC02-2045-4FD3-BD46-A3BBFC992A71}"/>
    <cellStyle name="Comma 53" xfId="518" xr:uid="{DA3028E7-6D2F-4C82-A778-789951DC48EE}"/>
    <cellStyle name="Comma 54" xfId="519" xr:uid="{3167EF35-6071-49D7-8ACD-2D0C141E12D4}"/>
    <cellStyle name="Comma 55" xfId="520" xr:uid="{61026BEA-D7A1-40A0-B7D4-3B8CDA8104E4}"/>
    <cellStyle name="Comma 56" xfId="521" xr:uid="{5ED065E8-0C3E-496E-81AA-488033940424}"/>
    <cellStyle name="Comma 57" xfId="522" xr:uid="{BCC38FA6-778D-4A7F-AF36-EFA549846A1F}"/>
    <cellStyle name="Comma 58" xfId="523" xr:uid="{08D65227-37CF-4FA2-8688-2FA336A78836}"/>
    <cellStyle name="Comma 59" xfId="524" xr:uid="{BA52C72F-8258-4E43-8A33-BEEAD7D6D6B0}"/>
    <cellStyle name="Comma 6" xfId="525" xr:uid="{0C93AF06-DF6F-4050-B2B3-8F639EFF5F3D}"/>
    <cellStyle name="Comma 60" xfId="526" xr:uid="{9732CAEF-4C05-4C66-AEF9-B6C50185A72E}"/>
    <cellStyle name="Comma 61" xfId="527" xr:uid="{49D38024-0D29-4A0F-8654-EB56BF1DB424}"/>
    <cellStyle name="Comma 62" xfId="528" xr:uid="{3C7C978E-3A0E-4D30-8035-636D6D3811A9}"/>
    <cellStyle name="Comma 63" xfId="529" xr:uid="{90D33F75-CE69-4B3C-8537-45002AD11AD2}"/>
    <cellStyle name="Comma 64" xfId="530" xr:uid="{860C5391-27A6-4416-8AD6-A8B14DE48ECD}"/>
    <cellStyle name="Comma 65" xfId="531" xr:uid="{0FAB5F34-A752-490B-810A-7BE2FA6D4F37}"/>
    <cellStyle name="Comma 66" xfId="532" xr:uid="{59C44939-4CD2-4868-987C-E54455678689}"/>
    <cellStyle name="Comma 67" xfId="533" xr:uid="{379E8AF4-DF4E-4328-B2CC-126A5B583203}"/>
    <cellStyle name="Comma 68" xfId="534" xr:uid="{07CA0B7F-DCD2-496A-91C9-F5A018A3A085}"/>
    <cellStyle name="Comma 69" xfId="535" xr:uid="{7ED1531D-659E-4110-871C-424A44048DC9}"/>
    <cellStyle name="Comma 7" xfId="536" xr:uid="{1645D4EC-8637-4E6B-B265-650C9BE89E24}"/>
    <cellStyle name="Comma 7 2" xfId="7877" xr:uid="{FC9042B9-BF14-48E6-A6AE-C07E9BD0A855}"/>
    <cellStyle name="Comma 7 2 2" xfId="7878" xr:uid="{CE38287A-4E8F-4648-B8EB-ADA2D6AD55B9}"/>
    <cellStyle name="Comma 7 2 2 2" xfId="7879" xr:uid="{0BBF0588-F423-4B00-8881-DA90F7B72828}"/>
    <cellStyle name="Comma 7 2 3" xfId="7880" xr:uid="{9C3D0FB5-D33C-47D0-BBFC-FA405EE8CCE7}"/>
    <cellStyle name="Comma 7 3" xfId="7881" xr:uid="{431787BE-95C7-4924-A970-943BB89B5DD4}"/>
    <cellStyle name="Comma 70" xfId="537" xr:uid="{826ABC0C-402B-41F5-B6C9-5E8D794EAE8A}"/>
    <cellStyle name="Comma 71" xfId="538" xr:uid="{9E6F57EB-7119-40F0-9987-4FB28F8F2A61}"/>
    <cellStyle name="Comma 72" xfId="539" xr:uid="{24245E1A-4F63-46B9-B6A3-BA5137598257}"/>
    <cellStyle name="Comma 73" xfId="540" xr:uid="{F78A2EE9-6CAA-4EA4-8D7A-7334AE071190}"/>
    <cellStyle name="Comma 74" xfId="541" xr:uid="{5368762C-0A36-4678-9F7A-B241D0F54319}"/>
    <cellStyle name="Comma 75" xfId="542" xr:uid="{38A25A86-6894-447E-AF97-27682AC24C58}"/>
    <cellStyle name="Comma 76" xfId="543" xr:uid="{CD6F1455-F801-44C4-908D-8208E19CB2A3}"/>
    <cellStyle name="Comma 77" xfId="544" xr:uid="{6E1DF044-FF19-40E1-B7BA-A54AC8338EDB}"/>
    <cellStyle name="Comma 78" xfId="545" xr:uid="{EAE56583-2C9F-45CC-B874-48CAF4AFD83C}"/>
    <cellStyle name="Comma 79" xfId="546" xr:uid="{47412ECD-ADC0-4295-870E-911698113E67}"/>
    <cellStyle name="Comma 8" xfId="547" xr:uid="{E60718A5-1653-4346-AB2C-6A39E6862C16}"/>
    <cellStyle name="Comma 8 2" xfId="7882" xr:uid="{D52EF192-7D0E-497D-AF05-2E0A67C36743}"/>
    <cellStyle name="Comma 8 3" xfId="7883" xr:uid="{A4CFB48E-0675-4E37-8F8C-8206406BE0B2}"/>
    <cellStyle name="Comma 80" xfId="548" xr:uid="{4B3FF119-F5D4-4CA5-B3E3-760BDC63C173}"/>
    <cellStyle name="Comma 81" xfId="549" xr:uid="{63EE5223-194D-4A8A-BF32-7A5D1EC8FF9F}"/>
    <cellStyle name="Comma 82" xfId="550" xr:uid="{39C87B9C-F852-4709-B97C-EB036CFFBE4F}"/>
    <cellStyle name="Comma 83" xfId="551" xr:uid="{2F987195-FBB7-4AED-9BA3-6957F97A4486}"/>
    <cellStyle name="Comma 84" xfId="552" xr:uid="{79DA1B00-47BC-4474-99CC-A9E614DF5977}"/>
    <cellStyle name="Comma 85" xfId="553" xr:uid="{034CBED8-2438-482F-9C8B-62E3AB6E9042}"/>
    <cellStyle name="Comma 86" xfId="554" xr:uid="{465795D1-B363-42EE-8541-D2CC2A854F14}"/>
    <cellStyle name="Comma 87" xfId="555" xr:uid="{75ABBFA8-5D4A-47F7-B674-319E194E06FB}"/>
    <cellStyle name="Comma 88" xfId="556" xr:uid="{33548AD8-10C9-45CC-ACE0-B49AC4B7E928}"/>
    <cellStyle name="Comma 89" xfId="557" xr:uid="{F0FD55E8-109B-4A7F-9222-CFDC2F27EEA6}"/>
    <cellStyle name="Comma 9" xfId="558" xr:uid="{4DF03BD2-1EAD-47D9-853F-551B533CA559}"/>
    <cellStyle name="Comma 90" xfId="559" xr:uid="{D9C16140-6A50-4CB8-9CE3-3527A1DA33E8}"/>
    <cellStyle name="Comma 91" xfId="560" xr:uid="{91E9BBBF-4B17-4B1A-B3A1-BF7EA3A4DDD0}"/>
    <cellStyle name="Comma 92" xfId="561" xr:uid="{E7E3C49C-D1DD-442F-BE81-78DA1FF4EB11}"/>
    <cellStyle name="Comma 93" xfId="562" xr:uid="{960E62AC-0A55-488A-BD86-BE2E27E10BF2}"/>
    <cellStyle name="Comma 94" xfId="563" xr:uid="{73E85F79-0D9E-45D0-9206-C20E49F053A5}"/>
    <cellStyle name="Comma 95" xfId="564" xr:uid="{73E961DA-6464-4EAF-A98F-3D0BE2B1A3F1}"/>
    <cellStyle name="Comma 96" xfId="565" xr:uid="{8E12B5E9-3C6F-48E4-8C7C-3B9D4FC9B92C}"/>
    <cellStyle name="Comma 97" xfId="566" xr:uid="{5CCE830E-36BE-4D66-98A7-982A17CE61D1}"/>
    <cellStyle name="Comma 98" xfId="567" xr:uid="{99106A58-4505-4627-83D1-1B416EB4E9CB}"/>
    <cellStyle name="Comma 99" xfId="568" xr:uid="{53E830B8-A57A-4872-8216-6CD913BD4B97}"/>
    <cellStyle name="Comma0" xfId="237" xr:uid="{86505DAB-DC16-4CF6-86D2-DDA64F5A922C}"/>
    <cellStyle name="Currency 0" xfId="119" xr:uid="{DA5E554A-0380-4F95-B426-1BEB9235B649}"/>
    <cellStyle name="Currency 2" xfId="120" xr:uid="{37914151-184F-4FE3-A21B-7F4826E9E893}"/>
    <cellStyle name="Currency 2 2" xfId="23847" xr:uid="{A4E02BD2-778F-4B09-9C8E-13855527A714}"/>
    <cellStyle name="Currency 2*" xfId="121" xr:uid="{197DAF11-E20A-4CB1-BC99-0E937DF96F52}"/>
    <cellStyle name="Currency 2_Planilha Custo Fixo" xfId="7884" xr:uid="{20A4D3F7-5D1F-4967-9452-603917B50612}"/>
    <cellStyle name="Currency0" xfId="238" xr:uid="{8EC0D7CD-0979-4374-AB26-F69C999A90D8}"/>
    <cellStyle name="Dash" xfId="122" xr:uid="{D1B1992B-DC3F-4114-B86A-FBA7E63DA6E9}"/>
    <cellStyle name="Data" xfId="239" xr:uid="{C094FBEF-08B9-4CA1-9A90-61EAEDCE59AA}"/>
    <cellStyle name="Date" xfId="7885" xr:uid="{EC10C504-A426-46DB-BD41-CD81DF077B4B}"/>
    <cellStyle name="Date Aligned" xfId="123" xr:uid="{912A175B-58C0-4C50-9A6E-CB65192CCB7C}"/>
    <cellStyle name="Date Aligned*" xfId="124" xr:uid="{C2543F79-27C1-440A-A2FC-2370D2CA2F66}"/>
    <cellStyle name="Design" xfId="7886" xr:uid="{24856816-5061-44C3-B414-AAEB38530688}"/>
    <cellStyle name="Dotted Line" xfId="125" xr:uid="{588D639A-C428-4DE8-9171-9C4C6A507DEC}"/>
    <cellStyle name="Encabezado 4" xfId="240" xr:uid="{D669DE8F-1702-442D-A601-D6A5A9958703}"/>
    <cellStyle name="Ênfase1 2" xfId="7887" xr:uid="{14411067-2902-4211-B79B-9CA915A3851D}"/>
    <cellStyle name="Ênfase1 2 2" xfId="7888" xr:uid="{D2343BD3-A230-4ED1-AE3D-39C32A7C096A}"/>
    <cellStyle name="Ênfase1 2 3" xfId="7889" xr:uid="{DC064810-1787-454F-AE65-555844389768}"/>
    <cellStyle name="Ênfase1 2 4" xfId="7890" xr:uid="{2A3D087D-2284-45BC-B892-B3A0E4A8B0AB}"/>
    <cellStyle name="Ênfase1 2 5" xfId="7891" xr:uid="{B795BEE7-3003-436F-958A-FD2F855434B5}"/>
    <cellStyle name="Ênfase1 3" xfId="7892" xr:uid="{455C8DCD-2496-466B-B45D-3FEFBC836BE1}"/>
    <cellStyle name="Ênfase1 3 2" xfId="7893" xr:uid="{0825B396-3E39-4144-AADA-D949B8F382C7}"/>
    <cellStyle name="Ênfase1 3 3" xfId="7894" xr:uid="{ADBD9904-F862-4E18-917C-997F1B9D79E4}"/>
    <cellStyle name="Ênfase1 3 4" xfId="7895" xr:uid="{7C8E10A4-9FED-46DE-A5B8-A10E1AFC6FD7}"/>
    <cellStyle name="Ênfase1 3 5" xfId="7896" xr:uid="{1B6A792D-2EA4-4514-86A1-3A6CD22778B8}"/>
    <cellStyle name="Ênfase1 4" xfId="7897" xr:uid="{E0936549-BAA0-4485-8025-0949783BE28E}"/>
    <cellStyle name="Ênfase1 4 2" xfId="7898" xr:uid="{F3E40B7F-DBCC-4B81-B878-46034A67489B}"/>
    <cellStyle name="Ênfase1 4 3" xfId="7899" xr:uid="{7022CAEB-7C2D-4748-A105-572B70DD199A}"/>
    <cellStyle name="Ênfase1 4 4" xfId="7900" xr:uid="{2582A932-9FCA-4614-A33A-54B3584EB27B}"/>
    <cellStyle name="Ênfase1 4 5" xfId="7901" xr:uid="{8D9458B8-574A-4909-9B82-3CBBD1F9F31E}"/>
    <cellStyle name="Ênfase1 5" xfId="7902" xr:uid="{2928F7B8-5C58-4F15-B563-236A3565FE70}"/>
    <cellStyle name="Ênfase1 6" xfId="7903" xr:uid="{FB4DBF10-D693-41EE-811B-4D26658BB731}"/>
    <cellStyle name="Ênfase1 7" xfId="7904" xr:uid="{3E15887E-8F4F-4952-AA3B-09B14CC09632}"/>
    <cellStyle name="Ênfase2 2" xfId="7905" xr:uid="{CE9E8205-2CE3-4432-A618-16126111C671}"/>
    <cellStyle name="Ênfase2 2 2" xfId="7906" xr:uid="{24AEF8BD-DF1D-4214-A7E1-568EB5DA2473}"/>
    <cellStyle name="Ênfase2 2 3" xfId="7907" xr:uid="{DD658B5E-E6B2-4AB8-A76F-B24A9392D9CF}"/>
    <cellStyle name="Ênfase2 2 4" xfId="7908" xr:uid="{C8D2ADEC-33CF-48A2-91E4-70C2E22F4F99}"/>
    <cellStyle name="Ênfase2 2 5" xfId="7909" xr:uid="{F9E82FC1-2792-4B68-A775-8811FD423162}"/>
    <cellStyle name="Ênfase2 3" xfId="7910" xr:uid="{7C825573-0DAE-4501-84E3-2ADA5E7C3652}"/>
    <cellStyle name="Ênfase2 3 2" xfId="7911" xr:uid="{BA4738E7-DC84-4170-836C-420D47DFDECE}"/>
    <cellStyle name="Ênfase2 3 3" xfId="7912" xr:uid="{CF4D686F-F66A-401C-BE69-721C10D135BC}"/>
    <cellStyle name="Ênfase2 3 4" xfId="7913" xr:uid="{421C6BE4-8877-40BA-AAC4-864E1D11010B}"/>
    <cellStyle name="Ênfase2 3 5" xfId="7914" xr:uid="{AAA6175E-217C-43BF-B8EF-B8290770B11E}"/>
    <cellStyle name="Ênfase2 4" xfId="7915" xr:uid="{9BFBCCB7-4AC5-42B1-BF03-50CADFBB403D}"/>
    <cellStyle name="Ênfase2 4 2" xfId="7916" xr:uid="{9D23E5BA-DA22-46A4-8616-E1C7936F84C9}"/>
    <cellStyle name="Ênfase2 4 3" xfId="7917" xr:uid="{5D34179C-C9B7-4088-8D6D-743EE35B0D04}"/>
    <cellStyle name="Ênfase2 4 4" xfId="7918" xr:uid="{DFA55675-47B0-43D2-B2AD-C59276C7DAA7}"/>
    <cellStyle name="Ênfase2 4 5" xfId="7919" xr:uid="{FAE86E2B-51F9-4EF3-A453-E887B60AFA1C}"/>
    <cellStyle name="Ênfase2 5" xfId="7920" xr:uid="{E93F5AD1-E163-49D4-9517-23FB8C7A2977}"/>
    <cellStyle name="Ênfase2 6" xfId="7921" xr:uid="{73DC575B-349D-4A9F-B504-C82B0A70F725}"/>
    <cellStyle name="Ênfase2 7" xfId="7922" xr:uid="{B76693D1-3AB4-45C0-B377-C4FFF1E369E3}"/>
    <cellStyle name="Ênfase3 2" xfId="7923" xr:uid="{90BF8847-14A0-4450-BE6A-446150500A13}"/>
    <cellStyle name="Ênfase3 2 2" xfId="7924" xr:uid="{D3E70910-1192-49A3-A14A-1624003D3CD9}"/>
    <cellStyle name="Ênfase3 2 3" xfId="7925" xr:uid="{5C918D1C-0842-4DBA-9378-E8A980F20687}"/>
    <cellStyle name="Ênfase3 2 4" xfId="7926" xr:uid="{6B6878E9-2FC5-4FF1-889B-487276F60A55}"/>
    <cellStyle name="Ênfase3 2 5" xfId="7927" xr:uid="{165396D9-3CA2-4BE4-A208-8B5ECEDFF989}"/>
    <cellStyle name="Ênfase3 3" xfId="7928" xr:uid="{18EC54BC-4786-449A-94DE-27603B0D24D4}"/>
    <cellStyle name="Ênfase3 3 2" xfId="7929" xr:uid="{FE668A57-2582-492C-B77B-D7B2ED1502DE}"/>
    <cellStyle name="Ênfase3 3 3" xfId="7930" xr:uid="{1CB08238-E9EB-49EC-BD58-96819C376D86}"/>
    <cellStyle name="Ênfase3 3 4" xfId="7931" xr:uid="{C1FEEC59-176A-4ADA-B4C7-7A84CE7F1BA7}"/>
    <cellStyle name="Ênfase3 3 5" xfId="7932" xr:uid="{41E2C622-48EF-43DE-8616-0C0DD94E5F06}"/>
    <cellStyle name="Ênfase3 4" xfId="7933" xr:uid="{BF89D758-30CB-4992-A977-0EC4303BD818}"/>
    <cellStyle name="Ênfase3 4 2" xfId="7934" xr:uid="{1B309B27-9E7D-4B4F-A6E0-2FCC804A3CF0}"/>
    <cellStyle name="Ênfase3 4 3" xfId="7935" xr:uid="{D9E78CAB-49FB-4E2D-8B7E-56BC7245F3D5}"/>
    <cellStyle name="Ênfase3 4 4" xfId="7936" xr:uid="{B1ECD98B-C30B-41DA-B1B3-C4F178AAF4F7}"/>
    <cellStyle name="Ênfase3 4 5" xfId="7937" xr:uid="{5D9E100D-7C83-4649-8D6D-AEBB1C958AFA}"/>
    <cellStyle name="Ênfase3 5" xfId="7938" xr:uid="{19F1990A-D574-4902-BBFE-9974A99CE456}"/>
    <cellStyle name="Ênfase3 6" xfId="7939" xr:uid="{E61C73C8-9A95-466A-ACDC-497FC7F259BE}"/>
    <cellStyle name="Ênfase3 7" xfId="7940" xr:uid="{B21F23EC-E727-49DC-9F0E-0E0643D8F155}"/>
    <cellStyle name="Ênfase4 2" xfId="7941" xr:uid="{E30D8A02-CF4A-42BC-84D6-815B47D68722}"/>
    <cellStyle name="Ênfase4 2 2" xfId="7942" xr:uid="{625EEB85-7EF6-4FEC-B722-015170CE3B7C}"/>
    <cellStyle name="Ênfase4 2 3" xfId="7943" xr:uid="{50B3C09D-3E91-4866-9F0B-6654105CDC0C}"/>
    <cellStyle name="Ênfase4 2 4" xfId="7944" xr:uid="{C75CFF25-61C5-4E9F-957F-99BBB9CD0EC2}"/>
    <cellStyle name="Ênfase4 2 5" xfId="7945" xr:uid="{B867903D-C85C-4226-8C25-571F73FC08E9}"/>
    <cellStyle name="Ênfase4 3" xfId="7946" xr:uid="{A42470E3-48B3-43EA-A684-271FC81B1EC6}"/>
    <cellStyle name="Ênfase4 3 2" xfId="7947" xr:uid="{72B95BCE-5B1C-45AF-829F-6FA183F2D1CA}"/>
    <cellStyle name="Ênfase4 3 3" xfId="7948" xr:uid="{F4829369-AD07-4946-90CB-2605FB71AD10}"/>
    <cellStyle name="Ênfase4 3 4" xfId="7949" xr:uid="{48384053-DDAE-4310-BF2E-0B71CEFECCC2}"/>
    <cellStyle name="Ênfase4 3 5" xfId="7950" xr:uid="{C88ADFE6-B5C2-4F85-9F09-D6BB0A23DE25}"/>
    <cellStyle name="Ênfase4 4" xfId="7951" xr:uid="{9380AC50-BB72-4AEF-AB4F-395EA0B1EC95}"/>
    <cellStyle name="Ênfase4 4 2" xfId="7952" xr:uid="{1AE6C2F7-D52B-488A-9653-7E5BD155FAC0}"/>
    <cellStyle name="Ênfase4 4 3" xfId="7953" xr:uid="{258B4D57-9C2C-40AC-BDBE-2CF82AA28C72}"/>
    <cellStyle name="Ênfase4 4 4" xfId="7954" xr:uid="{6FC1DA94-DF16-45D0-B69C-BD0E6D7C11EE}"/>
    <cellStyle name="Ênfase4 4 5" xfId="7955" xr:uid="{2228D7B1-FCE9-429B-9C03-27CBD44FE7B2}"/>
    <cellStyle name="Ênfase4 5" xfId="7956" xr:uid="{2667E272-04CD-4873-8CBE-FFFB9D0B759F}"/>
    <cellStyle name="Ênfase4 6" xfId="7957" xr:uid="{0F20AFEF-30C3-4F6A-82E5-E1C6AE47FC42}"/>
    <cellStyle name="Ênfase4 7" xfId="7958" xr:uid="{16840D6E-9F48-4837-ADE8-52CA1E7DEE50}"/>
    <cellStyle name="Ênfase5 2" xfId="7959" xr:uid="{ABF4FEBA-52C9-47AA-8E54-DAB26896CFD2}"/>
    <cellStyle name="Ênfase5 2 2" xfId="7960" xr:uid="{0606A9B3-C2C0-442A-BA4D-6B920C499723}"/>
    <cellStyle name="Ênfase5 2 3" xfId="7961" xr:uid="{3A0026C0-3D52-49D5-8B4B-5E753C07C7F0}"/>
    <cellStyle name="Ênfase5 2 4" xfId="7962" xr:uid="{D6C43AFC-E925-4866-85F0-04231484D5AA}"/>
    <cellStyle name="Ênfase5 2 5" xfId="7963" xr:uid="{0C3B0623-4FFD-475E-A438-FB60B0EE9151}"/>
    <cellStyle name="Ênfase5 3" xfId="7964" xr:uid="{C4E7A829-1C99-4190-9C33-1A3564A05966}"/>
    <cellStyle name="Ênfase5 3 2" xfId="7965" xr:uid="{4AC2591D-0DBB-4C17-9A5D-ADC95931F1F2}"/>
    <cellStyle name="Ênfase5 3 3" xfId="7966" xr:uid="{28F88918-FBAF-414A-BD2F-43EBBD202496}"/>
    <cellStyle name="Ênfase5 3 4" xfId="7967" xr:uid="{022E4DAF-B214-4FCB-9D16-BB2589AFA3A0}"/>
    <cellStyle name="Ênfase5 3 5" xfId="7968" xr:uid="{C7E95FBC-9426-4865-AB2D-6E5C66E2E7EA}"/>
    <cellStyle name="Ênfase5 4" xfId="7969" xr:uid="{A7326848-7C48-4FEC-A7D7-19F60E963109}"/>
    <cellStyle name="Ênfase5 4 2" xfId="7970" xr:uid="{C21D90E0-C406-42E4-BB83-77E4E319A8EB}"/>
    <cellStyle name="Ênfase5 4 3" xfId="7971" xr:uid="{18CCC253-28E2-4E14-940D-36156F4A20E2}"/>
    <cellStyle name="Ênfase5 4 4" xfId="7972" xr:uid="{62D2D539-6FED-494B-9999-3E5069C76493}"/>
    <cellStyle name="Ênfase5 4 5" xfId="7973" xr:uid="{2983E9F7-E445-45F5-8A69-2306B86F5313}"/>
    <cellStyle name="Ênfase5 5" xfId="7974" xr:uid="{63C5E41D-2680-44EE-8E5B-8725D8E1E345}"/>
    <cellStyle name="Ênfase5 6" xfId="7975" xr:uid="{D153B1DD-8443-4F32-A928-667A34C8CF34}"/>
    <cellStyle name="Ênfase5 7" xfId="7976" xr:uid="{BAFDB0BC-F9B3-4613-9D0A-E7BCE01B4DE4}"/>
    <cellStyle name="Ênfase6 2" xfId="7977" xr:uid="{B5346620-458F-400A-904C-143839E4A5C2}"/>
    <cellStyle name="Ênfase6 2 2" xfId="7978" xr:uid="{B612EA85-FB95-4826-BEA9-F6B2BF0F1BC7}"/>
    <cellStyle name="Ênfase6 2 3" xfId="7979" xr:uid="{C456921F-F1A7-4610-8C9D-80754B1D1FCB}"/>
    <cellStyle name="Ênfase6 2 4" xfId="7980" xr:uid="{72A337C4-C425-4B5D-BA26-63F486113071}"/>
    <cellStyle name="Ênfase6 2 5" xfId="7981" xr:uid="{58026FFF-642F-47E1-8BB1-36C745C5E915}"/>
    <cellStyle name="Ênfase6 3" xfId="7982" xr:uid="{C2D12996-11B0-4F9F-9CD4-FADD18CA178B}"/>
    <cellStyle name="Ênfase6 3 2" xfId="7983" xr:uid="{58097F63-DCC3-4392-8B43-A933F4245F34}"/>
    <cellStyle name="Ênfase6 3 3" xfId="7984" xr:uid="{97CECF1A-5707-4B84-B381-A68047CD7639}"/>
    <cellStyle name="Ênfase6 3 4" xfId="7985" xr:uid="{B5E8873B-037F-4135-81CE-05AD90A18B03}"/>
    <cellStyle name="Ênfase6 3 5" xfId="7986" xr:uid="{42AD4380-0CEE-4D65-B288-C16EAE11B887}"/>
    <cellStyle name="Ênfase6 4" xfId="7987" xr:uid="{CAE3808C-721B-4C8E-BF24-DE428A9DDC65}"/>
    <cellStyle name="Ênfase6 4 2" xfId="7988" xr:uid="{9A6E0D01-208C-46AC-89FA-13C44424E7C4}"/>
    <cellStyle name="Ênfase6 4 3" xfId="7989" xr:uid="{6F9CE9BE-4B45-48B8-A00A-034884B4807E}"/>
    <cellStyle name="Ênfase6 4 4" xfId="7990" xr:uid="{CB81D176-1051-4FC6-921B-A0C276ED6EEA}"/>
    <cellStyle name="Ênfase6 4 5" xfId="7991" xr:uid="{7DBCCFAF-383D-46A9-9C5B-E0EB140542D1}"/>
    <cellStyle name="Ênfase6 5" xfId="7992" xr:uid="{4D3829AE-0A8D-4A31-A0C0-17F43D620CB4}"/>
    <cellStyle name="Ênfase6 6" xfId="7993" xr:uid="{BD641C5D-20DE-441C-9752-6B01AD043F6A}"/>
    <cellStyle name="Ênfase6 7" xfId="7994" xr:uid="{CAE6C29C-4D39-4240-A32B-ED90BF0AD108}"/>
    <cellStyle name="Énfasis1" xfId="241" xr:uid="{5049F80A-2845-4EBE-8131-12DB8F84C08A}"/>
    <cellStyle name="Énfasis2" xfId="242" xr:uid="{3114C7B2-E81A-4657-80B4-62D5B3E3538C}"/>
    <cellStyle name="Énfasis3" xfId="243" xr:uid="{3D97686B-AD99-4125-9494-E61DC2168C29}"/>
    <cellStyle name="Énfasis4" xfId="244" xr:uid="{A2278E95-08DD-4578-9733-7780F6B31ACD}"/>
    <cellStyle name="Énfasis5" xfId="245" xr:uid="{2457D419-2E4B-46D2-BEB0-BDBEA8B1B647}"/>
    <cellStyle name="Énfasis6" xfId="246" xr:uid="{26BB09BA-58F6-4176-99E5-0CE7B37EF657}"/>
    <cellStyle name="Entrada 2" xfId="7995" xr:uid="{7AFCAB2D-C961-42CC-AB82-E019852167ED}"/>
    <cellStyle name="Entrada 2 2" xfId="7996" xr:uid="{2788205F-79C2-4BBF-A621-F751EA876BEC}"/>
    <cellStyle name="Entrada 2 2 2" xfId="7997" xr:uid="{71FD2ABA-888B-45C3-B3D1-B463B8A4AFAA}"/>
    <cellStyle name="Entrada 2 3" xfId="7998" xr:uid="{619BA30E-8D8E-4B96-81B2-83B5094AC25F}"/>
    <cellStyle name="Entrada 2 3 2" xfId="7999" xr:uid="{3BA713EA-67CD-4678-86E1-9B93D4D0ACDC}"/>
    <cellStyle name="Entrada 2 4" xfId="8000" xr:uid="{51320593-C0FC-4F56-BCBE-1E4DB0A5F685}"/>
    <cellStyle name="Entrada 2 4 2" xfId="8001" xr:uid="{A1EE2B96-21ED-466A-A49A-E2F5581AA5FB}"/>
    <cellStyle name="Entrada 2 5" xfId="8002" xr:uid="{5531B04F-9106-43E8-9BE0-F9A8645D0977}"/>
    <cellStyle name="Entrada 2 5 2" xfId="8003" xr:uid="{1197A58B-A36F-4E12-91AF-C021D3FDBBAF}"/>
    <cellStyle name="Entrada 2 6" xfId="8004" xr:uid="{CED209BE-D3E5-4406-A763-74B656693500}"/>
    <cellStyle name="Entrada 2 6 2" xfId="8005" xr:uid="{DAD2572C-5025-47BA-9AC0-2E0031E95152}"/>
    <cellStyle name="Entrada 2 7" xfId="8006" xr:uid="{B19C0BBB-4270-4A8B-BBF5-FFF8AB01FA0A}"/>
    <cellStyle name="Entrada 2 7 2" xfId="8007" xr:uid="{C9D6189E-5F7F-48CD-B73A-3B67649C92A2}"/>
    <cellStyle name="Entrada 2 8" xfId="8008" xr:uid="{597F7E7A-DBFE-445B-B0D3-83990F8EC5A1}"/>
    <cellStyle name="Entrada 3" xfId="8009" xr:uid="{271D9860-81E4-4D6A-8C19-1B8F00C664A7}"/>
    <cellStyle name="Entrada 3 2" xfId="8010" xr:uid="{8D5B2AE0-F9DD-4B39-B563-02E1939353C6}"/>
    <cellStyle name="Entrada 3 2 2" xfId="8011" xr:uid="{804C7FB0-0318-4426-B7FE-E973541D1FB4}"/>
    <cellStyle name="Entrada 3 3" xfId="8012" xr:uid="{FEBB2C3B-62E7-44D8-AF41-517B97DA50B9}"/>
    <cellStyle name="Entrada 3 3 2" xfId="8013" xr:uid="{07193522-D4DF-4A82-9A84-A54AA203900A}"/>
    <cellStyle name="Entrada 3 4" xfId="8014" xr:uid="{C1899237-4B38-4A8F-B06F-A653E81A691F}"/>
    <cellStyle name="Entrada 3 4 2" xfId="8015" xr:uid="{F60E10F8-FFCF-4CF7-980B-FBE74FFC9B35}"/>
    <cellStyle name="Entrada 3 5" xfId="8016" xr:uid="{6F5FE5B2-1A14-4C62-A67F-2C7609280DAA}"/>
    <cellStyle name="Entrada 3 5 2" xfId="8017" xr:uid="{83583D35-FD1B-470B-942A-EF0A20613F9A}"/>
    <cellStyle name="Entrada 3 6" xfId="8018" xr:uid="{5429B44B-4D11-444B-AD17-13DE6653B73A}"/>
    <cellStyle name="Entrada 4" xfId="8019" xr:uid="{C8622481-F2E6-4015-A599-605D6C99E682}"/>
    <cellStyle name="Entrada 4 2" xfId="8020" xr:uid="{28BFCE43-796A-475B-B119-8AE11E28B7D1}"/>
    <cellStyle name="Entrada 4 2 2" xfId="8021" xr:uid="{46CADA4B-9EBC-47F5-A9A1-BB4EAD71800E}"/>
    <cellStyle name="Entrada 4 3" xfId="8022" xr:uid="{2D3BF4C7-CE09-4A04-AE47-6224B3E10E24}"/>
    <cellStyle name="Entrada 4 3 2" xfId="8023" xr:uid="{E9B02ACB-7F5D-42A2-A2D5-ECFE7D9A23C5}"/>
    <cellStyle name="Entrada 4 4" xfId="8024" xr:uid="{6C7279E1-59E3-46E0-9E4E-7E7EF08B9972}"/>
    <cellStyle name="Entrada 4 4 2" xfId="8025" xr:uid="{A77333AC-DACF-47AA-8EFE-AC09634EBCB2}"/>
    <cellStyle name="Entrada 4 5" xfId="8026" xr:uid="{3AFAE56E-52DC-4DF0-B753-4B32AA3B4EF7}"/>
    <cellStyle name="Entrada 4 5 2" xfId="8027" xr:uid="{478D267D-8BDB-48F6-9AB8-C1AE2B20270B}"/>
    <cellStyle name="Entrada 4 6" xfId="8028" xr:uid="{95384459-F565-4158-B7A6-9CC988D84A24}"/>
    <cellStyle name="Entrada 5" xfId="8029" xr:uid="{BC7E3CB3-B1D7-41A4-B90F-0F77DAB2A17B}"/>
    <cellStyle name="Entrada 5 2" xfId="8030" xr:uid="{DBC3B5A7-B2D4-4C27-A788-A3E9A1FF151A}"/>
    <cellStyle name="Entrada 6" xfId="8031" xr:uid="{C66508DB-645C-4E72-9492-2FD0456417D0}"/>
    <cellStyle name="Entrada 6 2" xfId="8032" xr:uid="{2C745489-DFE1-4A6A-A24B-76466F157EEB}"/>
    <cellStyle name="Entrada 7" xfId="8033" xr:uid="{BC5F86C3-1343-4F28-B1FB-8446CDBE613C}"/>
    <cellStyle name="Entrada 7 2" xfId="8034" xr:uid="{25BC0511-E0FD-44F0-B1B6-8EBB90C95294}"/>
    <cellStyle name="Estilo 1" xfId="247" xr:uid="{3B8230EA-9CD9-4885-9529-D99E3C8250B8}"/>
    <cellStyle name="Estilo 2" xfId="8035" xr:uid="{6253B158-05C0-4B07-9576-F3BA840EE3FB}"/>
    <cellStyle name="Euro" xfId="36" xr:uid="{7FAB8F5B-FF27-43D4-9C42-40D284E14280}"/>
    <cellStyle name="Euro 10" xfId="8036" xr:uid="{EB1C598F-E4F8-483C-B11D-9EA3226CE7CA}"/>
    <cellStyle name="Euro 11" xfId="8037" xr:uid="{7F609464-5FF3-42E1-8BA5-0D7445693683}"/>
    <cellStyle name="Euro 12" xfId="8038" xr:uid="{B2B8F6D1-05BB-4D4B-9D03-1AA9F535439E}"/>
    <cellStyle name="Euro 13" xfId="23908" xr:uid="{174FD7E4-18FE-4CD3-8C8C-6FA789AFCEC3}"/>
    <cellStyle name="Euro 2" xfId="53" xr:uid="{474248A0-33DE-4C57-9B34-232508BBBDEF}"/>
    <cellStyle name="Euro 2 10" xfId="8039" xr:uid="{87FDA9FF-1B38-459D-BA5A-754C9D1BE411}"/>
    <cellStyle name="Euro 2 11" xfId="8040" xr:uid="{D6D85AEB-2EB2-473E-9279-5F0E9BEB4F97}"/>
    <cellStyle name="Euro 2 12" xfId="8041" xr:uid="{BE4C2350-BBBF-4A60-BC89-DFFDC1BD3B32}"/>
    <cellStyle name="Euro 2 13" xfId="8042" xr:uid="{3B48EE0F-D357-4423-8E1C-9BAA676D761B}"/>
    <cellStyle name="Euro 2 14" xfId="8043" xr:uid="{E9077945-8BDD-4FF0-BECE-3E8830E0242B}"/>
    <cellStyle name="Euro 2 15" xfId="8044" xr:uid="{9DE85088-6898-43B4-98AB-685BE9E9D4A9}"/>
    <cellStyle name="Euro 2 16" xfId="8045" xr:uid="{0661BC69-B21F-4707-B553-B673273B4D6D}"/>
    <cellStyle name="Euro 2 17" xfId="8046" xr:uid="{E40131AE-1AE7-4532-A108-E3A49F2132AE}"/>
    <cellStyle name="Euro 2 18" xfId="8047" xr:uid="{738E7697-4FAF-48CD-A3F0-09BCE9472EBF}"/>
    <cellStyle name="Euro 2 19" xfId="8048" xr:uid="{D71BF834-BE2A-4145-80DB-8B8A7A798AF5}"/>
    <cellStyle name="Euro 2 2" xfId="126" xr:uid="{778BA943-851C-4F94-AA3A-E9FFC1FBBEAA}"/>
    <cellStyle name="Euro 2 2 10" xfId="8049" xr:uid="{3304DB18-36C4-4A8B-B374-21253696E069}"/>
    <cellStyle name="Euro 2 2 11" xfId="8050" xr:uid="{52C0B672-FB82-4FBC-8966-946745E8B1EF}"/>
    <cellStyle name="Euro 2 2 12" xfId="8051" xr:uid="{108E447E-3AF2-46A6-A2AD-01FCDF2F40B2}"/>
    <cellStyle name="Euro 2 2 13" xfId="8052" xr:uid="{D9F0B331-6955-45B2-85B8-B589E643ACBF}"/>
    <cellStyle name="Euro 2 2 14" xfId="8053" xr:uid="{9D01328C-69CA-4ADD-ACBA-9263DA78CD9C}"/>
    <cellStyle name="Euro 2 2 15" xfId="8054" xr:uid="{A82769AB-DE60-4F55-B6D0-0D9E84D4F408}"/>
    <cellStyle name="Euro 2 2 16" xfId="8055" xr:uid="{648F7AE4-8DA5-4DEF-A8CC-12DF1C526DD5}"/>
    <cellStyle name="Euro 2 2 17" xfId="8056" xr:uid="{956B30E4-471E-4929-961A-9489BD405AEF}"/>
    <cellStyle name="Euro 2 2 18" xfId="8057" xr:uid="{E49C8C14-7C17-4DF0-A95D-51379E52CAB9}"/>
    <cellStyle name="Euro 2 2 19" xfId="8058" xr:uid="{8525378B-C674-46B5-B2C9-2D30A4720F04}"/>
    <cellStyle name="Euro 2 2 2" xfId="8059" xr:uid="{55D1DC73-B7D3-4594-B109-31591722D886}"/>
    <cellStyle name="Euro 2 2 2 10" xfId="8060" xr:uid="{AF4970CF-7DC0-4925-80EB-91F33ABE0CF1}"/>
    <cellStyle name="Euro 2 2 2 11" xfId="8061" xr:uid="{ED7A0E4B-3B65-4E9E-AFA4-55775CA0F8A4}"/>
    <cellStyle name="Euro 2 2 2 12" xfId="8062" xr:uid="{27D750A1-9FB5-46A4-AD16-B65990A45F45}"/>
    <cellStyle name="Euro 2 2 2 13" xfId="8063" xr:uid="{2E8FFB2E-98BF-4A1C-9211-EE4F11B894AF}"/>
    <cellStyle name="Euro 2 2 2 14" xfId="8064" xr:uid="{CFEB199E-80D2-46EE-B063-3F29E1334DF4}"/>
    <cellStyle name="Euro 2 2 2 2" xfId="8065" xr:uid="{36A9B220-86A8-4940-818E-906963DE31A2}"/>
    <cellStyle name="Euro 2 2 2 2 10" xfId="8066" xr:uid="{7E92E6FC-9B9E-4960-A7FF-10EEC91511D7}"/>
    <cellStyle name="Euro 2 2 2 2 11" xfId="8067" xr:uid="{5F11AA5D-18F1-4A21-935F-2E24F12CC5F9}"/>
    <cellStyle name="Euro 2 2 2 2 12" xfId="8068" xr:uid="{875D08EA-BE9A-4C46-8734-B154FBAA7940}"/>
    <cellStyle name="Euro 2 2 2 2 13" xfId="8069" xr:uid="{3930CE27-3CF6-4D91-AD74-EF67769027C1}"/>
    <cellStyle name="Euro 2 2 2 2 14" xfId="8070" xr:uid="{867F1616-B0D6-41D1-89CB-A71DA8978346}"/>
    <cellStyle name="Euro 2 2 2 2 2" xfId="8071" xr:uid="{3E20C8B4-882C-4175-849D-F35C035DCD3B}"/>
    <cellStyle name="Euro 2 2 2 2 2 2" xfId="8072" xr:uid="{CE29B189-DEF9-4EC7-A990-DB0CC873B652}"/>
    <cellStyle name="Euro 2 2 2 2 2 3" xfId="8073" xr:uid="{A252BA9D-026A-4CA6-B155-1BBA1ECCBC14}"/>
    <cellStyle name="Euro 2 2 2 2 3" xfId="8074" xr:uid="{D09D52A8-3188-49E0-AF8F-45CDDB9A37D1}"/>
    <cellStyle name="Euro 2 2 2 2 4" xfId="8075" xr:uid="{926CFC12-7D8A-4A55-9DCA-362F7DF28D0E}"/>
    <cellStyle name="Euro 2 2 2 2 5" xfId="8076" xr:uid="{B1424723-2532-48C3-9C89-98F1BE16BDB1}"/>
    <cellStyle name="Euro 2 2 2 2 6" xfId="8077" xr:uid="{D6961441-0947-4B7B-92EE-82539E0CC029}"/>
    <cellStyle name="Euro 2 2 2 2 7" xfId="8078" xr:uid="{AD2262C0-6DA1-4A30-8151-8260B91A144C}"/>
    <cellStyle name="Euro 2 2 2 2 8" xfId="8079" xr:uid="{1CC1CFCD-3EBE-4E2B-A717-ED4FC80B2302}"/>
    <cellStyle name="Euro 2 2 2 2 9" xfId="8080" xr:uid="{A85F0061-99DB-4DFF-889A-59E6D47A1BB3}"/>
    <cellStyle name="Euro 2 2 2 3" xfId="8081" xr:uid="{2664BBF4-7B36-4BEE-9B41-8F02C7ED82F5}"/>
    <cellStyle name="Euro 2 2 2 4" xfId="8082" xr:uid="{34367540-3D15-4DE0-BD6D-625A15E6AA63}"/>
    <cellStyle name="Euro 2 2 2 5" xfId="8083" xr:uid="{1EBBDECE-4D84-4657-8984-FF78676F1FDB}"/>
    <cellStyle name="Euro 2 2 2 6" xfId="8084" xr:uid="{4B62CEC5-A5AF-482D-A3D1-8535B9241D77}"/>
    <cellStyle name="Euro 2 2 2 7" xfId="8085" xr:uid="{252756A3-221B-40AF-BE1C-B4EBFE383130}"/>
    <cellStyle name="Euro 2 2 2 8" xfId="8086" xr:uid="{90813B0F-CFF8-4622-BB74-660A4C513687}"/>
    <cellStyle name="Euro 2 2 2 9" xfId="8087" xr:uid="{499C1F43-5026-4AA8-968D-5619E52D362E}"/>
    <cellStyle name="Euro 2 2 20" xfId="8088" xr:uid="{B6A9EC84-1130-4C2A-A0F7-E0532F1D64B9}"/>
    <cellStyle name="Euro 2 2 3" xfId="8089" xr:uid="{5E76CDA9-9BF0-4E41-ACAD-F2FB3D960110}"/>
    <cellStyle name="Euro 2 2 4" xfId="8090" xr:uid="{56B1D12E-56B7-4BA5-B053-F4040CABE9A8}"/>
    <cellStyle name="Euro 2 2 5" xfId="8091" xr:uid="{961D4D90-D99A-48C9-B01A-B95D14BDCB07}"/>
    <cellStyle name="Euro 2 2 6" xfId="8092" xr:uid="{03E9D5D1-0D6D-4423-BBD8-C88F7D3EEC14}"/>
    <cellStyle name="Euro 2 2 7" xfId="8093" xr:uid="{9755AF34-854C-4002-A37B-139280374880}"/>
    <cellStyle name="Euro 2 2 8" xfId="8094" xr:uid="{052EEABC-5765-4765-983C-A184A0785EAC}"/>
    <cellStyle name="Euro 2 2 9" xfId="8095" xr:uid="{1D64001C-9B0C-4D9E-B9C2-F4C3FB6E2D8D}"/>
    <cellStyle name="Euro 2 20" xfId="8096" xr:uid="{2DD682DC-A370-4648-8258-5912348DC788}"/>
    <cellStyle name="Euro 2 3" xfId="248" xr:uid="{F6776CD0-7B64-48DB-BEF8-9CCBED54AF0D}"/>
    <cellStyle name="Euro 2 3 2" xfId="8097" xr:uid="{BBD42F4A-653A-4CFC-9BA6-C75BD235B960}"/>
    <cellStyle name="Euro 2 4" xfId="8098" xr:uid="{8ED1C67A-D103-44FF-9836-E8BAA49F8019}"/>
    <cellStyle name="Euro 2 5" xfId="8099" xr:uid="{DC8D5FCD-9683-40E7-80ED-72D2D0735732}"/>
    <cellStyle name="Euro 2 6" xfId="8100" xr:uid="{9B089673-6250-41E6-B524-0B82FA9AA70C}"/>
    <cellStyle name="Euro 2 7" xfId="8101" xr:uid="{EDE4EAF7-1526-4C98-854D-19D017C9FAE8}"/>
    <cellStyle name="Euro 2 8" xfId="8102" xr:uid="{E895783A-C573-440C-8E99-D8DD021AB836}"/>
    <cellStyle name="Euro 2 9" xfId="8103" xr:uid="{C0105867-A2CB-410D-8D13-701906D59BE1}"/>
    <cellStyle name="Euro 3" xfId="58" xr:uid="{0D4BA6DD-C852-4EAC-B234-52E38F9BCA69}"/>
    <cellStyle name="Euro 3 10" xfId="8104" xr:uid="{CE7F36E1-4FE4-456F-B6E8-9E50B6FC6B7D}"/>
    <cellStyle name="Euro 3 11" xfId="8105" xr:uid="{FF759896-3359-4984-A7AE-5538C13D81C6}"/>
    <cellStyle name="Euro 3 12" xfId="8106" xr:uid="{585427DA-3B5C-48AE-B63A-96ED63A7F969}"/>
    <cellStyle name="Euro 3 13" xfId="8107" xr:uid="{6FF6E376-9018-4D1C-A6C7-87FAF001DB69}"/>
    <cellStyle name="Euro 3 14" xfId="8108" xr:uid="{09F7020E-96FE-42A1-AB5A-9D64E1265507}"/>
    <cellStyle name="Euro 3 15" xfId="8109" xr:uid="{52767C3A-9502-40F5-BB95-8C809986944C}"/>
    <cellStyle name="Euro 3 16" xfId="8110" xr:uid="{3C10C01F-292D-4E82-9A65-1601715BE225}"/>
    <cellStyle name="Euro 3 17" xfId="8111" xr:uid="{395FE868-D01D-4553-B46A-C4F6ECDF3068}"/>
    <cellStyle name="Euro 3 18" xfId="8112" xr:uid="{3597C0E4-9CF9-4708-96B9-96426D1A422F}"/>
    <cellStyle name="Euro 3 19" xfId="8113" xr:uid="{439473A8-1DB2-459D-9C6A-145ABDA8F369}"/>
    <cellStyle name="Euro 3 2" xfId="127" xr:uid="{28DD8240-E90C-47AE-A145-43469B81D35F}"/>
    <cellStyle name="Euro 3 2 2" xfId="8114" xr:uid="{130785F4-EB4D-47E5-95FB-FF2587B9D955}"/>
    <cellStyle name="Euro 3 2 3" xfId="8115" xr:uid="{EF67BFFF-DFCF-45F0-82A4-CE0E3AC601F9}"/>
    <cellStyle name="Euro 3 20" xfId="8116" xr:uid="{244F0844-21B1-4F6F-BBED-F82864D182C6}"/>
    <cellStyle name="Euro 3 21" xfId="8117" xr:uid="{385872D4-6927-4A06-8370-16BE5C98AAF0}"/>
    <cellStyle name="Euro 3 22" xfId="8118" xr:uid="{B9B75C8F-4F52-413C-8E2A-C37EADD83012}"/>
    <cellStyle name="Euro 3 23" xfId="8119" xr:uid="{3DA88E07-1A63-4FBF-A843-71895301FB4D}"/>
    <cellStyle name="Euro 3 3" xfId="249" xr:uid="{AD7806CD-9448-4AA6-87AF-DBD2EAB2028C}"/>
    <cellStyle name="Euro 3 4" xfId="8120" xr:uid="{341C467A-EDD1-4BFF-88CF-37A10576B913}"/>
    <cellStyle name="Euro 3 5" xfId="8121" xr:uid="{1FBCD9B3-4D0B-42C4-9BA7-D63613BC04FE}"/>
    <cellStyle name="Euro 3 6" xfId="8122" xr:uid="{DA033B79-8826-402A-B0BA-F7C6267FA5B6}"/>
    <cellStyle name="Euro 3 7" xfId="8123" xr:uid="{ABEA0867-73BB-447C-AFF1-42E951E3988E}"/>
    <cellStyle name="Euro 3 7 2" xfId="8124" xr:uid="{E052CDE6-8906-406B-9530-DC76EE3C3646}"/>
    <cellStyle name="Euro 3 7 3" xfId="8125" xr:uid="{A561A2CB-CA2A-4037-A768-F3495700FA0F}"/>
    <cellStyle name="Euro 3 7 4" xfId="8126" xr:uid="{41EBBDEB-5C04-4E5E-BF51-0D8EDDFDAF7C}"/>
    <cellStyle name="Euro 3 8" xfId="8127" xr:uid="{DAC95CBD-E1E8-49F4-B8E1-504749347A08}"/>
    <cellStyle name="Euro 3 8 10" xfId="8128" xr:uid="{4B8ED900-21E9-44B6-A146-C0BB318BBBE9}"/>
    <cellStyle name="Euro 3 8 11" xfId="8129" xr:uid="{381BA739-9E5D-41E0-BACB-D93CAC7620E0}"/>
    <cellStyle name="Euro 3 8 12" xfId="8130" xr:uid="{33422250-E709-4024-BA9E-5314F95045CB}"/>
    <cellStyle name="Euro 3 8 13" xfId="8131" xr:uid="{28B19EF9-1BC2-466A-82B9-E83810FAE3BF}"/>
    <cellStyle name="Euro 3 8 14" xfId="8132" xr:uid="{C6C090AB-A18E-43A9-B1BE-1F671A7FC0DA}"/>
    <cellStyle name="Euro 3 8 15" xfId="8133" xr:uid="{5F39CCD3-1B6C-41C8-94A4-BC9F6190B2E2}"/>
    <cellStyle name="Euro 3 8 16" xfId="8134" xr:uid="{A0757010-9AAB-431C-8074-C79BD6049FB4}"/>
    <cellStyle name="Euro 3 8 17" xfId="8135" xr:uid="{B8B09A58-3D5F-4DCE-A081-EF949E3F22FE}"/>
    <cellStyle name="Euro 3 8 18" xfId="8136" xr:uid="{DE1CAA28-A324-4B32-B4D8-FECB8B5D5842}"/>
    <cellStyle name="Euro 3 8 19" xfId="8137" xr:uid="{2F8DE747-5B18-495F-84D9-5E4CBF908984}"/>
    <cellStyle name="Euro 3 8 2" xfId="8138" xr:uid="{6AD578B7-74D8-4AE8-A041-655A0EA715D4}"/>
    <cellStyle name="Euro 3 8 2 10" xfId="8139" xr:uid="{D39EAADC-CBC8-4112-989F-148622049C15}"/>
    <cellStyle name="Euro 3 8 2 11" xfId="8140" xr:uid="{24DD602A-F31C-42BC-9169-10F3F5DF39E6}"/>
    <cellStyle name="Euro 3 8 2 12" xfId="8141" xr:uid="{4541E667-CB19-436C-BD0B-300532447C26}"/>
    <cellStyle name="Euro 3 8 2 13" xfId="8142" xr:uid="{F1B2B1E3-A7BC-4CA6-B40D-C91003CEA6A1}"/>
    <cellStyle name="Euro 3 8 2 14" xfId="8143" xr:uid="{140CCEEC-87F8-440A-BC35-E9D7154586D9}"/>
    <cellStyle name="Euro 3 8 2 15" xfId="8144" xr:uid="{8555FC15-19AD-47FE-B081-61B1EE5AFBB8}"/>
    <cellStyle name="Euro 3 8 2 16" xfId="8145" xr:uid="{FF1E626A-96F2-413F-9E2B-5C654DA41CAE}"/>
    <cellStyle name="Euro 3 8 2 17" xfId="8146" xr:uid="{3B5CD563-8B3C-4764-87F4-CE0140C8E5C0}"/>
    <cellStyle name="Euro 3 8 2 18" xfId="8147" xr:uid="{08198158-AF3D-4ADF-8FCF-1A496B71614C}"/>
    <cellStyle name="Euro 3 8 2 19" xfId="8148" xr:uid="{E2BD4B0F-11D4-4A01-A20F-6614C5021C6B}"/>
    <cellStyle name="Euro 3 8 2 2" xfId="8149" xr:uid="{469E1920-D7AE-4A36-A500-37987735F704}"/>
    <cellStyle name="Euro 3 8 2 20" xfId="8150" xr:uid="{1D1CDD3C-0CE7-4AF2-ABB5-BCBB7868E7AE}"/>
    <cellStyle name="Euro 3 8 2 21" xfId="8151" xr:uid="{EB349BA9-11DC-4982-8454-2F4842E0E519}"/>
    <cellStyle name="Euro 3 8 2 3" xfId="8152" xr:uid="{8BBEAB0D-3EB5-4ABC-A15E-B1A80269C2A3}"/>
    <cellStyle name="Euro 3 8 2 4" xfId="8153" xr:uid="{2EEA6FF8-414A-4E6E-8C54-DA53D2FE3E84}"/>
    <cellStyle name="Euro 3 8 2 5" xfId="8154" xr:uid="{FC17D1F4-1D6F-4592-9CDD-F35C16AE4B0A}"/>
    <cellStyle name="Euro 3 8 2 6" xfId="8155" xr:uid="{1ABAE49A-9374-4788-A462-B1445E1B5AC0}"/>
    <cellStyle name="Euro 3 8 2 7" xfId="8156" xr:uid="{FCBDDD70-A9F1-40E4-99EF-D03985EAB303}"/>
    <cellStyle name="Euro 3 8 2 8" xfId="8157" xr:uid="{42E9CD18-B1C7-4D72-97A9-D83D89B89BB4}"/>
    <cellStyle name="Euro 3 8 2 9" xfId="8158" xr:uid="{B29DA3E6-5326-410A-AD70-32226A2BE80F}"/>
    <cellStyle name="Euro 3 8 20" xfId="8159" xr:uid="{243687FC-85B2-4905-89EC-D94FB690D2C8}"/>
    <cellStyle name="Euro 3 8 21" xfId="8160" xr:uid="{644602D1-A4A6-4D92-BEED-FD99F039CFD0}"/>
    <cellStyle name="Euro 3 8 22" xfId="8161" xr:uid="{96B4C6A9-5A5C-47EC-9C91-B0DD7DA4AE8D}"/>
    <cellStyle name="Euro 3 8 23" xfId="8162" xr:uid="{F87C7AE7-3B16-4BB9-9684-83586C1BA9A4}"/>
    <cellStyle name="Euro 3 8 24" xfId="8163" xr:uid="{DA675713-F7EE-4381-BC14-55B52E7D052D}"/>
    <cellStyle name="Euro 3 8 25" xfId="8164" xr:uid="{771C5DDE-9B23-4868-85C4-A7047FFC62A0}"/>
    <cellStyle name="Euro 3 8 26" xfId="8165" xr:uid="{4FC6B5A6-6D50-4A1D-B0F7-EDD33989C718}"/>
    <cellStyle name="Euro 3 8 27" xfId="8166" xr:uid="{B84402F8-0460-4233-A333-99912E7B64C4}"/>
    <cellStyle name="Euro 3 8 28" xfId="8167" xr:uid="{6F96D24E-3134-4DE0-A4A1-081326CF94E4}"/>
    <cellStyle name="Euro 3 8 29" xfId="8168" xr:uid="{BE5A2694-949D-494F-A95A-08610ED6CCAE}"/>
    <cellStyle name="Euro 3 8 3" xfId="8169" xr:uid="{B3D3C1DE-F2DC-4C0A-B137-36821E8E6DEA}"/>
    <cellStyle name="Euro 3 8 30" xfId="8170" xr:uid="{B3139892-584B-46C3-8059-38591F7BFF75}"/>
    <cellStyle name="Euro 3 8 31" xfId="8171" xr:uid="{E71FB61F-5A25-4A2C-B7DC-AECB99DBA23C}"/>
    <cellStyle name="Euro 3 8 32" xfId="8172" xr:uid="{053F5673-4A1A-4DE7-9E04-ABDD87C4A703}"/>
    <cellStyle name="Euro 3 8 33" xfId="8173" xr:uid="{D97AD67F-592C-4241-AAFF-E62514D02C7E}"/>
    <cellStyle name="Euro 3 8 34" xfId="8174" xr:uid="{F15ED2C0-F185-4398-B082-72D1C10BC328}"/>
    <cellStyle name="Euro 3 8 4" xfId="8175" xr:uid="{E552C9FA-C00E-4E87-BC7E-D0978374E8CB}"/>
    <cellStyle name="Euro 3 8 4 2" xfId="8176" xr:uid="{3FD9D301-9164-41C1-B6E0-9B23CDBC9126}"/>
    <cellStyle name="Euro 3 8 4 3" xfId="8177" xr:uid="{0C9073BC-DB49-47A4-8BD6-8738D5C33171}"/>
    <cellStyle name="Euro 3 8 4 4" xfId="8178" xr:uid="{28B9C0F2-4DB8-46BC-8603-0C566B7706D0}"/>
    <cellStyle name="Euro 3 8 5" xfId="8179" xr:uid="{2B209B40-4575-47C1-9805-B3D947E41BF9}"/>
    <cellStyle name="Euro 3 8 6" xfId="8180" xr:uid="{38A28EFA-CB6D-48C7-9376-57FC72A47952}"/>
    <cellStyle name="Euro 3 8 7" xfId="8181" xr:uid="{8FF73599-50EC-4581-AA79-A4EFFCA540A8}"/>
    <cellStyle name="Euro 3 8 8" xfId="8182" xr:uid="{981CB5C0-295A-4363-88EC-6302CADE72F7}"/>
    <cellStyle name="Euro 3 8 9" xfId="8183" xr:uid="{96057E3A-4A82-46D6-B333-96AF7B6C1885}"/>
    <cellStyle name="Euro 3 9" xfId="8184" xr:uid="{8B933263-5844-4A9D-BE92-80E5E466C9BE}"/>
    <cellStyle name="Euro 4" xfId="59" xr:uid="{10E9D128-698C-46CC-B19E-A63AC476281C}"/>
    <cellStyle name="Euro 4 10" xfId="8185" xr:uid="{B9017DBF-BC93-4B00-8983-25AC1E16468C}"/>
    <cellStyle name="Euro 4 11" xfId="8186" xr:uid="{18AD79FF-20DF-40DE-9434-3CC26B84C416}"/>
    <cellStyle name="Euro 4 12" xfId="8187" xr:uid="{D6AD4D06-42F9-405C-BDAA-E35A89E75148}"/>
    <cellStyle name="Euro 4 13" xfId="8188" xr:uid="{DB29485B-93CB-4238-85AA-99FDB0E7CBD1}"/>
    <cellStyle name="Euro 4 14" xfId="8189" xr:uid="{A24F45CB-1CBD-4D8D-B805-035A3E13D5F8}"/>
    <cellStyle name="Euro 4 15" xfId="8190" xr:uid="{BA6E95AC-F73C-4A54-AA8D-F48D15082D48}"/>
    <cellStyle name="Euro 4 16" xfId="8191" xr:uid="{140BDE99-72BE-4970-A71D-AFFE56BD8501}"/>
    <cellStyle name="Euro 4 17" xfId="8192" xr:uid="{AB241D87-DB33-4DE8-BD7A-768DD8B830E9}"/>
    <cellStyle name="Euro 4 18" xfId="8193" xr:uid="{E90EE56A-6C2B-4763-BC57-11B94EE5E509}"/>
    <cellStyle name="Euro 4 19" xfId="8194" xr:uid="{3B58CE35-96BB-4207-B420-D28B240ABD17}"/>
    <cellStyle name="Euro 4 2" xfId="128" xr:uid="{ED38FE3C-70DD-49F2-869A-4E1F2227F73A}"/>
    <cellStyle name="Euro 4 20" xfId="8195" xr:uid="{98A674CB-E9EF-45C7-B3C8-8FE04549FCEF}"/>
    <cellStyle name="Euro 4 21" xfId="8196" xr:uid="{E6C36C36-D7E5-4983-B0DC-624828B67BE0}"/>
    <cellStyle name="Euro 4 3" xfId="250" xr:uid="{24F20871-BB97-4DA8-BEA4-A4FBD62FD6DD}"/>
    <cellStyle name="Euro 4 4" xfId="8197" xr:uid="{1B2F52E9-2494-46F5-9C4D-3BF3645423B8}"/>
    <cellStyle name="Euro 4 5" xfId="8198" xr:uid="{5FCB4D77-E59F-4ED4-82F9-05D6DE16A5EF}"/>
    <cellStyle name="Euro 4 6" xfId="8199" xr:uid="{B2E703AE-C5C1-482B-B211-6EDF2BAA3006}"/>
    <cellStyle name="Euro 4 7" xfId="8200" xr:uid="{62E123EE-5BAE-48EB-A64B-295875081532}"/>
    <cellStyle name="Euro 4 7 2" xfId="8201" xr:uid="{C56783B1-3E9C-48D0-AFA0-D675D88B5EDE}"/>
    <cellStyle name="Euro 4 7 3" xfId="8202" xr:uid="{74171AB0-A5BA-4D6F-AF62-F73CC28A9E0B}"/>
    <cellStyle name="Euro 4 7 4" xfId="8203" xr:uid="{4B1A16DE-20E2-46E8-8F34-EC8C2D3872D1}"/>
    <cellStyle name="Euro 4 8" xfId="8204" xr:uid="{5B54366D-D1B4-4201-B386-59A985962906}"/>
    <cellStyle name="Euro 4 8 10" xfId="8205" xr:uid="{FDA81C71-3F40-4F3C-90DD-294560E1FBA1}"/>
    <cellStyle name="Euro 4 8 11" xfId="8206" xr:uid="{724680B0-7272-49B7-B167-2807F71D9C6E}"/>
    <cellStyle name="Euro 4 8 12" xfId="8207" xr:uid="{F1A77958-BB8C-4A46-8F11-94A436D128CE}"/>
    <cellStyle name="Euro 4 8 13" xfId="8208" xr:uid="{9D143A5D-0098-44F8-A598-8CA45914B85A}"/>
    <cellStyle name="Euro 4 8 14" xfId="8209" xr:uid="{F890C443-3134-42A0-9BBC-A34193E460E3}"/>
    <cellStyle name="Euro 4 8 15" xfId="8210" xr:uid="{0A9D8F24-08E9-4403-9152-3C6DD17FD246}"/>
    <cellStyle name="Euro 4 8 16" xfId="8211" xr:uid="{46ADFF8D-E48B-4BD3-9929-19A1790B5EC9}"/>
    <cellStyle name="Euro 4 8 17" xfId="8212" xr:uid="{658E412E-61AE-4916-A88C-16811646DC2E}"/>
    <cellStyle name="Euro 4 8 18" xfId="8213" xr:uid="{7F0F9DE7-FF55-4162-A446-D19C6C8062F7}"/>
    <cellStyle name="Euro 4 8 19" xfId="8214" xr:uid="{DE4ABBBC-6630-4B1B-8756-62425FAB3B36}"/>
    <cellStyle name="Euro 4 8 2" xfId="8215" xr:uid="{EA0C5CB0-5B6A-4D22-9C06-B65635F07B23}"/>
    <cellStyle name="Euro 4 8 2 10" xfId="8216" xr:uid="{94D9E887-D5CB-4624-9FFE-66EF0ECE0DC0}"/>
    <cellStyle name="Euro 4 8 2 11" xfId="8217" xr:uid="{8B489087-94AC-4DF2-B784-407DE251F732}"/>
    <cellStyle name="Euro 4 8 2 12" xfId="8218" xr:uid="{7289D2FD-8265-4F9D-A5F1-1B9F03DC7E87}"/>
    <cellStyle name="Euro 4 8 2 13" xfId="8219" xr:uid="{F50308E6-FBAB-495C-B299-F92920314E65}"/>
    <cellStyle name="Euro 4 8 2 14" xfId="8220" xr:uid="{60518412-83F0-461C-8C06-C2988F4DEA9F}"/>
    <cellStyle name="Euro 4 8 2 15" xfId="8221" xr:uid="{B1E9696E-070D-40E2-B370-23AAD860160F}"/>
    <cellStyle name="Euro 4 8 2 16" xfId="8222" xr:uid="{054F6CD4-4B8C-4057-9A19-A3A06B0591D8}"/>
    <cellStyle name="Euro 4 8 2 17" xfId="8223" xr:uid="{5C63C327-4991-4C25-9B9B-D05A038D5107}"/>
    <cellStyle name="Euro 4 8 2 18" xfId="8224" xr:uid="{5F928A0B-5740-455E-ADE1-9891B7BD9CD7}"/>
    <cellStyle name="Euro 4 8 2 19" xfId="8225" xr:uid="{706DB4D9-64FD-44FA-B3B1-72AC782F048F}"/>
    <cellStyle name="Euro 4 8 2 2" xfId="8226" xr:uid="{E3A54D84-D53A-4C63-B762-DB6FEB83045C}"/>
    <cellStyle name="Euro 4 8 2 20" xfId="8227" xr:uid="{1F4EB3F1-5818-4901-A4DD-352B9E81CAA6}"/>
    <cellStyle name="Euro 4 8 2 21" xfId="8228" xr:uid="{B343D04C-A35F-4D5A-8094-4162372D9FC1}"/>
    <cellStyle name="Euro 4 8 2 3" xfId="8229" xr:uid="{E6309539-37D1-4367-B3B0-75A7F904F6B7}"/>
    <cellStyle name="Euro 4 8 2 4" xfId="8230" xr:uid="{954E7065-3034-4FD5-A7DF-EE6F47F0508F}"/>
    <cellStyle name="Euro 4 8 2 5" xfId="8231" xr:uid="{95E538D0-269D-4D5E-8142-B6E3589E7F88}"/>
    <cellStyle name="Euro 4 8 2 6" xfId="8232" xr:uid="{D683A20A-DBA7-4B85-B23C-12EC0FE03107}"/>
    <cellStyle name="Euro 4 8 2 7" xfId="8233" xr:uid="{2FCD878D-6F3F-40B2-8B46-99688514B859}"/>
    <cellStyle name="Euro 4 8 2 8" xfId="8234" xr:uid="{4E2CB8A1-35A1-48F8-A3A9-3838F23FCAF6}"/>
    <cellStyle name="Euro 4 8 2 9" xfId="8235" xr:uid="{BCB65892-CD64-4386-BCDA-7E13FB73D6A8}"/>
    <cellStyle name="Euro 4 8 20" xfId="8236" xr:uid="{D8C2504D-FC52-493A-8996-00C7398B1BE3}"/>
    <cellStyle name="Euro 4 8 21" xfId="8237" xr:uid="{EF61DF8A-6B97-4B27-9732-50C5529F4E80}"/>
    <cellStyle name="Euro 4 8 22" xfId="8238" xr:uid="{A38D4FF4-C9C5-4D46-913C-94D64A9246F2}"/>
    <cellStyle name="Euro 4 8 23" xfId="8239" xr:uid="{6D859C4F-15CC-437F-91F1-C34D482708A8}"/>
    <cellStyle name="Euro 4 8 24" xfId="8240" xr:uid="{22D1CB44-0D31-4D49-9E27-5E37E539E662}"/>
    <cellStyle name="Euro 4 8 25" xfId="8241" xr:uid="{C86EDB21-9D26-4B48-9AB1-55586C3A3EF8}"/>
    <cellStyle name="Euro 4 8 26" xfId="8242" xr:uid="{EDF2B974-7503-41EB-B663-7A0BF8324A0B}"/>
    <cellStyle name="Euro 4 8 27" xfId="8243" xr:uid="{8F23D18D-13EB-4E0B-8597-D63292E0720C}"/>
    <cellStyle name="Euro 4 8 28" xfId="8244" xr:uid="{BBA3ABB6-5F64-4270-BC7A-747B920B5279}"/>
    <cellStyle name="Euro 4 8 29" xfId="8245" xr:uid="{489FC1E9-9831-4D82-A8C2-4DECADAC196D}"/>
    <cellStyle name="Euro 4 8 3" xfId="8246" xr:uid="{EA1C1D5E-5ED3-486B-914F-F242647D70BD}"/>
    <cellStyle name="Euro 4 8 30" xfId="8247" xr:uid="{EEB7A657-EC2F-4B37-8C10-277A119E540F}"/>
    <cellStyle name="Euro 4 8 31" xfId="8248" xr:uid="{33CCF573-7B68-4676-BE78-5F057CB4CECF}"/>
    <cellStyle name="Euro 4 8 32" xfId="8249" xr:uid="{8A5C3D00-183D-4A29-B4C9-235AFEBB85B5}"/>
    <cellStyle name="Euro 4 8 33" xfId="8250" xr:uid="{14A52910-C254-48AD-91B9-DFB842106BDB}"/>
    <cellStyle name="Euro 4 8 34" xfId="8251" xr:uid="{3394D77F-4FC6-49EC-B1ED-AC5E224127D2}"/>
    <cellStyle name="Euro 4 8 4" xfId="8252" xr:uid="{DA6D150B-F10E-48AC-94E7-F03CD856007B}"/>
    <cellStyle name="Euro 4 8 4 2" xfId="8253" xr:uid="{B94F07E2-B02D-47D2-BD07-60E08F0918D0}"/>
    <cellStyle name="Euro 4 8 4 3" xfId="8254" xr:uid="{CCD698D2-D0AF-4E42-BF09-E816C4F2C795}"/>
    <cellStyle name="Euro 4 8 4 4" xfId="8255" xr:uid="{95085D2A-46F9-46E3-B7D2-34F9CEA6C9C4}"/>
    <cellStyle name="Euro 4 8 5" xfId="8256" xr:uid="{5CDBFC98-B4C0-41B0-A5F9-08D20F824DA0}"/>
    <cellStyle name="Euro 4 8 6" xfId="8257" xr:uid="{0C9E406F-D9A4-4AD1-9210-E04F779E6F65}"/>
    <cellStyle name="Euro 4 8 7" xfId="8258" xr:uid="{131D268A-5F6F-4052-BCD4-3FE1B46E6605}"/>
    <cellStyle name="Euro 4 8 8" xfId="8259" xr:uid="{4A8ED35B-67F8-4DA5-8D33-2FFD34AAF07B}"/>
    <cellStyle name="Euro 4 8 9" xfId="8260" xr:uid="{EC044D88-AF84-4EE0-977E-AA34464DF2D9}"/>
    <cellStyle name="Euro 4 9" xfId="8261" xr:uid="{437EBB13-8E57-488A-9A58-BF0BC5FB52F6}"/>
    <cellStyle name="Euro 5" xfId="68" xr:uid="{FF9F654A-3058-4440-9F45-E7C7FAB77C37}"/>
    <cellStyle name="Euro 5 10" xfId="8262" xr:uid="{1208FED6-ABCF-406D-AA5C-761ADBD378F4}"/>
    <cellStyle name="Euro 5 11" xfId="8263" xr:uid="{74EC9541-1D07-469A-AF4B-F4CC18D8C686}"/>
    <cellStyle name="Euro 5 12" xfId="8264" xr:uid="{FCC41DBD-BBA6-4617-A528-F8980006263F}"/>
    <cellStyle name="Euro 5 13" xfId="8265" xr:uid="{1A8DCDCB-1767-42B2-A5FD-17C7DEF008AA}"/>
    <cellStyle name="Euro 5 14" xfId="8266" xr:uid="{B7B6FAB7-35EA-4797-A12D-C8DE9C2D7908}"/>
    <cellStyle name="Euro 5 15" xfId="8267" xr:uid="{9A92DA64-C532-4F36-A2F5-2FAFB363C38B}"/>
    <cellStyle name="Euro 5 2" xfId="8268" xr:uid="{E1F043D2-F24F-45DB-BAD6-88734A83FA0E}"/>
    <cellStyle name="Euro 5 2 10" xfId="8269" xr:uid="{F6BD4397-5A7B-44A8-A369-BDC998F08F8A}"/>
    <cellStyle name="Euro 5 2 11" xfId="8270" xr:uid="{4180C4FD-6522-4A05-AFD3-A971EC204576}"/>
    <cellStyle name="Euro 5 2 12" xfId="8271" xr:uid="{0963B605-B712-407A-995B-5749B0B7E176}"/>
    <cellStyle name="Euro 5 2 13" xfId="8272" xr:uid="{5E383F13-D825-4D7F-9EE8-10DBB617993C}"/>
    <cellStyle name="Euro 5 2 2" xfId="8273" xr:uid="{981BA69A-6388-4547-9600-7339B2E2CC4F}"/>
    <cellStyle name="Euro 5 2 3" xfId="8274" xr:uid="{17E60505-86C7-4395-9B47-9100ACFE76FA}"/>
    <cellStyle name="Euro 5 2 4" xfId="8275" xr:uid="{57763144-1AF3-4474-AE19-FF621443E3A9}"/>
    <cellStyle name="Euro 5 2 5" xfId="8276" xr:uid="{2C2D7C6D-89CD-48DF-BBCA-C671C547BCEB}"/>
    <cellStyle name="Euro 5 2 6" xfId="8277" xr:uid="{CD35D202-CEE9-473E-BEDE-3FFD0566FD61}"/>
    <cellStyle name="Euro 5 2 7" xfId="8278" xr:uid="{F444EFF9-DA96-4D89-8B4C-1B709BD79A16}"/>
    <cellStyle name="Euro 5 2 8" xfId="8279" xr:uid="{1D38F45C-E815-464C-8B07-485AA8E42FAD}"/>
    <cellStyle name="Euro 5 2 9" xfId="8280" xr:uid="{9CA9514A-814E-443F-A17B-54B12BC10776}"/>
    <cellStyle name="Euro 5 3" xfId="8281" xr:uid="{9151774B-1C4E-4E8E-9A07-04A8B7961C1A}"/>
    <cellStyle name="Euro 5 4" xfId="8282" xr:uid="{85B0592A-BBCC-41A6-BC11-E5E8D0F82E90}"/>
    <cellStyle name="Euro 5 5" xfId="8283" xr:uid="{6A503C7F-68B8-4F35-B393-6319A383E5B7}"/>
    <cellStyle name="Euro 5 6" xfId="8284" xr:uid="{01AFA6E9-BFD8-432E-96C1-A6F0800F2886}"/>
    <cellStyle name="Euro 5 7" xfId="8285" xr:uid="{BBB2C6A9-7EA2-4D89-BA32-394B7192C123}"/>
    <cellStyle name="Euro 5 8" xfId="8286" xr:uid="{58B7C329-E2AF-40D2-ACBF-1A06A19D0826}"/>
    <cellStyle name="Euro 5 9" xfId="8287" xr:uid="{3E32F507-B18D-4ADF-AAE6-2C81CCD1472E}"/>
    <cellStyle name="Euro 6" xfId="70" xr:uid="{F1179C81-CC64-4984-998B-1D07545290A7}"/>
    <cellStyle name="Euro 6 10" xfId="8288" xr:uid="{DB1C491E-B90E-438B-9FBB-25010527C3A7}"/>
    <cellStyle name="Euro 6 11" xfId="8289" xr:uid="{25194FDC-39C3-4770-B29B-F23CF8A0AFA3}"/>
    <cellStyle name="Euro 6 12" xfId="8290" xr:uid="{96F333BB-26B6-4B59-8416-3F78A3E6B72B}"/>
    <cellStyle name="Euro 6 13" xfId="8291" xr:uid="{F3DB98CA-0806-4E7E-97B2-AB6D977F9B77}"/>
    <cellStyle name="Euro 6 14" xfId="8292" xr:uid="{54B63743-9068-4FB7-BFE6-F9E5C7BE5059}"/>
    <cellStyle name="Euro 6 15" xfId="8293" xr:uid="{0D2B651A-B7AD-4E7A-A96B-D7297AE44887}"/>
    <cellStyle name="Euro 6 16" xfId="8294" xr:uid="{5D9B5EF8-EF05-4248-A628-B6FA3D00810D}"/>
    <cellStyle name="Euro 6 17" xfId="8295" xr:uid="{FA002D08-04CF-4F04-8F10-C8F4F9985E29}"/>
    <cellStyle name="Euro 6 18" xfId="8296" xr:uid="{51555887-D378-4BBD-A989-1B73123EB4BB}"/>
    <cellStyle name="Euro 6 19" xfId="8297" xr:uid="{D37F4FB9-E4EA-4ACA-BC4D-3631C271BFA0}"/>
    <cellStyle name="Euro 6 2" xfId="8298" xr:uid="{CDD1451D-FE60-40AE-9A85-7EAD374BBA4B}"/>
    <cellStyle name="Euro 6 20" xfId="8299" xr:uid="{E4B06B85-2509-4201-9D56-4C9E076932F1}"/>
    <cellStyle name="Euro 6 21" xfId="8300" xr:uid="{DCBDD553-80E5-475B-AA83-5077900EC4B2}"/>
    <cellStyle name="Euro 6 3" xfId="8301" xr:uid="{CD46C5E0-AFC9-4E2D-BD17-23DD11E21A83}"/>
    <cellStyle name="Euro 6 4" xfId="8302" xr:uid="{B31B14ED-31C2-4037-84B3-B267D783A165}"/>
    <cellStyle name="Euro 6 5" xfId="8303" xr:uid="{F264EDD9-B7A4-444F-A3B6-59481A44C651}"/>
    <cellStyle name="Euro 6 6" xfId="8304" xr:uid="{118AD4F1-DC65-487F-81A9-BBBBA24A9B1B}"/>
    <cellStyle name="Euro 6 7" xfId="8305" xr:uid="{A108D66F-1056-4F49-B29C-3A9AEF1D52AE}"/>
    <cellStyle name="Euro 6 7 2" xfId="8306" xr:uid="{2566A593-BCDC-458B-A660-FA17BF693300}"/>
    <cellStyle name="Euro 6 7 3" xfId="8307" xr:uid="{4DA4A76B-5994-44C5-B45C-D07CD1CBDD68}"/>
    <cellStyle name="Euro 6 7 4" xfId="8308" xr:uid="{EDCF9B24-F81B-481B-988F-AEFB0BD84464}"/>
    <cellStyle name="Euro 6 8" xfId="8309" xr:uid="{D84A01C2-7A19-4F6E-B2CE-A735B925BA3F}"/>
    <cellStyle name="Euro 6 8 10" xfId="8310" xr:uid="{7E8689AF-5441-46F3-A39A-C1578E53DAC7}"/>
    <cellStyle name="Euro 6 8 11" xfId="8311" xr:uid="{DB1B2CCA-BD23-4524-8DD9-7B56E343FD67}"/>
    <cellStyle name="Euro 6 8 12" xfId="8312" xr:uid="{7E955FF5-A44A-496F-85B7-4BD256A62634}"/>
    <cellStyle name="Euro 6 8 13" xfId="8313" xr:uid="{9FC07B3D-4D92-48E4-8BEF-4E3D389F7174}"/>
    <cellStyle name="Euro 6 8 14" xfId="8314" xr:uid="{0C82D25B-5C4E-4936-926F-8EF5E046D840}"/>
    <cellStyle name="Euro 6 8 15" xfId="8315" xr:uid="{30BE61DA-CFD6-48FF-8C8E-58A87BE32456}"/>
    <cellStyle name="Euro 6 8 16" xfId="8316" xr:uid="{38BD97D8-9CA4-402F-BDD2-905D13C90B13}"/>
    <cellStyle name="Euro 6 8 17" xfId="8317" xr:uid="{4325AB56-9BD9-4D48-B0ED-EB8FFE972C28}"/>
    <cellStyle name="Euro 6 8 18" xfId="8318" xr:uid="{E32EEDE7-3CF7-4BAA-8013-729486090D1A}"/>
    <cellStyle name="Euro 6 8 19" xfId="8319" xr:uid="{700B2BBA-E313-4562-AFAC-D197665F5727}"/>
    <cellStyle name="Euro 6 8 2" xfId="8320" xr:uid="{5A9FFE04-D9CB-4CAA-89A0-1023ECC9DE64}"/>
    <cellStyle name="Euro 6 8 2 10" xfId="8321" xr:uid="{941B5C00-00DB-4D37-8F73-E61F7B2772C7}"/>
    <cellStyle name="Euro 6 8 2 11" xfId="8322" xr:uid="{4A97C91C-BA72-4E0A-B017-FF17A9CDAFF1}"/>
    <cellStyle name="Euro 6 8 2 12" xfId="8323" xr:uid="{1556A078-5D6A-409D-9AE1-07930D919957}"/>
    <cellStyle name="Euro 6 8 2 13" xfId="8324" xr:uid="{56895C53-AAE5-4063-9BB7-17D1728A7C28}"/>
    <cellStyle name="Euro 6 8 2 14" xfId="8325" xr:uid="{EB6EECFD-7204-43AF-800B-74722BF43374}"/>
    <cellStyle name="Euro 6 8 2 15" xfId="8326" xr:uid="{0AE74639-F76B-47AA-9204-F71B69D7A150}"/>
    <cellStyle name="Euro 6 8 2 16" xfId="8327" xr:uid="{FD460B80-0709-47F1-93AE-DA4277B39C62}"/>
    <cellStyle name="Euro 6 8 2 17" xfId="8328" xr:uid="{5691548D-F3FD-4DD7-B20A-A1B51262BB6E}"/>
    <cellStyle name="Euro 6 8 2 18" xfId="8329" xr:uid="{06A00EEE-1934-42BE-BF59-79832031B242}"/>
    <cellStyle name="Euro 6 8 2 19" xfId="8330" xr:uid="{893953BB-68D1-492D-A52B-1200EF0E3F29}"/>
    <cellStyle name="Euro 6 8 2 2" xfId="8331" xr:uid="{F4C6449C-CA41-4F3C-B30E-4979A712C415}"/>
    <cellStyle name="Euro 6 8 2 20" xfId="8332" xr:uid="{853B23D3-13EB-4219-A2E1-CFE814BFBB2B}"/>
    <cellStyle name="Euro 6 8 2 21" xfId="8333" xr:uid="{7883CDBC-4A72-4670-9AB7-0AF570D31E48}"/>
    <cellStyle name="Euro 6 8 2 3" xfId="8334" xr:uid="{AA71073B-A4E4-42A3-B248-9E82CB5405B1}"/>
    <cellStyle name="Euro 6 8 2 4" xfId="8335" xr:uid="{16A1258A-B668-4CDA-A68E-A6E9F55334BA}"/>
    <cellStyle name="Euro 6 8 2 5" xfId="8336" xr:uid="{93DE94E3-9A5D-4541-AFAA-F706DBBBF9A8}"/>
    <cellStyle name="Euro 6 8 2 6" xfId="8337" xr:uid="{685FDA36-7C5F-4CF1-86A3-09CE64CCF789}"/>
    <cellStyle name="Euro 6 8 2 7" xfId="8338" xr:uid="{889C1185-C6BF-405B-82CB-A8CFAC9739E3}"/>
    <cellStyle name="Euro 6 8 2 8" xfId="8339" xr:uid="{D6CAD833-25E2-44CD-936A-207DEFA5AD13}"/>
    <cellStyle name="Euro 6 8 2 9" xfId="8340" xr:uid="{824450AF-4D42-40F2-9CA6-AF223C776CD7}"/>
    <cellStyle name="Euro 6 8 20" xfId="8341" xr:uid="{613F38F6-207A-4690-9A1C-AD2080C80092}"/>
    <cellStyle name="Euro 6 8 21" xfId="8342" xr:uid="{920C87D2-1E87-4DE0-A2F5-265C4DA3F34A}"/>
    <cellStyle name="Euro 6 8 22" xfId="8343" xr:uid="{8E2C50C5-E572-4FD1-ABCF-5170E56D6548}"/>
    <cellStyle name="Euro 6 8 23" xfId="8344" xr:uid="{938E5341-3CE3-4DD1-98C5-BFA45E340324}"/>
    <cellStyle name="Euro 6 8 24" xfId="8345" xr:uid="{F66B6639-DD08-41D6-BC12-55FF8195EC23}"/>
    <cellStyle name="Euro 6 8 25" xfId="8346" xr:uid="{AF8D811A-05F9-4ABC-9196-C0B2C9417D70}"/>
    <cellStyle name="Euro 6 8 26" xfId="8347" xr:uid="{F20BADD9-D5CF-447F-898C-FC31132BE65A}"/>
    <cellStyle name="Euro 6 8 27" xfId="8348" xr:uid="{9ED5F76F-7664-42FD-9FD4-F676B01E2DF1}"/>
    <cellStyle name="Euro 6 8 28" xfId="8349" xr:uid="{C9CCD659-6FBD-4B05-8285-529AAD917CF0}"/>
    <cellStyle name="Euro 6 8 29" xfId="8350" xr:uid="{DD2D6FEA-E7DB-409C-9041-83E633A3D03A}"/>
    <cellStyle name="Euro 6 8 3" xfId="8351" xr:uid="{A9D951F0-7D60-4B2D-A3A3-68BEC232D80F}"/>
    <cellStyle name="Euro 6 8 30" xfId="8352" xr:uid="{F162A249-1913-45C1-BF9C-8EFFC9ED82CB}"/>
    <cellStyle name="Euro 6 8 31" xfId="8353" xr:uid="{2AA6A1E3-4C48-427D-A29A-8D93F71C60A5}"/>
    <cellStyle name="Euro 6 8 32" xfId="8354" xr:uid="{E0F83F33-664F-46B9-BC06-47C875E58CED}"/>
    <cellStyle name="Euro 6 8 33" xfId="8355" xr:uid="{9D990406-5330-4288-95BD-F2A7526F05E7}"/>
    <cellStyle name="Euro 6 8 34" xfId="8356" xr:uid="{F02BBFC8-DBF1-4ADB-A3FF-F1521D99059C}"/>
    <cellStyle name="Euro 6 8 4" xfId="8357" xr:uid="{2327A387-9DC5-412D-953B-59DBF6BFF571}"/>
    <cellStyle name="Euro 6 8 4 2" xfId="8358" xr:uid="{A5D292EE-BCD5-4BB9-882A-E3AEA72911D4}"/>
    <cellStyle name="Euro 6 8 4 3" xfId="8359" xr:uid="{25A8A09B-76C2-48CF-90BA-790B2B3A71E4}"/>
    <cellStyle name="Euro 6 8 4 4" xfId="8360" xr:uid="{EC63C571-CD2F-4B56-A58A-6E52DDE37D00}"/>
    <cellStyle name="Euro 6 8 5" xfId="8361" xr:uid="{28802FB9-7168-4382-A867-62D1305D9318}"/>
    <cellStyle name="Euro 6 8 6" xfId="8362" xr:uid="{B01C6516-4BE2-48D3-A1D5-7DAF0EA241EA}"/>
    <cellStyle name="Euro 6 8 7" xfId="8363" xr:uid="{FB5565DD-F691-4D55-A4D3-E65893B405A5}"/>
    <cellStyle name="Euro 6 8 8" xfId="8364" xr:uid="{731BB8BD-9B98-4BDF-A49F-826C7E5335E1}"/>
    <cellStyle name="Euro 6 8 9" xfId="8365" xr:uid="{91672753-1FD2-4DF2-A649-2F945076B324}"/>
    <cellStyle name="Euro 6 9" xfId="8366" xr:uid="{22D91994-9827-481A-8C63-F0F3AF0483EC}"/>
    <cellStyle name="Euro 7" xfId="72" xr:uid="{C5BBD32E-07EB-42CC-96BF-95433130ED2F}"/>
    <cellStyle name="Euro 7 10" xfId="8367" xr:uid="{23E44066-E91C-4429-8278-D9926F31D633}"/>
    <cellStyle name="Euro 7 11" xfId="8368" xr:uid="{457945D4-56FB-4ECF-93E9-84D9CBA492F1}"/>
    <cellStyle name="Euro 7 12" xfId="8369" xr:uid="{EE155804-AAFD-4554-8BB2-3C0E9CFE9DD8}"/>
    <cellStyle name="Euro 7 13" xfId="8370" xr:uid="{B34E1D31-3FDC-4127-A4D6-AC6EAD34520D}"/>
    <cellStyle name="Euro 7 14" xfId="8371" xr:uid="{DBEDFC2E-7AF6-4595-9194-02DD2DAE59B6}"/>
    <cellStyle name="Euro 7 15" xfId="8372" xr:uid="{0A4BFA85-7E32-4918-B3F7-FD1556A8A578}"/>
    <cellStyle name="Euro 7 16" xfId="8373" xr:uid="{A51956B7-6C8B-4425-A2E4-9FBCA18514B1}"/>
    <cellStyle name="Euro 7 17" xfId="8374" xr:uid="{6D3D3A12-13E9-4D1E-BEF2-39405B3DB102}"/>
    <cellStyle name="Euro 7 18" xfId="8375" xr:uid="{EA80F77F-3AD8-4A8F-9EF5-0E51EAB9B442}"/>
    <cellStyle name="Euro 7 19" xfId="8376" xr:uid="{AA28F315-C457-43A1-B79F-556B17E98451}"/>
    <cellStyle name="Euro 7 2" xfId="8377" xr:uid="{2F09E887-9C6E-4D5B-9A53-C4A98CA1E973}"/>
    <cellStyle name="Euro 7 20" xfId="8378" xr:uid="{44DB2015-7865-46C7-9298-57548A224BDF}"/>
    <cellStyle name="Euro 7 21" xfId="8379" xr:uid="{86DE3EAF-2BB1-420E-A659-3F7A2DD4339A}"/>
    <cellStyle name="Euro 7 3" xfId="8380" xr:uid="{BFCC3612-1428-4988-92D4-C4CE3756A27A}"/>
    <cellStyle name="Euro 7 4" xfId="8381" xr:uid="{A465E3BF-983E-4F7E-B49C-D5DCD107C443}"/>
    <cellStyle name="Euro 7 5" xfId="8382" xr:uid="{93C710D1-0055-45B3-8DA7-271AF2533EAC}"/>
    <cellStyle name="Euro 7 6" xfId="8383" xr:uid="{D6A656B3-9447-4629-BB51-D0ED683691DA}"/>
    <cellStyle name="Euro 7 7" xfId="8384" xr:uid="{32A490B5-AD19-42AC-BE93-E0111C4068BE}"/>
    <cellStyle name="Euro 7 7 2" xfId="8385" xr:uid="{FFA03A14-EB51-49A3-B741-E7FBE1BAA990}"/>
    <cellStyle name="Euro 7 7 3" xfId="8386" xr:uid="{85F73D1D-2881-4E02-AAE6-426093601789}"/>
    <cellStyle name="Euro 7 7 4" xfId="8387" xr:uid="{FF430440-1073-46CF-A2AB-6627FD380998}"/>
    <cellStyle name="Euro 7 8" xfId="8388" xr:uid="{0DD2B567-56BE-4EAA-87DA-32A86D7B57B5}"/>
    <cellStyle name="Euro 7 8 10" xfId="8389" xr:uid="{F700BCAC-F076-4CE5-BEF7-F152BDCE2F62}"/>
    <cellStyle name="Euro 7 8 11" xfId="8390" xr:uid="{A6C1A385-4393-4AAC-8995-6695547F3A58}"/>
    <cellStyle name="Euro 7 8 12" xfId="8391" xr:uid="{D86F8DC2-29F4-4750-A5F5-C35F20DF9BB1}"/>
    <cellStyle name="Euro 7 8 13" xfId="8392" xr:uid="{E9AC351F-E21B-43C4-8BF1-B85F245D321C}"/>
    <cellStyle name="Euro 7 8 14" xfId="8393" xr:uid="{9B3C2C0B-0002-4242-AAD4-48A76807A166}"/>
    <cellStyle name="Euro 7 8 15" xfId="8394" xr:uid="{A3442026-B3D3-4F2D-9CE5-B6F2399F259B}"/>
    <cellStyle name="Euro 7 8 16" xfId="8395" xr:uid="{DC041E6B-C79E-4154-BB40-5C9C55ED45C0}"/>
    <cellStyle name="Euro 7 8 17" xfId="8396" xr:uid="{A6F74368-83A9-4253-AE6B-B76410EDBA5C}"/>
    <cellStyle name="Euro 7 8 18" xfId="8397" xr:uid="{09B6797E-3591-42A6-83A3-CEB5F66076D1}"/>
    <cellStyle name="Euro 7 8 19" xfId="8398" xr:uid="{2BD19F8E-6B5C-4555-8AE8-B66F74F8DF09}"/>
    <cellStyle name="Euro 7 8 2" xfId="8399" xr:uid="{71CD8DE8-66B8-4294-9AD8-B79C630A5D84}"/>
    <cellStyle name="Euro 7 8 2 10" xfId="8400" xr:uid="{994EE1A0-714B-4F2A-A06E-BFAE46BB8F16}"/>
    <cellStyle name="Euro 7 8 2 11" xfId="8401" xr:uid="{4F759FDA-27EF-4872-92CC-F4EB39C133C0}"/>
    <cellStyle name="Euro 7 8 2 12" xfId="8402" xr:uid="{C985564E-0D8B-42DD-A02D-9E074ADD1E9B}"/>
    <cellStyle name="Euro 7 8 2 13" xfId="8403" xr:uid="{229E84F9-39BA-45CB-B2B9-2BC5D51CA553}"/>
    <cellStyle name="Euro 7 8 2 14" xfId="8404" xr:uid="{44116DA3-29BF-4DD1-A411-AA18460E350C}"/>
    <cellStyle name="Euro 7 8 2 15" xfId="8405" xr:uid="{95800E97-7FAC-43E1-9EAA-DF062D6FBE24}"/>
    <cellStyle name="Euro 7 8 2 16" xfId="8406" xr:uid="{D45710E3-F93C-41B4-B54D-A02BA1DA7892}"/>
    <cellStyle name="Euro 7 8 2 17" xfId="8407" xr:uid="{6431F160-1CFD-4F01-9A43-7842CC174CF6}"/>
    <cellStyle name="Euro 7 8 2 18" xfId="8408" xr:uid="{41F781A1-8A78-49CA-878D-0E32678AE13E}"/>
    <cellStyle name="Euro 7 8 2 19" xfId="8409" xr:uid="{EC7CB959-A026-424E-877A-B962AE6A1626}"/>
    <cellStyle name="Euro 7 8 2 2" xfId="8410" xr:uid="{584F8D88-7BD3-4372-A35D-65267B0D4EAD}"/>
    <cellStyle name="Euro 7 8 2 20" xfId="8411" xr:uid="{ED9B2AAC-3FB5-4FA9-A042-F459475B1C9E}"/>
    <cellStyle name="Euro 7 8 2 21" xfId="8412" xr:uid="{A17EAAE8-0852-4A3E-95D7-D773F3984CD0}"/>
    <cellStyle name="Euro 7 8 2 3" xfId="8413" xr:uid="{F6FD8EE6-17CD-4502-B128-46EF233466CA}"/>
    <cellStyle name="Euro 7 8 2 4" xfId="8414" xr:uid="{674C0669-A771-47AC-98D0-7246743B4E71}"/>
    <cellStyle name="Euro 7 8 2 5" xfId="8415" xr:uid="{C7492E2D-22DB-47CD-A34C-A3F3FF369470}"/>
    <cellStyle name="Euro 7 8 2 6" xfId="8416" xr:uid="{D2B6CA72-26B7-419C-941A-EB3A7FD15007}"/>
    <cellStyle name="Euro 7 8 2 7" xfId="8417" xr:uid="{861F051F-6686-4B13-A8D7-125F6F971A54}"/>
    <cellStyle name="Euro 7 8 2 8" xfId="8418" xr:uid="{B2363ED4-DA3B-46C3-B30F-9D62C08905A0}"/>
    <cellStyle name="Euro 7 8 2 9" xfId="8419" xr:uid="{69F91310-FE6C-4E39-BEFA-38F76BD2BFDC}"/>
    <cellStyle name="Euro 7 8 20" xfId="8420" xr:uid="{FD5CC7B6-4A00-4462-938F-59BEAADDDB6F}"/>
    <cellStyle name="Euro 7 8 21" xfId="8421" xr:uid="{A9F4E236-91D1-4183-A3AC-DA7011A7490E}"/>
    <cellStyle name="Euro 7 8 22" xfId="8422" xr:uid="{9B4BEF38-2F0E-4C6F-9D6F-8188D3C2F671}"/>
    <cellStyle name="Euro 7 8 23" xfId="8423" xr:uid="{4A3C4CD4-4394-4C11-889C-1C3787588CF1}"/>
    <cellStyle name="Euro 7 8 24" xfId="8424" xr:uid="{1341BF6B-7BDC-43F3-A40B-17EEE78D21F1}"/>
    <cellStyle name="Euro 7 8 25" xfId="8425" xr:uid="{79B40406-4D65-42D4-82F0-0DAF9EBA927C}"/>
    <cellStyle name="Euro 7 8 26" xfId="8426" xr:uid="{6B7CA935-C212-4049-BD72-FB4DA4062D6F}"/>
    <cellStyle name="Euro 7 8 27" xfId="8427" xr:uid="{C3854314-57A4-425E-BEDC-16BE6099810D}"/>
    <cellStyle name="Euro 7 8 28" xfId="8428" xr:uid="{C580C0D3-7F2C-40E3-ACEB-1BE4BF4C07C3}"/>
    <cellStyle name="Euro 7 8 29" xfId="8429" xr:uid="{1A976439-DDF1-4737-A183-58357B5E6137}"/>
    <cellStyle name="Euro 7 8 3" xfId="8430" xr:uid="{228F0A28-61CD-4803-A262-5D7F9336E028}"/>
    <cellStyle name="Euro 7 8 30" xfId="8431" xr:uid="{6529C91F-96E2-49CB-8B8F-BBB112AA1387}"/>
    <cellStyle name="Euro 7 8 31" xfId="8432" xr:uid="{7C1737E7-7933-4AC4-9CCB-869811A24DBC}"/>
    <cellStyle name="Euro 7 8 32" xfId="8433" xr:uid="{6C6DB33B-7C7D-455D-A2A8-096CF59EE3E0}"/>
    <cellStyle name="Euro 7 8 33" xfId="8434" xr:uid="{A52BA332-8FCE-46AD-9560-1D7FE7A72ACA}"/>
    <cellStyle name="Euro 7 8 34" xfId="8435" xr:uid="{C6698CB3-7536-462F-AEE2-CE652313BB1A}"/>
    <cellStyle name="Euro 7 8 4" xfId="8436" xr:uid="{266E7F15-8ACD-40F9-9100-4E8839F5E3AF}"/>
    <cellStyle name="Euro 7 8 4 2" xfId="8437" xr:uid="{2BD0B4CE-EAE9-4038-BE7E-7A42C7BBE5CF}"/>
    <cellStyle name="Euro 7 8 4 3" xfId="8438" xr:uid="{CD9D7817-6845-45F5-91D6-E0E352955A7C}"/>
    <cellStyle name="Euro 7 8 4 4" xfId="8439" xr:uid="{34D44E28-E51B-42EF-AFFB-E6A035026634}"/>
    <cellStyle name="Euro 7 8 5" xfId="8440" xr:uid="{4CA52060-3557-4322-93D3-789C075DF26C}"/>
    <cellStyle name="Euro 7 8 6" xfId="8441" xr:uid="{DE80B9E3-8E83-44BB-93F7-C0A4DA167F50}"/>
    <cellStyle name="Euro 7 8 7" xfId="8442" xr:uid="{77BC9FE5-6672-404B-9AC6-71489332E669}"/>
    <cellStyle name="Euro 7 8 8" xfId="8443" xr:uid="{5CF22F0F-7133-4FE9-89F3-9A4422A87657}"/>
    <cellStyle name="Euro 7 8 9" xfId="8444" xr:uid="{49EEB709-7315-457E-A4EB-72E7ADB8F4EA}"/>
    <cellStyle name="Euro 7 9" xfId="8445" xr:uid="{0BC94B39-F10F-463B-83B9-405EF0E6BFBD}"/>
    <cellStyle name="Euro 8" xfId="8446" xr:uid="{04C75B43-F35C-4061-8A56-CA5C7C1E519B}"/>
    <cellStyle name="Euro 9" xfId="8447" xr:uid="{2A64BDFC-A4AF-4029-AE72-AACDDE666104}"/>
    <cellStyle name="Euro_2008 - Planilha Medição EAS Casco-002 OUT08" xfId="8448" xr:uid="{6E0774D8-C109-4AEA-BF02-5864432623E2}"/>
    <cellStyle name="Explanatory Text 2" xfId="129" xr:uid="{98447DD4-D5BC-4F25-9189-23BE6E327633}"/>
    <cellStyle name="EY House" xfId="8449" xr:uid="{96C83D67-9BAF-4A5D-A516-FF117441A36F}"/>
    <cellStyle name="Fixed" xfId="8450" xr:uid="{7B44FC98-8E69-419E-87F5-C609AE28698E}"/>
    <cellStyle name="Fixo" xfId="251" xr:uid="{0CB4316B-ABB6-4732-9094-4BCD9DED1D39}"/>
    <cellStyle name="Followed Hyperlink_0331longsht" xfId="130" xr:uid="{3D12E0A5-9DB1-4249-8F75-7F467D1E1895}"/>
    <cellStyle name="Footnote" xfId="131" xr:uid="{8A24E281-56CA-4110-9D27-F8BDD946B046}"/>
    <cellStyle name="fundoentrada" xfId="8451" xr:uid="{F01D5CB7-009A-4F71-B3A8-1DBFBD51067A}"/>
    <cellStyle name="Good 2" xfId="132" xr:uid="{05106174-DC1D-46DE-9FEF-F5FA3A01C0A4}"/>
    <cellStyle name="Green" xfId="8452" xr:uid="{CA8DF577-CF38-4C0C-9A72-86C7FC6864E4}"/>
    <cellStyle name="Grey" xfId="252" xr:uid="{575FE1E2-827A-4C5A-A74F-0E23D672202D}"/>
    <cellStyle name="Hard Percent" xfId="133" xr:uid="{411FB4D2-71D5-40BB-A298-A4B4FDC640B6}"/>
    <cellStyle name="Header" xfId="134" xr:uid="{DF48F408-5F86-4607-B94E-E0BDF5C1D6B3}"/>
    <cellStyle name="Header1" xfId="253" xr:uid="{51025944-04E0-4C38-9261-39609C0C8B75}"/>
    <cellStyle name="Header2" xfId="254" xr:uid="{9A450045-E2A0-4496-AB57-377EBBB62B86}"/>
    <cellStyle name="Header2 2" xfId="23691" xr:uid="{C2DD79B2-9C92-43F2-8BDC-80DFC02BE8B0}"/>
    <cellStyle name="Header2 2 2" xfId="23829" xr:uid="{0317986F-886B-469E-A40C-ECECECF0C30D}"/>
    <cellStyle name="Header2 3" xfId="23799" xr:uid="{E09E8724-EC61-4DC8-BE25-D79164962737}"/>
    <cellStyle name="Header2 3 2" xfId="23830" xr:uid="{EE636570-AEB0-4412-9E98-B144C242CF0C}"/>
    <cellStyle name="Header2 4" xfId="23831" xr:uid="{19DA7C3A-371B-4CDD-B556-35C3F45F4E1C}"/>
    <cellStyle name="Heading" xfId="8453" xr:uid="{51E0AD1D-8AD1-4E38-BAAB-9D082DED7965}"/>
    <cellStyle name="Heading 1 2" xfId="135" xr:uid="{65D85550-E988-4965-B328-26A677019EDA}"/>
    <cellStyle name="Heading 2 2" xfId="136" xr:uid="{7EAE8D70-511B-489E-8985-213F0703A4E2}"/>
    <cellStyle name="Heading 3 2" xfId="8454" xr:uid="{7E3B2B1A-4FCA-487A-8EA3-B2C8A99C83E9}"/>
    <cellStyle name="Heading 3 3" xfId="8455" xr:uid="{FA8631EA-E19A-4956-86EB-EE50303F8444}"/>
    <cellStyle name="Heading 3 4" xfId="137" xr:uid="{D870BC6B-F7F9-43AE-875A-495B7E4BE7D5}"/>
    <cellStyle name="Heading 4 2" xfId="138" xr:uid="{046880FA-758E-4915-BA12-16CC954837D5}"/>
    <cellStyle name="Heading 5" xfId="23832" xr:uid="{641CD1CC-74E9-4178-91CE-807C2B99F18F}"/>
    <cellStyle name="Heading1" xfId="8456" xr:uid="{6DF465DA-585C-4E09-8CEF-D9EF5B289096}"/>
    <cellStyle name="Heading2" xfId="8457" xr:uid="{948A3165-573D-4C66-AC9B-AFC406A77C13}"/>
    <cellStyle name="Hiperlink 2" xfId="23893" xr:uid="{A6AABE84-41C8-403E-900A-2062280FC324}"/>
    <cellStyle name="Hiperlink 3" xfId="24039" xr:uid="{0C742A6C-99FD-4E18-BE94-77D5ACAC306C}"/>
    <cellStyle name="Hiperlink 4" xfId="24015" xr:uid="{668BBA9B-72B0-4A88-BABB-8BB433AC03C8}"/>
    <cellStyle name="Hipervínculo" xfId="255" xr:uid="{0ACFD99E-9A2E-4CC6-93C3-903D2A56EEE2}"/>
    <cellStyle name="Hipervínculo 2" xfId="23894" xr:uid="{F187121D-4F21-4F05-8E83-DA050FB04337}"/>
    <cellStyle name="Hyperlink 2" xfId="139" xr:uid="{100CAB73-CADB-46FA-AC83-834317ADD229}"/>
    <cellStyle name="Hyperlink 2 2" xfId="8458" xr:uid="{85E548C4-7EAD-440D-9392-CB6647BB7DAB}"/>
    <cellStyle name="Hyperlink 2 3" xfId="8459" xr:uid="{7AF09799-C6C5-49C7-BB6C-58EF8F250E06}"/>
    <cellStyle name="Imput [4]" xfId="8460" xr:uid="{18A71E8A-F383-4311-AC49-115E2BB717B5}"/>
    <cellStyle name="Incorrecto" xfId="256" xr:uid="{A072066D-508B-4C31-95DE-E72A92B594DA}"/>
    <cellStyle name="Incorreto 2" xfId="8461" xr:uid="{75BFCEB3-53A6-48BD-8FFE-5CDDFDFB2B4D}"/>
    <cellStyle name="Incorreto 2 2" xfId="8462" xr:uid="{9E33276A-5878-4B88-A9D0-7ACD0E73A908}"/>
    <cellStyle name="Incorreto 2 3" xfId="8463" xr:uid="{74EB1DC8-0802-41A2-8E1A-996EF1D6A3D9}"/>
    <cellStyle name="Incorreto 2 4" xfId="8464" xr:uid="{9746FD0A-03CE-4A80-A2DA-7F7A570D87F7}"/>
    <cellStyle name="Incorreto 2 5" xfId="8465" xr:uid="{664AD21F-CA8E-4178-96CB-5A9635BA9BB7}"/>
    <cellStyle name="Incorreto 3" xfId="8466" xr:uid="{5C8D90CA-D697-4BF0-A599-366A0F330CDD}"/>
    <cellStyle name="Incorreto 3 2" xfId="8467" xr:uid="{0FBE3B97-67D3-4E2C-84F7-D95E0023758F}"/>
    <cellStyle name="Incorreto 3 3" xfId="8468" xr:uid="{16372315-B495-4427-99AA-52CEAB319D1D}"/>
    <cellStyle name="Incorreto 3 4" xfId="8469" xr:uid="{BDA6E317-744E-4316-ABF0-80085ED11F47}"/>
    <cellStyle name="Incorreto 3 5" xfId="8470" xr:uid="{EF9284A0-03E0-4455-A13F-D7BD584E461E}"/>
    <cellStyle name="Incorreto 4" xfId="8471" xr:uid="{B6ED3268-77FC-49B4-B280-3827C8810DA3}"/>
    <cellStyle name="Incorreto 4 2" xfId="8472" xr:uid="{5700C579-E3AD-4ABA-A319-0B73BC0B820C}"/>
    <cellStyle name="Incorreto 4 3" xfId="8473" xr:uid="{8E6DBEC8-F22F-4D29-AC26-00B5C74694D3}"/>
    <cellStyle name="Incorreto 4 4" xfId="8474" xr:uid="{DB7BBF3A-C73C-414E-A438-10AA307700B3}"/>
    <cellStyle name="Incorreto 4 5" xfId="8475" xr:uid="{EF7B0694-C9CA-4C28-AB54-0A4FB31CD577}"/>
    <cellStyle name="Incorreto 5" xfId="8476" xr:uid="{A5BABD9D-113C-4499-ACB3-AC38CD79E384}"/>
    <cellStyle name="Incorreto 6" xfId="8477" xr:uid="{4B42F0E4-5488-4CC2-BBFB-3FDA294BB1B6}"/>
    <cellStyle name="Incorreto 7" xfId="8478" xr:uid="{1A436F95-9362-4DA4-8454-79D0B1B66591}"/>
    <cellStyle name="Indefinido" xfId="140" xr:uid="{28325D7B-25C7-4F43-8468-179DE9D66E8D}"/>
    <cellStyle name="Input [yellow]" xfId="257" xr:uid="{98D76B1A-F2F2-4F99-B6B9-B87E1073BB51}"/>
    <cellStyle name="Input [yellow] 2" xfId="23692" xr:uid="{3750701C-CB39-4EBE-8069-84857DC1EDAD}"/>
    <cellStyle name="Input [yellow] 2 2" xfId="23833" xr:uid="{26CD7E40-A574-4854-AFEA-F8A71D194CFA}"/>
    <cellStyle name="Input [yellow] 3" xfId="23798" xr:uid="{86293081-AD30-4319-A6DA-D12BB231C326}"/>
    <cellStyle name="Input [yellow] 3 2" xfId="23834" xr:uid="{0D0AA875-34FA-4DBB-B72B-73E96458AE1C}"/>
    <cellStyle name="Input [yellow] 4" xfId="23835" xr:uid="{853B0E11-569A-430D-9D0E-9478F5D27CDB}"/>
    <cellStyle name="Input 10" xfId="23694" xr:uid="{BDA0C8B2-BD5F-4287-A797-4126827B32AD}"/>
    <cellStyle name="Input 11" xfId="23767" xr:uid="{987EB27E-CDF2-4E68-8BD5-0E834DF2E901}"/>
    <cellStyle name="Input 12" xfId="23770" xr:uid="{D7141D13-239F-444D-A64A-137BBD171093}"/>
    <cellStyle name="Input 13" xfId="141" xr:uid="{CB6CC9EC-9E53-45E2-B4F3-D2E7C3C4E76C}"/>
    <cellStyle name="Input 14" xfId="23909" xr:uid="{ACB946F4-3EEF-4A57-B4C6-9F807C3A05F2}"/>
    <cellStyle name="Input 15" xfId="24071" xr:uid="{C9EA6533-6D3D-4EA8-95DD-2D155B54C11F}"/>
    <cellStyle name="Input 16" xfId="23878" xr:uid="{C961AF2B-2641-44B4-8079-EE05EA54D88B}"/>
    <cellStyle name="Input 17" xfId="24074" xr:uid="{3D13CC0F-C361-4C34-97D9-F20D8EB90CCF}"/>
    <cellStyle name="Input 18" xfId="24070" xr:uid="{5184F114-2D67-4A96-A25D-B9983EF0A2D7}"/>
    <cellStyle name="Input 19" xfId="24072" xr:uid="{FC3F6063-0A5A-4C2D-A6FE-223A800C3932}"/>
    <cellStyle name="Input 2" xfId="8479" xr:uid="{8F13FA12-2512-4A0D-868C-C35D7DDA4DB5}"/>
    <cellStyle name="Input 2 2" xfId="8480" xr:uid="{F92316A4-0E5A-4F9A-AF24-FA63AF648E64}"/>
    <cellStyle name="Input 20" xfId="24076" xr:uid="{C339C494-A936-4A29-A849-A10346C27030}"/>
    <cellStyle name="Input 21" xfId="24075" xr:uid="{FF31786D-DF78-40A8-9A49-746F18DD8303}"/>
    <cellStyle name="Input 22" xfId="23906" xr:uid="{CA59C7EB-BF73-4FB7-800A-4D17F22005A0}"/>
    <cellStyle name="Input 23" xfId="24115" xr:uid="{D134984A-F7C3-4D71-9354-CF657B70FE07}"/>
    <cellStyle name="Input 3" xfId="8481" xr:uid="{9613465F-4690-4F2F-9C1B-4CD43AAB6702}"/>
    <cellStyle name="Input 3 2" xfId="8482" xr:uid="{076BEEB5-1735-4606-A44A-49BDA42C161F}"/>
    <cellStyle name="Input 4" xfId="8483" xr:uid="{D9C9C9A4-5014-431A-818E-41EBB351378D}"/>
    <cellStyle name="Input 4 2" xfId="8484" xr:uid="{394FFEA0-5B9B-4CB4-A043-253F55F7EE31}"/>
    <cellStyle name="Input 5" xfId="8485" xr:uid="{C80F71FC-178E-47D4-989D-F08683579D79}"/>
    <cellStyle name="Input 5 2" xfId="8486" xr:uid="{6C273A11-439B-4DD8-AF82-831CDDC1291F}"/>
    <cellStyle name="Input 6" xfId="8487" xr:uid="{E350BDB0-36DD-49B7-AB73-B1CAE3CE7E86}"/>
    <cellStyle name="Input 6 2" xfId="8488" xr:uid="{1F118229-66EC-470A-832A-CAAFE6E60B6C}"/>
    <cellStyle name="Input 7" xfId="8489" xr:uid="{D4CCA5BA-DB12-44A4-9AC6-A00E7806AB2C}"/>
    <cellStyle name="Input 7 2" xfId="8490" xr:uid="{86F7175B-A604-49AD-8A04-EAF12D538C75}"/>
    <cellStyle name="Input 8" xfId="8491" xr:uid="{D4B6EA3F-CF5A-477F-A8DB-FFB672F6AB32}"/>
    <cellStyle name="Input 9" xfId="23666" xr:uid="{B7C70645-2424-469F-BA63-2D9E11746E56}"/>
    <cellStyle name="JR" xfId="8492" xr:uid="{99D3F169-A59E-4A52-AF71-95CCC5A31C40}"/>
    <cellStyle name="JR 10" xfId="8493" xr:uid="{70E049B5-9256-4C79-8FBE-A3B736260018}"/>
    <cellStyle name="JR 11" xfId="8494" xr:uid="{55B9A119-891B-4639-BE17-A92546620C10}"/>
    <cellStyle name="JR 12" xfId="8495" xr:uid="{9C607163-2801-47AD-8AC8-C4C98DC7DF7B}"/>
    <cellStyle name="JR 2" xfId="8496" xr:uid="{870A0E19-5DE1-4382-B065-858DCAADCDC0}"/>
    <cellStyle name="JR 3" xfId="8497" xr:uid="{22748B6C-049D-4943-9555-A36E3A3CCEFE}"/>
    <cellStyle name="JR 4" xfId="8498" xr:uid="{6DF96FBB-8C26-465E-BD0A-914442B1FF8D}"/>
    <cellStyle name="JR 5" xfId="8499" xr:uid="{E94B741D-352D-4164-9EFB-FFBCA4DF9490}"/>
    <cellStyle name="JR 6" xfId="8500" xr:uid="{C39B9479-8021-4ED1-A8FD-D8038E01A0FD}"/>
    <cellStyle name="JR 7" xfId="8501" xr:uid="{E0595467-69FF-4223-990F-7D10EF695903}"/>
    <cellStyle name="JR 8" xfId="8502" xr:uid="{3853EE35-46AF-49C0-9CFA-FF3824A3E300}"/>
    <cellStyle name="JR 9" xfId="8503" xr:uid="{F1BDEEE6-DADC-4FA7-A5C2-28C57112BF4C}"/>
    <cellStyle name="Linked Cell 2" xfId="142" xr:uid="{44AD908B-E7E4-4CB4-A3AD-578BEDBDEFDB}"/>
    <cellStyle name="MacroCode" xfId="8504" xr:uid="{122ED63B-1484-4D26-8F49-E6114879AC9E}"/>
    <cellStyle name="měny_Business Plan MCE" xfId="8505" xr:uid="{3DE663AC-63A0-43FC-A30D-613BF2A09898}"/>
    <cellStyle name="Mike" xfId="8506" xr:uid="{D1C5C5E2-802B-4FE7-B679-AB32D624A0B4}"/>
    <cellStyle name="Millares [0] 2" xfId="23910" xr:uid="{6C6FD3B6-D1AF-47DA-9D4B-16568B8D760C}"/>
    <cellStyle name="Millares 2" xfId="23800" xr:uid="{542748B1-EF70-49B9-A2C2-65D2F6DC0569}"/>
    <cellStyle name="Millares_3 - ESP ER  Liveck SA (Consolidado)" xfId="23801" xr:uid="{86457B5C-C1BB-43B3-806E-27EB80D45E9C}"/>
    <cellStyle name="Milliers [0]_amortissement" xfId="8507" xr:uid="{BD02559F-CDB3-4C0C-BBF2-17024E8A26B0}"/>
    <cellStyle name="Milliers_amortissement" xfId="8508" xr:uid="{489EA236-B062-45B2-A35B-4C7631F85004}"/>
    <cellStyle name="Moeda 2" xfId="37" xr:uid="{91B1C251-3802-470B-BC45-F1B1328DDC8E}"/>
    <cellStyle name="Moeda 2 2" xfId="794" xr:uid="{DB144A76-FCFB-4409-A588-CD908CC23AEF}"/>
    <cellStyle name="Moeda 2 2 2" xfId="8509" xr:uid="{597EC004-BE87-4959-95A4-919C097A0447}"/>
    <cellStyle name="Moeda 2 2 3" xfId="8510" xr:uid="{9802E1A7-90F4-4B76-82F8-BD77C65ACA8C}"/>
    <cellStyle name="Moeda 2 2 4" xfId="8511" xr:uid="{47EADDCD-BED9-40AB-903B-400F37526AA5}"/>
    <cellStyle name="Moeda 2 2 5" xfId="24045" xr:uid="{2CA30068-45A0-4B27-8E1B-EC87BBCFF401}"/>
    <cellStyle name="Moeda 2 2 6" xfId="24231" xr:uid="{80396897-9E26-45B6-8E32-C9530B2129E0}"/>
    <cellStyle name="Moeda 2 3" xfId="8512" xr:uid="{D6B08344-ECD9-44B1-B6E1-C59451D9FB9D}"/>
    <cellStyle name="Moeda 2 4" xfId="8513" xr:uid="{1A23407E-01AA-4838-9B2D-6CF3754F20C9}"/>
    <cellStyle name="Moeda 2 5" xfId="8514" xr:uid="{B01891E2-A376-4088-85C7-3FB8B6250D0B}"/>
    <cellStyle name="Moeda 2 6" xfId="23881" xr:uid="{F3E99D9D-8139-4308-B85A-FF1109237D59}"/>
    <cellStyle name="Moeda 2 7" xfId="24106" xr:uid="{50362049-ECBA-4C0B-9294-874996B9E48D}"/>
    <cellStyle name="Moeda 3" xfId="8515" xr:uid="{91BF2450-E6EC-4751-AB1F-879F04D37920}"/>
    <cellStyle name="Moeda 3 2" xfId="8516" xr:uid="{3AD03B8C-51D3-4818-BFC9-41F38AADD95B}"/>
    <cellStyle name="Moeda 3 2 2" xfId="24044" xr:uid="{A6CE0BD5-3F17-4114-BB5B-AA3D6540F5D5}"/>
    <cellStyle name="Moeda 3 2 3" xfId="24230" xr:uid="{7591E7D6-FA0A-4800-8C93-75BDB98856B4}"/>
    <cellStyle name="Moeda 3 3" xfId="8517" xr:uid="{0F3729DB-3733-4639-9E77-D0134DAEDBD7}"/>
    <cellStyle name="Moeda 3 4" xfId="8518" xr:uid="{0CBEC024-67B1-4B9C-8465-1510082974CE}"/>
    <cellStyle name="Moeda 3 5" xfId="8519" xr:uid="{7E8BDB58-3CFD-4DD1-A5BA-D9837749DB5C}"/>
    <cellStyle name="Moeda 3 6" xfId="23879" xr:uid="{2FC59029-E826-4A8A-9A50-474FD329483A}"/>
    <cellStyle name="Moeda 3 7" xfId="24105" xr:uid="{EAF5C802-AA4D-4611-A728-56FC12A52973}"/>
    <cellStyle name="Moeda 4" xfId="8520" xr:uid="{057DEF78-E5D7-4CA9-A008-565B6609FD7E}"/>
    <cellStyle name="Moeda 4 2" xfId="8521" xr:uid="{676B4C31-1408-488A-94E4-6453D856C9B0}"/>
    <cellStyle name="Moeda 4 3" xfId="8522" xr:uid="{198217D1-AB6D-45EF-BB5E-D0B16389046F}"/>
    <cellStyle name="Moeda0" xfId="8523" xr:uid="{65801555-48FB-4CC5-A650-BF29648750AD}"/>
    <cellStyle name="Monétaire [0]_amortissement" xfId="8524" xr:uid="{2B458E9A-B2F8-4A14-9E7E-D93663C387A3}"/>
    <cellStyle name="Monétaire_amortissement" xfId="8525" xr:uid="{218A1C88-950B-4870-8F62-59FAA907663C}"/>
    <cellStyle name="Multiple" xfId="143" xr:uid="{01F1CB37-36D8-4222-9A48-EBDC1C1F4832}"/>
    <cellStyle name="Multiple [0]" xfId="8526" xr:uid="{21B0EB88-29ED-4D2F-8020-D0F751E62E24}"/>
    <cellStyle name="Multiple [1]" xfId="8527" xr:uid="{DFDEE0EC-154C-4E04-844F-7C94C4A6777F}"/>
    <cellStyle name="Multiple [2]" xfId="8528" xr:uid="{16A142AC-C21E-44C9-BDCB-6CCE50CDCA2D}"/>
    <cellStyle name="Neutra 2" xfId="8529" xr:uid="{5871D494-7AAA-4532-BAFC-5C26884BA43E}"/>
    <cellStyle name="Neutra 2 2" xfId="8530" xr:uid="{2AFCB81A-50F2-4F1A-9218-F90897DDEB65}"/>
    <cellStyle name="Neutra 2 3" xfId="8531" xr:uid="{92204BC1-9355-4F14-ABE5-674965E49D5D}"/>
    <cellStyle name="Neutra 2 4" xfId="8532" xr:uid="{B36405CB-BADE-45D9-A9DF-107C2811A85E}"/>
    <cellStyle name="Neutra 2 5" xfId="8533" xr:uid="{1B221073-0DD1-47E1-BC53-6B1A2CD3CAF0}"/>
    <cellStyle name="Neutra 3" xfId="8534" xr:uid="{035BBB06-02B6-43E8-BA5C-1A19BDF9A72F}"/>
    <cellStyle name="Neutra 3 2" xfId="8535" xr:uid="{2CD27BC3-9AB0-42E6-8F3D-014BE448AD5F}"/>
    <cellStyle name="Neutra 3 3" xfId="8536" xr:uid="{B6EFDD4F-FFF9-46C4-9127-4520CDF76BAB}"/>
    <cellStyle name="Neutra 3 4" xfId="8537" xr:uid="{4CC1E59B-E301-47B7-A06A-60985F85C11C}"/>
    <cellStyle name="Neutra 3 5" xfId="8538" xr:uid="{AF368420-0EA2-49F5-A058-5E35E4C4106F}"/>
    <cellStyle name="Neutra 4" xfId="8539" xr:uid="{6DC7932B-01E2-45CF-A132-31948A82E3B5}"/>
    <cellStyle name="Neutra 4 2" xfId="8540" xr:uid="{9E254798-AF39-4F7C-AF59-627AA210C30E}"/>
    <cellStyle name="Neutra 4 3" xfId="8541" xr:uid="{542CC4CA-E004-4DE6-BA2D-60F8E395298C}"/>
    <cellStyle name="Neutra 4 4" xfId="8542" xr:uid="{78AA2936-F2B2-446E-A42B-55FF6DD19A27}"/>
    <cellStyle name="Neutra 4 5" xfId="8543" xr:uid="{D0BA5632-9E5B-483D-BC63-61BEBDBC0485}"/>
    <cellStyle name="Neutra 5" xfId="8544" xr:uid="{E8C495D0-9C0C-4BE3-BA8D-4CBF1EA63386}"/>
    <cellStyle name="Neutra 6" xfId="8545" xr:uid="{2486AA47-1B62-4A87-B698-679E1C9A20D4}"/>
    <cellStyle name="Neutra 7" xfId="8546" xr:uid="{685797FF-5AC7-4C0E-AF78-EBBBA18D9EBB}"/>
    <cellStyle name="Neutral 2" xfId="144" xr:uid="{F0423908-2588-4290-8D48-1B0FC37BE1A1}"/>
    <cellStyle name="No-definido" xfId="8547" xr:uid="{5AC5C742-3D2A-48A6-94A6-6C9CEF2FCBBB}"/>
    <cellStyle name="Normal" xfId="0" builtinId="0"/>
    <cellStyle name="Normal - Style1" xfId="145" xr:uid="{F07E63CC-E341-4F02-97DC-7E05B0151EEA}"/>
    <cellStyle name="Normal 10" xfId="146" xr:uid="{CDA85328-BF8B-4560-BB75-870DA5300ABD}"/>
    <cellStyle name="Normal 10 2" xfId="791" xr:uid="{66CEA1BB-DBBA-445E-AB40-5F8884BD8EFF}"/>
    <cellStyle name="Normal 10 2 2" xfId="8548" xr:uid="{47325A7C-2BF5-4FEF-814B-ECF4CEF0FF68}"/>
    <cellStyle name="Normal 10 2 3" xfId="8549" xr:uid="{8B9E6B9E-F67D-43AD-89BB-936F29FE4B2E}"/>
    <cellStyle name="Normal 10 3" xfId="8550" xr:uid="{453AE7D8-1C67-4964-9EEF-4BDBA97EE7E5}"/>
    <cellStyle name="Normal 10 3 2" xfId="23937" xr:uid="{43ABD4C2-2CE0-49D8-8B2F-9D87FFAE2E04}"/>
    <cellStyle name="Normal 10 4" xfId="8551" xr:uid="{54256553-4D67-41D0-A270-830DE4C36AD6}"/>
    <cellStyle name="Normal 11" xfId="147" xr:uid="{BEFF9F0B-F934-4D24-BF39-BB0E30604738}"/>
    <cellStyle name="Normal 11 2" xfId="214" xr:uid="{2AC90583-50EA-4E89-BB18-4D9DADC841BC}"/>
    <cellStyle name="Normal 11 2 2" xfId="8552" xr:uid="{17EB5286-B485-4267-9432-F8F2FC7FAE92}"/>
    <cellStyle name="Normal 11 2 3" xfId="8553" xr:uid="{0B07DEFF-39D7-4448-B917-2C575A231FE7}"/>
    <cellStyle name="Normal 11 3" xfId="8554" xr:uid="{F7A13577-CEB5-400D-842F-8FA37FD0E10C}"/>
    <cellStyle name="Normal 11 3 2" xfId="23940" xr:uid="{B44940F9-D5C0-4506-A1BB-80BA4782CCC8}"/>
    <cellStyle name="Normal 11 4" xfId="8555" xr:uid="{5FCC41B0-0F62-4300-BDDA-B721903D5540}"/>
    <cellStyle name="Normal 12" xfId="148" xr:uid="{B21E84B9-B3D5-47E7-ABB5-76FC767EB026}"/>
    <cellStyle name="Normal 12 2" xfId="8556" xr:uid="{9F1D101A-4AB5-48C7-A65E-3B43BE343191}"/>
    <cellStyle name="Normal 12 2 2" xfId="8557" xr:uid="{CACCBB86-2FD8-405F-9BAB-FAA6832AABE9}"/>
    <cellStyle name="Normal 12 3" xfId="8558" xr:uid="{04C681E4-46C0-4790-BC69-1C4DEF9080A5}"/>
    <cellStyle name="Normal 12 4" xfId="8559" xr:uid="{B8EDEC4F-4D4D-4E48-850E-F155D504B013}"/>
    <cellStyle name="Normal 12 5" xfId="23941" xr:uid="{DB53F29E-71A6-4467-8760-5AC3A7A3DF3E}"/>
    <cellStyle name="Normal 12 8" xfId="8560" xr:uid="{97888E1E-8B02-4619-9FDE-B5D7D551D8BA}"/>
    <cellStyle name="Normal 122" xfId="23877" xr:uid="{2FD811FE-C3AE-46B5-95D4-6AA302BDA0F3}"/>
    <cellStyle name="Normal 13" xfId="149" xr:uid="{675D5C64-5367-4255-8B82-8ECA70177E8C}"/>
    <cellStyle name="Normal 13 2" xfId="8561" xr:uid="{74B58800-7EC0-4688-A63F-B409FD6FC416}"/>
    <cellStyle name="Normal 13 2 2" xfId="8562" xr:uid="{5E387830-199F-4EB4-8D61-B7D0B78F29EE}"/>
    <cellStyle name="Normal 13 2 3" xfId="8563" xr:uid="{90C2E5FD-C41A-42F8-8AE9-4D3BED2C5CE2}"/>
    <cellStyle name="Normal 13 3" xfId="8564" xr:uid="{1A633991-EFB5-4677-B16B-55027AC65609}"/>
    <cellStyle name="Normal 13 4" xfId="8565" xr:uid="{FBACF3B8-5D82-4194-96F0-3DB9F571D08C}"/>
    <cellStyle name="Normal 13 5" xfId="8566" xr:uid="{9B106AD2-3276-4374-B880-4AFBE4449B4B}"/>
    <cellStyle name="Normal 13 6" xfId="8567" xr:uid="{EFF7D35B-2A51-43D7-A22B-7885C5D8F225}"/>
    <cellStyle name="Normal 13 7" xfId="8568" xr:uid="{ABEF037E-4E32-4A0E-8C33-82F3CA9943E7}"/>
    <cellStyle name="Normal 13 8" xfId="24067" xr:uid="{4F692888-02B8-441A-8409-06FFA8832070}"/>
    <cellStyle name="Normal 137" xfId="23882" xr:uid="{2A07B4E0-7A2D-416C-861C-E40668410F83}"/>
    <cellStyle name="Normal 14" xfId="150" xr:uid="{9FB83308-02C9-4B33-9BC3-153929F56DC7}"/>
    <cellStyle name="Normal 14 2" xfId="8569" xr:uid="{8E473D7C-6CF3-4793-92D2-E0D9BAC9AC8E}"/>
    <cellStyle name="Normal 14 2 2" xfId="8570" xr:uid="{B0C35A1D-F241-4949-A91A-1BEF8FD95C44}"/>
    <cellStyle name="Normal 14 2 3" xfId="8571" xr:uid="{6AB61BFA-94CC-4270-9820-05C89A6F990C}"/>
    <cellStyle name="Normal 14 3" xfId="8572" xr:uid="{721CB941-B957-4A3A-913A-4001BF836CA0}"/>
    <cellStyle name="Normal 14 4" xfId="8573" xr:uid="{5765DDDB-8F31-4EB4-A451-4BF7FD8922CE}"/>
    <cellStyle name="Normal 15" xfId="151" xr:uid="{CE613578-52B0-483D-92CD-3840D25C9BBE}"/>
    <cellStyle name="Normal 15 2" xfId="8574" xr:uid="{7B91D25B-F3C9-45A1-8AD7-5277897A9319}"/>
    <cellStyle name="Normal 15 2 2" xfId="8575" xr:uid="{D837D58E-DB10-41D7-9A37-615C6533D2C1}"/>
    <cellStyle name="Normal 15 2 2 2" xfId="8576" xr:uid="{D3787B1A-B334-475A-A2C8-529756309655}"/>
    <cellStyle name="Normal 15 2 2 2 2" xfId="8577" xr:uid="{E95DC8DD-1733-40E8-B5C6-2E31821D8CA3}"/>
    <cellStyle name="Normal 15 2 2 2 2 2" xfId="8578" xr:uid="{105A4102-CEC1-496B-B3F7-DF2B6D026323}"/>
    <cellStyle name="Normal 15 2 2 2 2 3" xfId="8579" xr:uid="{DA7D22E5-EBF5-4785-86DA-A67BAE4E8634}"/>
    <cellStyle name="Normal 15 2 2 2 3" xfId="8580" xr:uid="{3AD63F98-E126-4559-A090-EEBAD6EA093B}"/>
    <cellStyle name="Normal 15 2 2 2 4" xfId="8581" xr:uid="{86000963-17E0-4ECF-A38B-8F66458F18BE}"/>
    <cellStyle name="Normal 15 2 2 3" xfId="8582" xr:uid="{917658E1-BB43-4C80-A1B0-23128C5F1247}"/>
    <cellStyle name="Normal 15 2 2 3 2" xfId="8583" xr:uid="{21603E77-C769-4D81-AC38-F48F094427B0}"/>
    <cellStyle name="Normal 15 2 2 3 2 2" xfId="8584" xr:uid="{40AC9692-AC08-4CAB-9550-43CAFCCAE0A2}"/>
    <cellStyle name="Normal 15 2 2 3 2 3" xfId="8585" xr:uid="{96CAA94F-01CE-46A8-86CC-A18E551AA854}"/>
    <cellStyle name="Normal 15 2 2 3 3" xfId="8586" xr:uid="{5B502425-749B-48A4-9BD1-4D16CFBF8FEC}"/>
    <cellStyle name="Normal 15 2 2 3 4" xfId="8587" xr:uid="{C49383CC-FF10-4B35-99A6-C75558F600C8}"/>
    <cellStyle name="Normal 15 2 2 4" xfId="8588" xr:uid="{D04AB42C-A418-485B-A1BF-A32AB8602A8A}"/>
    <cellStyle name="Normal 15 2 2 5" xfId="8589" xr:uid="{1D3C0BF6-A11D-4F72-B185-4561E82E5606}"/>
    <cellStyle name="Normal 15 2 3" xfId="8590" xr:uid="{F9F086C6-528E-47B5-8D05-3A82F6C11A3B}"/>
    <cellStyle name="Normal 15 2 4" xfId="8591" xr:uid="{49C42901-57D8-400E-B396-1EDDF095A864}"/>
    <cellStyle name="Normal 15 3" xfId="8592" xr:uid="{0CA7ED86-D864-436D-B820-C7C6476F1F45}"/>
    <cellStyle name="Normal 15 3 2" xfId="8593" xr:uid="{B3375BFB-6349-45A9-89E7-CD8C0A4AA456}"/>
    <cellStyle name="Normal 15 3 3" xfId="8594" xr:uid="{595F9C12-7B41-46E3-AAB4-7982F475AAC0}"/>
    <cellStyle name="Normal 15 4" xfId="8595" xr:uid="{526B89A9-285F-4BF7-93E7-FECD8D7F8974}"/>
    <cellStyle name="Normal 15 5" xfId="8596" xr:uid="{E205E7C3-6CB7-48F0-9C09-CED7443001F1}"/>
    <cellStyle name="Normal 157 2" xfId="22" xr:uid="{6CFE33B6-4DB2-43CE-A7DA-1C528D7FC11D}"/>
    <cellStyle name="Normal 16" xfId="152" xr:uid="{0FC06FD7-023C-4193-B169-BE92B7E9847D}"/>
    <cellStyle name="Normal 16 2" xfId="8597" xr:uid="{80D47F16-3D58-4F49-A9A3-A5ACF371D7CE}"/>
    <cellStyle name="Normal 16 2 2" xfId="8598" xr:uid="{0F8C4E64-2A54-4F18-A8B3-4C6440FF920F}"/>
    <cellStyle name="Normal 16 3" xfId="8599" xr:uid="{397FB404-8F8C-4228-98D9-8397B4755B4A}"/>
    <cellStyle name="Normal 16 3 2" xfId="8600" xr:uid="{2F939495-B30D-46C2-A0F7-0299811818E4}"/>
    <cellStyle name="Normal 16 3 3" xfId="8601" xr:uid="{227EB5D8-0DE9-4D1E-9318-8E21FE03FC20}"/>
    <cellStyle name="Normal 16 4" xfId="8602" xr:uid="{49A4EAFB-2BAB-4692-9DB9-D6F919C35621}"/>
    <cellStyle name="Normal 17" xfId="213" xr:uid="{8448D18D-9E22-48F0-A6C1-894E285CDDA7}"/>
    <cellStyle name="Normal 17 2" xfId="211" xr:uid="{38C88833-D45D-4AD0-8ADD-5705577B2CAA}"/>
    <cellStyle name="Normal 17 2 2" xfId="8603" xr:uid="{283D16F3-EFF7-444B-A503-71C33E21C40E}"/>
    <cellStyle name="Normal 17 2 3" xfId="8604" xr:uid="{F83706B5-E6D4-4CB0-8587-A994AA940637}"/>
    <cellStyle name="Normal 17 3" xfId="8605" xr:uid="{7BB7AAFC-308A-4C8E-A0CF-01FD94AF2640}"/>
    <cellStyle name="Normal 17 4" xfId="8606" xr:uid="{81901F89-998C-4C33-BCD3-B8206D5422E9}"/>
    <cellStyle name="Normal 17 5" xfId="8607" xr:uid="{F91E22DC-7519-4C4B-9EF2-0BAD957A82D0}"/>
    <cellStyle name="Normal 18" xfId="354" xr:uid="{DDE943E6-5742-4E9D-9222-C032428E2C7F}"/>
    <cellStyle name="Normal 18 2" xfId="8608" xr:uid="{02A7A1E3-D674-4F6A-A8B0-406BA675E354}"/>
    <cellStyle name="Normal 18 2 2" xfId="8609" xr:uid="{CB996F89-F6F4-49C1-8823-883B24A6E9C6}"/>
    <cellStyle name="Normal 18 2 3" xfId="8610" xr:uid="{E525389B-1F98-4957-882E-9D8A204F336B}"/>
    <cellStyle name="Normal 18 3" xfId="8611" xr:uid="{9EBDFD2E-B98E-4C57-A6EC-802C7CBEFE07}"/>
    <cellStyle name="Normal 18 3 2" xfId="8612" xr:uid="{C87D9910-B246-45FE-B132-F04859130B24}"/>
    <cellStyle name="Normal 18 3 2 2" xfId="8613" xr:uid="{D042C545-CFF6-4E8F-AFEE-6E2D900CE59E}"/>
    <cellStyle name="Normal 18 3 2 3" xfId="8614" xr:uid="{8FF71140-82D5-48BA-BF37-D4BED16653D2}"/>
    <cellStyle name="Normal 18 3 3" xfId="8615" xr:uid="{9635349B-8535-4CF2-AF7C-CDBB7C1C845B}"/>
    <cellStyle name="Normal 18 3 3 2" xfId="8616" xr:uid="{03F4BC13-8A88-499F-97B0-4E8855C20521}"/>
    <cellStyle name="Normal 18 3 3 2 2" xfId="8617" xr:uid="{24A21B66-C731-48BE-BDE6-B471306D6976}"/>
    <cellStyle name="Normal 18 3 3 2 2 2" xfId="8618" xr:uid="{8CC3A3BD-97D7-4E93-8343-F6F8D6AB8CF3}"/>
    <cellStyle name="Normal 18 3 3 2 3" xfId="8619" xr:uid="{05B9E524-9DFC-411B-97A1-3B52BD1AFA23}"/>
    <cellStyle name="Normal 18 3 3 3" xfId="8620" xr:uid="{4908AC15-A91E-46F1-9B10-210E7379FFCA}"/>
    <cellStyle name="Normal 18 3 3 3 2" xfId="8621" xr:uid="{60FFBE56-404B-4896-B411-E62B5ABE4F15}"/>
    <cellStyle name="Normal 18 3 3 3 3" xfId="8622" xr:uid="{1F9C5374-B71A-48BB-983C-31F89C546AF9}"/>
    <cellStyle name="Normal 18 3 3 3 4" xfId="8623" xr:uid="{960B6CBA-E2EB-4FDC-8F28-73D184C0278F}"/>
    <cellStyle name="Normal 18 3 3 3 4 2" xfId="8624" xr:uid="{4547D35B-FAC1-47C2-8285-A60C85416D51}"/>
    <cellStyle name="Normal 18 3 3 3 5" xfId="8625" xr:uid="{8C1088CC-AAB6-481C-B8A0-0F0AB0771AD4}"/>
    <cellStyle name="Normal 18 3 3 3 6" xfId="8626" xr:uid="{72327AF0-4F86-4B51-8B10-5ED949EC3D62}"/>
    <cellStyle name="Normal 18 3 3 3 7" xfId="8627" xr:uid="{8199D25E-EC28-44F0-8A19-F70ED6E15F65}"/>
    <cellStyle name="Normal 18 3 4" xfId="8628" xr:uid="{0C74BD20-F936-42F0-BA1F-E3B0C6154000}"/>
    <cellStyle name="Normal 18 3 5" xfId="8629" xr:uid="{2A6BD375-BA0B-497E-9756-FB3FE0797FD1}"/>
    <cellStyle name="Normal 18 4" xfId="8630" xr:uid="{079EA895-057B-4D42-AABA-5D454365908A}"/>
    <cellStyle name="Normal 18 5" xfId="8631" xr:uid="{59CAC91C-BC10-49CC-9483-4DEB29D941FF}"/>
    <cellStyle name="Normal 19" xfId="569" xr:uid="{6E59BE3C-2A12-47A3-AC64-9E571684A212}"/>
    <cellStyle name="Normal 19 2" xfId="8632" xr:uid="{6B9ED3FD-36C3-4A96-AD78-9B663C6F8437}"/>
    <cellStyle name="Normal 19 2 2" xfId="8633" xr:uid="{B4517D52-D894-4C11-8458-3108A1EB0ED9}"/>
    <cellStyle name="Normal 19 2 2 2" xfId="8634" xr:uid="{B4C2221B-03B6-4224-9CE5-DFE5404E4927}"/>
    <cellStyle name="Normal 19 2 2 3" xfId="8635" xr:uid="{5EAEC9CE-96A4-47C0-8AC8-E8EB709F7D6B}"/>
    <cellStyle name="Normal 19 2 3" xfId="8636" xr:uid="{D341328A-75FE-4E37-8C60-A0D9D3731D94}"/>
    <cellStyle name="Normal 19 2 4" xfId="8637" xr:uid="{A0D15F3C-B98C-4221-96F1-F61F7E598E43}"/>
    <cellStyle name="Normal 19 2 5" xfId="8638" xr:uid="{1382A322-A804-4E04-AB75-9BDA3F652241}"/>
    <cellStyle name="Normal 19 3" xfId="8639" xr:uid="{43967093-2C7F-4986-B580-6E5EE969710D}"/>
    <cellStyle name="Normal 2" xfId="2" xr:uid="{BA06AD87-BC8A-4471-8D6B-338737BAF316}"/>
    <cellStyle name="Normal 2 10" xfId="570" xr:uid="{7045E73A-CEEE-4F13-8A21-23B660499B00}"/>
    <cellStyle name="Normal 2 10 2" xfId="8640" xr:uid="{920918E3-E184-41E8-A451-93C663F2C8DE}"/>
    <cellStyle name="Normal 2 10 3" xfId="8641" xr:uid="{68304CEA-3259-4239-AB1E-F7B2E72FA4CB}"/>
    <cellStyle name="Normal 2 10 4" xfId="8642" xr:uid="{53CA5121-F8A9-4682-9358-D55F6F1EE082}"/>
    <cellStyle name="Normal 2 10 5" xfId="8643" xr:uid="{8EAC187F-6BC5-4879-977A-1E7C4E67E181}"/>
    <cellStyle name="Normal 2 10 5 2" xfId="8644" xr:uid="{27E75120-1FE9-4497-B9F2-EE9967F87DE2}"/>
    <cellStyle name="Normal 2 10 6" xfId="8645" xr:uid="{331B2EFB-9519-4AC8-A8FF-E44E3700742B}"/>
    <cellStyle name="Normal 2 10 6 2" xfId="8646" xr:uid="{ABA6356C-E837-48CD-B58B-85FD17694551}"/>
    <cellStyle name="Normal 2 10 7" xfId="8647" xr:uid="{F6CABFF2-8105-44F7-AE81-C3476F75F97D}"/>
    <cellStyle name="Normal 2 10 7 2" xfId="8648" xr:uid="{46C4521E-4550-4936-A271-FAB44BE55850}"/>
    <cellStyle name="Normal 2 10 8" xfId="8649" xr:uid="{ED66FE29-78FE-4E0A-8ED1-4D6535347DED}"/>
    <cellStyle name="Normal 2 10 8 2" xfId="8650" xr:uid="{FD72BE50-6136-4988-AFDA-44FC75CA669A}"/>
    <cellStyle name="Normal 2 10 9" xfId="8651" xr:uid="{1CD99BBA-CB58-4A60-B8A4-80AF8B8DAAE6}"/>
    <cellStyle name="Normal 2 100" xfId="571" xr:uid="{1D3A1A12-50B3-403D-A1A1-FF63BB76CA7B}"/>
    <cellStyle name="Normal 2 101" xfId="572" xr:uid="{01E8C31A-89D6-4528-88C1-8045658E893E}"/>
    <cellStyle name="Normal 2 102" xfId="23802" xr:uid="{2C69F983-4C46-4601-9A15-E815E24651FE}"/>
    <cellStyle name="Normal 2 103" xfId="23803" xr:uid="{09DA18F9-B310-4C10-8A88-9ACD31AE244A}"/>
    <cellStyle name="Normal 2 104" xfId="23804" xr:uid="{1478493C-4C36-49CB-88CF-6E147105BD67}"/>
    <cellStyle name="Normal 2 105" xfId="23805" xr:uid="{2278138A-3605-4EBC-B728-DD61C12B5C39}"/>
    <cellStyle name="Normal 2 106" xfId="23806" xr:uid="{09B06124-A89E-4628-A634-08E76CBD9966}"/>
    <cellStyle name="Normal 2 107" xfId="23807" xr:uid="{1D27FD14-B225-4503-B836-6A168E20D48C}"/>
    <cellStyle name="Normal 2 108" xfId="23808" xr:uid="{933CCCCC-A631-420D-8E9C-8A730AE300FF}"/>
    <cellStyle name="Normal 2 109" xfId="23809" xr:uid="{1381EF3D-5E3E-4040-A15E-40A945F7C041}"/>
    <cellStyle name="Normal 2 11" xfId="573" xr:uid="{D5BBAEE8-B734-4CF2-B29D-51FB06FB1868}"/>
    <cellStyle name="Normal 2 11 2" xfId="8652" xr:uid="{5EB8A2BE-9927-47B5-84AA-EBF2622A7479}"/>
    <cellStyle name="Normal 2 110" xfId="23810" xr:uid="{B9BB8013-9423-428D-8AA3-4A27E397BDA4}"/>
    <cellStyle name="Normal 2 111" xfId="23811" xr:uid="{81143B32-F49C-4709-9F7D-0F975DF9F783}"/>
    <cellStyle name="Normal 2 112" xfId="23812" xr:uid="{3C32B50D-9B6E-421F-89B4-0F22B52F402F}"/>
    <cellStyle name="Normal 2 113" xfId="23813" xr:uid="{AAFF3DD5-4786-4DE9-90F7-20CE02774743}"/>
    <cellStyle name="Normal 2 114" xfId="23814" xr:uid="{468AFBCD-9C43-4E0A-97A1-9C418DE1F5A7}"/>
    <cellStyle name="Normal 2 115" xfId="23815" xr:uid="{0563ADA4-7AC8-447A-B3C5-AC8AE0CC7D5F}"/>
    <cellStyle name="Normal 2 116" xfId="23816" xr:uid="{81E19E18-B5FA-4E86-A671-A9C0EB702530}"/>
    <cellStyle name="Normal 2 117" xfId="23817" xr:uid="{CD42628F-8B03-433A-A9E0-80157CE3F6CE}"/>
    <cellStyle name="Normal 2 118" xfId="23818" xr:uid="{77511F47-2929-4AB6-B4F1-53FE19E245D6}"/>
    <cellStyle name="Normal 2 119" xfId="23819" xr:uid="{241EC8C3-9016-4C28-92E0-4F32EAAE931B}"/>
    <cellStyle name="Normal 2 12" xfId="574" xr:uid="{C688AE71-9145-4CE4-9057-0DEDAFA7DD59}"/>
    <cellStyle name="Normal 2 12 2" xfId="8653" xr:uid="{0142484D-BC91-4466-A656-A3D7EDC12A43}"/>
    <cellStyle name="Normal 2 12 2 2" xfId="8654" xr:uid="{B62ADB57-DAB1-4420-85DF-69B6DB4A66EC}"/>
    <cellStyle name="Normal 2 12 3" xfId="8655" xr:uid="{01AE3D9B-B65A-4A18-89CD-503CF6145DE5}"/>
    <cellStyle name="Normal 2 12 3 2" xfId="8656" xr:uid="{4846D3FB-2A93-4A3C-AC5C-93B5CC1021D2}"/>
    <cellStyle name="Normal 2 12 4" xfId="8657" xr:uid="{1A1B2854-93BC-4730-A0A0-A306D4CF4162}"/>
    <cellStyle name="Normal 2 12 4 2" xfId="8658" xr:uid="{0531167A-61A2-4DE5-9514-267FB19432D4}"/>
    <cellStyle name="Normal 2 12 5" xfId="8659" xr:uid="{9D74E8F5-38FA-4CDC-ACBB-7E1DEE79CD78}"/>
    <cellStyle name="Normal 2 12 5 2" xfId="8660" xr:uid="{2D8B0FBA-0F14-4CA1-93BA-AFFE5E215EF3}"/>
    <cellStyle name="Normal 2 12 6" xfId="8661" xr:uid="{D328C317-D576-4E4D-9206-80896536E6F2}"/>
    <cellStyle name="Normal 2 120" xfId="23820" xr:uid="{04F4DDC6-690A-47A9-8D9F-4BC7465B9B1B}"/>
    <cellStyle name="Normal 2 121" xfId="23821" xr:uid="{8D1D17C6-0983-4A99-B64B-BAB24BF17454}"/>
    <cellStyle name="Normal 2 122" xfId="23822" xr:uid="{28544166-028E-40A5-B78D-97EB4FD649F8}"/>
    <cellStyle name="Normal 2 123" xfId="23823" xr:uid="{66FA1C9C-D624-4993-BE43-14440CEC7D1A}"/>
    <cellStyle name="Normal 2 124" xfId="23824" xr:uid="{03BD3AFD-50DB-4D24-9F72-3D9817927758}"/>
    <cellStyle name="Normal 2 125" xfId="23825" xr:uid="{0187915C-2B78-49C3-99BE-35DBEFBF888E}"/>
    <cellStyle name="Normal 2 126" xfId="23870" xr:uid="{2829A87C-D77B-47FA-A8BA-717D3F52A246}"/>
    <cellStyle name="Normal 2 13" xfId="575" xr:uid="{4E9E0E4A-CFFC-43E2-896D-33BEA55D58A5}"/>
    <cellStyle name="Normal 2 13 2" xfId="8662" xr:uid="{56C521C0-4FB9-4162-92E0-7FD71C9147AC}"/>
    <cellStyle name="Normal 2 13 2 2" xfId="8663" xr:uid="{0604922C-52E9-4262-9572-0150A649A540}"/>
    <cellStyle name="Normal 2 13 3" xfId="8664" xr:uid="{D7E18935-84BC-44AC-B289-9317E478F72C}"/>
    <cellStyle name="Normal 2 13 3 2" xfId="8665" xr:uid="{6D777F45-B85F-434B-A162-8A7E970CCB01}"/>
    <cellStyle name="Normal 2 13 4" xfId="8666" xr:uid="{C1361D90-1AAD-447F-8BC2-F2204E578AAB}"/>
    <cellStyle name="Normal 2 13 4 2" xfId="8667" xr:uid="{40896E21-EA2C-47FA-B65E-3C0EEB7FD4CF}"/>
    <cellStyle name="Normal 2 13 5" xfId="8668" xr:uid="{F5FFA9B7-7919-45CB-A71B-800899D417FF}"/>
    <cellStyle name="Normal 2 13 5 2" xfId="8669" xr:uid="{86DB7C3F-A9C4-444B-93BA-F7C0837DE1D3}"/>
    <cellStyle name="Normal 2 13 6" xfId="8670" xr:uid="{18462344-5927-4688-92A9-C6DE24DC4CFB}"/>
    <cellStyle name="Normal 2 14" xfId="576" xr:uid="{F6E2977E-35C6-4A2B-ADA4-428B0D1F28F7}"/>
    <cellStyle name="Normal 2 14 2" xfId="8671" xr:uid="{624602C6-C2AD-46DA-9437-5A0A00B17A36}"/>
    <cellStyle name="Normal 2 15" xfId="577" xr:uid="{9FA108A0-F659-4B1F-B837-1130267357B6}"/>
    <cellStyle name="Normal 2 15 2" xfId="8672" xr:uid="{5C114A3D-2812-4E8A-95D9-D294AB580C0C}"/>
    <cellStyle name="Normal 2 15 3" xfId="8673" xr:uid="{0E7DC8CF-BFE3-4C69-93F2-75EB29B9766C}"/>
    <cellStyle name="Normal 2 15 4" xfId="8674" xr:uid="{573868CF-B5F1-41FF-991F-098B5E8646AA}"/>
    <cellStyle name="Normal 2 15 5" xfId="8675" xr:uid="{FECE8730-1160-405E-A5E9-D50E3073DCCE}"/>
    <cellStyle name="Normal 2 15 6" xfId="8676" xr:uid="{FD7B5E45-658D-43A0-9337-C837F1F9BA5B}"/>
    <cellStyle name="Normal 2 15 7" xfId="8677" xr:uid="{F2D47BFF-4C48-4DF2-AF99-8788B35234E6}"/>
    <cellStyle name="Normal 2 15 8" xfId="8678" xr:uid="{4A650763-6921-424F-8791-9D125F40AA3F}"/>
    <cellStyle name="Normal 2 16" xfId="578" xr:uid="{40135635-145A-4A20-8B1E-4A74339036F7}"/>
    <cellStyle name="Normal 2 17" xfId="579" xr:uid="{E6EA1E04-8A5B-489E-A5DD-273C4EB389E0}"/>
    <cellStyle name="Normal 2 18" xfId="580" xr:uid="{68563320-33DB-4516-9A1E-A9AC4C919D31}"/>
    <cellStyle name="Normal 2 19" xfId="581" xr:uid="{E3CE0013-9393-470E-A6D9-6312D74F8D3A}"/>
    <cellStyle name="Normal 2 2" xfId="11" xr:uid="{F5A0530D-6911-4680-8E4F-DEF941408FEF}"/>
    <cellStyle name="Normal 2 2 10" xfId="582" xr:uid="{47F6ABF1-0F4E-4E8A-A202-9164D25E3E03}"/>
    <cellStyle name="Normal 2 2 10 2" xfId="8679" xr:uid="{1EC98486-74A1-49A4-9804-CB0F12D288AD}"/>
    <cellStyle name="Normal 2 2 10 3" xfId="8680" xr:uid="{AE7FF829-0CEC-446C-8CA7-5F5986ED9039}"/>
    <cellStyle name="Normal 2 2 100" xfId="583" xr:uid="{7DD6BAE3-17DC-4E45-BA93-D4796DAC6AFA}"/>
    <cellStyle name="Normal 2 2 101" xfId="584" xr:uid="{B87B80E6-81CD-4AAA-A784-CCAFECA970F0}"/>
    <cellStyle name="Normal 2 2 102" xfId="23826" xr:uid="{1EE50E7A-6DBC-4B81-9B4B-A17C3CA0287F}"/>
    <cellStyle name="Normal 2 2 102 3" xfId="23838" xr:uid="{27B12E28-57B1-48B3-BBB5-28F753FA72BB}"/>
    <cellStyle name="Normal 2 2 103" xfId="41" xr:uid="{C32F1F42-95F5-471C-A627-0004934B239D}"/>
    <cellStyle name="Normal 2 2 104" xfId="31" xr:uid="{E6C5DF9E-D98A-43B1-AE2E-DCAB9506F748}"/>
    <cellStyle name="Normal 2 2 11" xfId="585" xr:uid="{8C111CB8-07AE-43B6-A050-B9F6E09DBFBB}"/>
    <cellStyle name="Normal 2 2 11 2" xfId="8681" xr:uid="{F40FC2DE-9086-470E-9361-45BD9055328C}"/>
    <cellStyle name="Normal 2 2 11 3" xfId="8682" xr:uid="{C39AD3CC-FF6A-430E-835B-D4A04AF6742A}"/>
    <cellStyle name="Normal 2 2 12" xfId="586" xr:uid="{101E32EB-CAAF-4EEF-A04F-5CE3FB4707BF}"/>
    <cellStyle name="Normal 2 2 12 2" xfId="8683" xr:uid="{CFD273E6-26D1-429B-B9BB-C388F20E8AF5}"/>
    <cellStyle name="Normal 2 2 12 2 2" xfId="8684" xr:uid="{1F9E559E-CFDB-4722-827D-B266D0E49710}"/>
    <cellStyle name="Normal 2 2 12 2 3" xfId="8685" xr:uid="{B559AED8-352F-47A4-B835-221F3BAAF76B}"/>
    <cellStyle name="Normal 2 2 12 3" xfId="8686" xr:uid="{8142E070-DD71-4251-B17B-FF5CA7162BC1}"/>
    <cellStyle name="Normal 2 2 12 4" xfId="8687" xr:uid="{B607FFD4-EBB3-42D6-86C7-6C054AE9B353}"/>
    <cellStyle name="Normal 2 2 12 5" xfId="8688" xr:uid="{0814EA28-E2B8-47AC-82E4-63E197669B4A}"/>
    <cellStyle name="Normal 2 2 12 6" xfId="8689" xr:uid="{28134931-E599-427A-B3A4-C4D76F25F569}"/>
    <cellStyle name="Normal 2 2 12 7" xfId="8690" xr:uid="{48E8D8EE-B5F2-45BC-8E66-9E1C46B198AC}"/>
    <cellStyle name="Normal 2 2 12 8" xfId="8691" xr:uid="{AB670F73-1514-48C1-BE4F-2C8987F22E00}"/>
    <cellStyle name="Normal 2 2 13" xfId="587" xr:uid="{19F240D3-D7DD-44A2-8F56-D0860F48A1CC}"/>
    <cellStyle name="Normal 2 2 13 2" xfId="8692" xr:uid="{DB2C8B88-CAF3-4B48-B168-BE8F8D7338E1}"/>
    <cellStyle name="Normal 2 2 13 2 2" xfId="8693" xr:uid="{949C5DF0-8E87-441A-88B7-8F5511DE4409}"/>
    <cellStyle name="Normal 2 2 13 2 3" xfId="8694" xr:uid="{F1BCFEC0-4301-47BE-8BE3-6C1A6B2C52BE}"/>
    <cellStyle name="Normal 2 2 13 3" xfId="8695" xr:uid="{89195C1C-AE0B-484B-817E-B11A8CFB1A66}"/>
    <cellStyle name="Normal 2 2 13 4" xfId="8696" xr:uid="{CAA029C3-7043-440D-8344-16E63827F6E2}"/>
    <cellStyle name="Normal 2 2 13 5" xfId="8697" xr:uid="{0D0923F0-5DC3-48AE-AB99-1F6AC966513A}"/>
    <cellStyle name="Normal 2 2 14" xfId="588" xr:uid="{01BF7F2E-AF35-4B7F-87E4-92C216DB3320}"/>
    <cellStyle name="Normal 2 2 14 2" xfId="8698" xr:uid="{657F0C57-B888-46AA-8F23-922A22AE3233}"/>
    <cellStyle name="Normal 2 2 14 2 2" xfId="8699" xr:uid="{CB27707C-7B05-4346-99C9-7DBFC4F57A25}"/>
    <cellStyle name="Normal 2 2 14 2 3" xfId="8700" xr:uid="{107A07A9-D0B7-403E-AC46-2842FB62675A}"/>
    <cellStyle name="Normal 2 2 14 3" xfId="8701" xr:uid="{AB6E85C6-623B-4275-AACC-5E1E1C278CDE}"/>
    <cellStyle name="Normal 2 2 14 4" xfId="8702" xr:uid="{26DCE1E4-09FA-41A0-A5A9-30163CC9A908}"/>
    <cellStyle name="Normal 2 2 14 5" xfId="8703" xr:uid="{65201E27-4194-46DE-BF8B-4A494A028E65}"/>
    <cellStyle name="Normal 2 2 15" xfId="589" xr:uid="{0D4984E0-1244-458F-8310-D4ABD2B25734}"/>
    <cellStyle name="Normal 2 2 15 2" xfId="8704" xr:uid="{F7FAD358-D627-4435-8C1A-775449422C3C}"/>
    <cellStyle name="Normal 2 2 15 2 2" xfId="8705" xr:uid="{CAE59BA9-8971-4E7A-B242-FCCCFBA3D96C}"/>
    <cellStyle name="Normal 2 2 15 2 3" xfId="8706" xr:uid="{222B5224-BA82-4D3B-8FB5-47280AFA96AB}"/>
    <cellStyle name="Normal 2 2 15 3" xfId="8707" xr:uid="{61F2632D-4916-47D5-8811-BC330BCDF7BC}"/>
    <cellStyle name="Normal 2 2 15 4" xfId="8708" xr:uid="{196AC658-3605-40DA-ACF2-A4810097CBED}"/>
    <cellStyle name="Normal 2 2 15 5" xfId="8709" xr:uid="{299DDD02-9722-40AC-8FE1-19867F38DCBE}"/>
    <cellStyle name="Normal 2 2 16" xfId="590" xr:uid="{B2BD6738-629C-4B5C-999D-95D6F9702FAC}"/>
    <cellStyle name="Normal 2 2 16 2" xfId="8710" xr:uid="{165658C7-2569-49E5-AA80-DC10BF39AE8C}"/>
    <cellStyle name="Normal 2 2 16 2 2" xfId="8711" xr:uid="{5865082A-CD9B-4A3D-8C36-5F9A3E244972}"/>
    <cellStyle name="Normal 2 2 16 2 3" xfId="8712" xr:uid="{E09DEAD7-D5A3-4E72-B562-07C1A8684302}"/>
    <cellStyle name="Normal 2 2 16 3" xfId="8713" xr:uid="{D8AFA80D-E946-48BA-9966-323FACDB29AC}"/>
    <cellStyle name="Normal 2 2 16 4" xfId="8714" xr:uid="{0CD87A4E-6890-4F86-BD03-1D8C82BC48B0}"/>
    <cellStyle name="Normal 2 2 16 5" xfId="8715" xr:uid="{F2DC0DE0-2FFB-4146-9709-454FBD335926}"/>
    <cellStyle name="Normal 2 2 17" xfId="591" xr:uid="{E6CB1825-44E3-459D-A166-076549DD0C0E}"/>
    <cellStyle name="Normal 2 2 17 2" xfId="8716" xr:uid="{789A57DE-C285-4672-B840-64703187E23C}"/>
    <cellStyle name="Normal 2 2 17 2 2" xfId="8717" xr:uid="{B3575804-43F9-4457-9BDA-B75A24B16B96}"/>
    <cellStyle name="Normal 2 2 17 2 3" xfId="8718" xr:uid="{29778D5B-8AF6-4E0F-8063-CDCA09A3BF6E}"/>
    <cellStyle name="Normal 2 2 17 3" xfId="8719" xr:uid="{F42CD2E7-9DF9-407C-83C2-CECB9A5AF3FA}"/>
    <cellStyle name="Normal 2 2 17 4" xfId="8720" xr:uid="{C3663213-363F-4EF1-9BAE-C32C44580AC1}"/>
    <cellStyle name="Normal 2 2 17 5" xfId="8721" xr:uid="{9502A7E9-D91B-4D87-AC74-86998F7A4DFB}"/>
    <cellStyle name="Normal 2 2 18" xfId="592" xr:uid="{6C20043A-D15F-47AC-AB13-6960FAFB9AB7}"/>
    <cellStyle name="Normal 2 2 18 2" xfId="8722" xr:uid="{04E26F34-1460-441A-AFC3-420BB5364D56}"/>
    <cellStyle name="Normal 2 2 18 2 2" xfId="8723" xr:uid="{F33F09CC-C63D-46DF-AD71-36D9A7689410}"/>
    <cellStyle name="Normal 2 2 18 2 3" xfId="8724" xr:uid="{B1BE934A-A79F-458D-A039-990ADD02E5FC}"/>
    <cellStyle name="Normal 2 2 18 3" xfId="8725" xr:uid="{B22C13B6-8F3E-45A6-ACA8-F753DE938934}"/>
    <cellStyle name="Normal 2 2 18 4" xfId="8726" xr:uid="{A8B19BF4-20C6-454C-AAE0-1AA9F38D3E72}"/>
    <cellStyle name="Normal 2 2 18 5" xfId="8727" xr:uid="{B1E07440-8C4C-409E-BDD3-D717DA5D4B2E}"/>
    <cellStyle name="Normal 2 2 19" xfId="593" xr:uid="{951D9549-B30A-4345-AEE4-C60BBCBA19CE}"/>
    <cellStyle name="Normal 2 2 19 2" xfId="8728" xr:uid="{F6B1A92B-C653-49F2-8D8F-72C37E522C87}"/>
    <cellStyle name="Normal 2 2 19 2 2" xfId="8729" xr:uid="{C2496AC0-C692-46EA-B8D5-D48DC8EB8310}"/>
    <cellStyle name="Normal 2 2 19 2 3" xfId="8730" xr:uid="{F2B3F813-0C56-4626-BF84-9DD8937A4FDD}"/>
    <cellStyle name="Normal 2 2 19 3" xfId="8731" xr:uid="{CC2C3976-A851-4B07-A98D-9A9F9D850B27}"/>
    <cellStyle name="Normal 2 2 19 4" xfId="8732" xr:uid="{6F4C054C-3C8E-40E2-AA91-09327F21671E}"/>
    <cellStyle name="Normal 2 2 19 5" xfId="8733" xr:uid="{82A42F7B-9874-4A37-AAD3-C7C1F40437E4}"/>
    <cellStyle name="Normal 2 2 2" xfId="16" xr:uid="{E877EEB7-B1D7-42BA-ABAC-2C0211F970FF}"/>
    <cellStyle name="Normal 2 2 2 10" xfId="8734" xr:uid="{D6021B2E-6945-46B8-9432-AF853F2E48AE}"/>
    <cellStyle name="Normal 2 2 2 10 2" xfId="8735" xr:uid="{609376C1-C9DA-43FA-B364-F0BFC34008C8}"/>
    <cellStyle name="Normal 2 2 2 10 2 2" xfId="8736" xr:uid="{D5408580-6CAA-4E38-AC21-B089DA497557}"/>
    <cellStyle name="Normal 2 2 2 10 2 3" xfId="8737" xr:uid="{B279174E-693D-4A61-87D0-16C4862928A7}"/>
    <cellStyle name="Normal 2 2 2 10 3" xfId="8738" xr:uid="{C7F0C1E4-2E97-4317-8F42-F2711398924D}"/>
    <cellStyle name="Normal 2 2 2 10 4" xfId="8739" xr:uid="{4426FD5F-20C3-45B3-95D5-3E1858366F50}"/>
    <cellStyle name="Normal 2 2 2 10 5" xfId="8740" xr:uid="{F3161271-3728-41EA-80AF-9667FA982CBF}"/>
    <cellStyle name="Normal 2 2 2 10 6" xfId="8741" xr:uid="{174BD266-7ADE-4D7D-97B9-C8090818868F}"/>
    <cellStyle name="Normal 2 2 2 10 7" xfId="8742" xr:uid="{5D5A9528-BDF0-4A2A-8CA2-CCCFC10D8681}"/>
    <cellStyle name="Normal 2 2 2 10 8" xfId="8743" xr:uid="{8BAC4927-75A5-4C7F-B07C-67A18D2E80A6}"/>
    <cellStyle name="Normal 2 2 2 11" xfId="8744" xr:uid="{138AE5DF-83B4-4D18-A6D4-40E7427F2E4C}"/>
    <cellStyle name="Normal 2 2 2 11 2" xfId="8745" xr:uid="{67B9B317-DCAF-4E92-8904-8663064B63A4}"/>
    <cellStyle name="Normal 2 2 2 11 2 2" xfId="8746" xr:uid="{7DFD20EA-C712-434E-9DCE-8BE5EB1069D6}"/>
    <cellStyle name="Normal 2 2 2 11 2 3" xfId="8747" xr:uid="{A863F2B4-F167-4594-956E-99196B927E17}"/>
    <cellStyle name="Normal 2 2 2 11 3" xfId="8748" xr:uid="{D5596FE2-9D4F-48D2-B877-B2F1A04F7C9E}"/>
    <cellStyle name="Normal 2 2 2 11 4" xfId="8749" xr:uid="{39BE2D68-2B53-43D8-8785-D91B9961B42F}"/>
    <cellStyle name="Normal 2 2 2 11 5" xfId="8750" xr:uid="{56048E88-9ED8-4F06-836C-4294965FCF82}"/>
    <cellStyle name="Normal 2 2 2 11 6" xfId="8751" xr:uid="{1AD8D7AA-AAC8-444C-B5FF-62C95CF186A6}"/>
    <cellStyle name="Normal 2 2 2 11 7" xfId="8752" xr:uid="{D335AD46-1BB6-49B7-A679-0888C7D9714A}"/>
    <cellStyle name="Normal 2 2 2 11 8" xfId="8753" xr:uid="{410038BA-A03D-47BF-8F8F-AD9389A31EF4}"/>
    <cellStyle name="Normal 2 2 2 12" xfId="8754" xr:uid="{4E84A833-9274-49E1-BC5A-C56C923F2E4C}"/>
    <cellStyle name="Normal 2 2 2 12 2" xfId="8755" xr:uid="{3729507A-C728-44E7-9347-052CF9FEBCC8}"/>
    <cellStyle name="Normal 2 2 2 12 2 2" xfId="8756" xr:uid="{F10503F4-3A97-427E-901D-83FE09F7F601}"/>
    <cellStyle name="Normal 2 2 2 12 2 3" xfId="8757" xr:uid="{0AAA8FC7-0976-4995-B29A-D550C4C2EF0A}"/>
    <cellStyle name="Normal 2 2 2 12 3" xfId="8758" xr:uid="{C4235D9F-D56F-4C55-8217-D66CA5D38FF6}"/>
    <cellStyle name="Normal 2 2 2 12 4" xfId="8759" xr:uid="{16BD17F6-0D88-47D1-8085-062ADA09C9FB}"/>
    <cellStyle name="Normal 2 2 2 12 5" xfId="8760" xr:uid="{2F60BBBB-28C0-4087-AF43-870E6BE42F52}"/>
    <cellStyle name="Normal 2 2 2 13" xfId="8761" xr:uid="{F1FE381A-2935-4457-9499-40B214668FA4}"/>
    <cellStyle name="Normal 2 2 2 13 2" xfId="8762" xr:uid="{2FD90BE2-E4A2-43F9-B880-8DB91D81AD05}"/>
    <cellStyle name="Normal 2 2 2 13 2 2" xfId="8763" xr:uid="{27665849-F797-4825-BD68-FF38F7851B97}"/>
    <cellStyle name="Normal 2 2 2 13 2 3" xfId="8764" xr:uid="{30E20949-A9C9-4906-9820-6000E02A6386}"/>
    <cellStyle name="Normal 2 2 2 13 3" xfId="8765" xr:uid="{D1F5B15D-84F1-49C8-AA27-97C9D6FAE01A}"/>
    <cellStyle name="Normal 2 2 2 13 4" xfId="8766" xr:uid="{6B2EFA06-6332-440F-9F1A-8C3AFD4A3638}"/>
    <cellStyle name="Normal 2 2 2 13 5" xfId="8767" xr:uid="{7DA7D57A-3EC6-4709-9B02-D74EAA2EC022}"/>
    <cellStyle name="Normal 2 2 2 14" xfId="8768" xr:uid="{1545CE95-0C50-48E5-88C2-7A28DE69AED9}"/>
    <cellStyle name="Normal 2 2 2 14 2" xfId="8769" xr:uid="{1D761B71-F65D-4D4F-B83F-D73CE68DDC73}"/>
    <cellStyle name="Normal 2 2 2 14 2 2" xfId="8770" xr:uid="{085698CE-F027-4FCA-B744-2093D7F6FFA0}"/>
    <cellStyle name="Normal 2 2 2 14 2 3" xfId="8771" xr:uid="{4EFABEC5-D95A-4446-A930-1FC78E4A9F23}"/>
    <cellStyle name="Normal 2 2 2 14 3" xfId="8772" xr:uid="{1DD40564-332B-4814-8F46-D4461E1DC749}"/>
    <cellStyle name="Normal 2 2 2 14 4" xfId="8773" xr:uid="{AAA2CA57-1BC2-40D6-ADE3-9C1653BFCAC0}"/>
    <cellStyle name="Normal 2 2 2 14 5" xfId="8774" xr:uid="{271C3708-7E4F-4DDD-A00C-977172E77547}"/>
    <cellStyle name="Normal 2 2 2 15" xfId="8775" xr:uid="{EBEBF230-2D0F-4390-9F46-0B3FEC4C6FAC}"/>
    <cellStyle name="Normal 2 2 2 15 2" xfId="8776" xr:uid="{685628D8-77D2-4B2A-B6C9-E7E5EA369031}"/>
    <cellStyle name="Normal 2 2 2 15 2 2" xfId="8777" xr:uid="{9014886F-3F8E-461F-82F0-02E5D114089E}"/>
    <cellStyle name="Normal 2 2 2 15 2 3" xfId="8778" xr:uid="{904867F8-B72B-4A22-B4A7-B2FC7D689B23}"/>
    <cellStyle name="Normal 2 2 2 15 3" xfId="8779" xr:uid="{176253B1-69EA-48C7-9F59-5D54C120C4DF}"/>
    <cellStyle name="Normal 2 2 2 15 4" xfId="8780" xr:uid="{26551D5A-9E38-4563-BB2A-500B21F6E330}"/>
    <cellStyle name="Normal 2 2 2 15 5" xfId="8781" xr:uid="{9B4B7D2A-F869-449D-992A-DC7EA32CC79A}"/>
    <cellStyle name="Normal 2 2 2 16" xfId="8782" xr:uid="{E1386BB8-B55E-4FE7-BCA0-27B7551EAAA4}"/>
    <cellStyle name="Normal 2 2 2 16 2" xfId="8783" xr:uid="{7F7C2B1A-94A0-46A7-9A00-AEA547EC41B6}"/>
    <cellStyle name="Normal 2 2 2 16 2 2" xfId="8784" xr:uid="{56E47DD2-F88D-4174-8517-705FE543CC41}"/>
    <cellStyle name="Normal 2 2 2 16 2 3" xfId="8785" xr:uid="{5F961F43-BA82-4A34-9C6D-A3BB5095D341}"/>
    <cellStyle name="Normal 2 2 2 16 3" xfId="8786" xr:uid="{9DD2ADE3-A51E-40D9-81AD-C8A70EF17D6A}"/>
    <cellStyle name="Normal 2 2 2 16 4" xfId="8787" xr:uid="{D4B69A6E-78F7-408D-B509-D7B325BDAA98}"/>
    <cellStyle name="Normal 2 2 2 16 5" xfId="8788" xr:uid="{9D0C9A29-CB9C-4280-B8F8-3BAA2F744A85}"/>
    <cellStyle name="Normal 2 2 2 17" xfId="8789" xr:uid="{C8F3C68D-417A-4433-8D24-BC982B4B62AB}"/>
    <cellStyle name="Normal 2 2 2 17 2" xfId="8790" xr:uid="{2F24DB68-39A4-4AAC-AF02-D55C8EF67186}"/>
    <cellStyle name="Normal 2 2 2 17 2 2" xfId="8791" xr:uid="{8E495779-1234-4D6B-9232-9379BEE83912}"/>
    <cellStyle name="Normal 2 2 2 17 2 3" xfId="8792" xr:uid="{2CDA50A4-0E25-427F-8A63-888C7A041BF6}"/>
    <cellStyle name="Normal 2 2 2 17 3" xfId="8793" xr:uid="{67D7BE9B-C091-4B2E-8C71-CAB9BE90D246}"/>
    <cellStyle name="Normal 2 2 2 17 4" xfId="8794" xr:uid="{B71DD567-A6AF-4D0A-A3A8-8EF41168D89A}"/>
    <cellStyle name="Normal 2 2 2 17 5" xfId="8795" xr:uid="{7A984899-EB33-4FBD-9475-E8A04BC99E90}"/>
    <cellStyle name="Normal 2 2 2 18" xfId="8796" xr:uid="{49077E2B-D3BE-4887-A740-BE15BA5BEF65}"/>
    <cellStyle name="Normal 2 2 2 18 2" xfId="8797" xr:uid="{F74032D2-E587-4DA0-9F77-FA82396F675E}"/>
    <cellStyle name="Normal 2 2 2 18 2 2" xfId="8798" xr:uid="{AFF418BC-9F3A-4D0A-8998-0C8F64590BB2}"/>
    <cellStyle name="Normal 2 2 2 18 2 3" xfId="8799" xr:uid="{85FDF8C2-55D5-4731-B891-888549DF4679}"/>
    <cellStyle name="Normal 2 2 2 18 3" xfId="8800" xr:uid="{5256D48E-9398-4F6F-8D2F-5CCEFC238367}"/>
    <cellStyle name="Normal 2 2 2 18 4" xfId="8801" xr:uid="{CB66C893-D564-4BE9-9232-29F582636669}"/>
    <cellStyle name="Normal 2 2 2 18 5" xfId="8802" xr:uid="{CD2F50F3-210E-4B1E-A2B1-4FA613AD46DE}"/>
    <cellStyle name="Normal 2 2 2 19" xfId="8803" xr:uid="{0161282A-92FD-466B-B8EC-0BE01912BABB}"/>
    <cellStyle name="Normal 2 2 2 19 2" xfId="8804" xr:uid="{EBF24101-8B29-4A9B-97B8-4E8EA3464AED}"/>
    <cellStyle name="Normal 2 2 2 19 2 2" xfId="8805" xr:uid="{4A7F405F-4CF2-4736-8661-0A3DC944BD09}"/>
    <cellStyle name="Normal 2 2 2 19 2 3" xfId="8806" xr:uid="{093E17CE-7267-43E8-8B04-EC73D53CFACA}"/>
    <cellStyle name="Normal 2 2 2 19 3" xfId="8807" xr:uid="{0A68E27D-308E-4F79-9625-DC89134C71B2}"/>
    <cellStyle name="Normal 2 2 2 19 4" xfId="8808" xr:uid="{92F4E59F-813B-4A16-80A9-5DD165BCA1E8}"/>
    <cellStyle name="Normal 2 2 2 19 5" xfId="8809" xr:uid="{C5EF011E-B8F2-45E2-9254-EE5B7CB65C50}"/>
    <cellStyle name="Normal 2 2 2 2" xfId="23" xr:uid="{6DC32770-9B43-4DAE-ADD2-9F9BE724E625}"/>
    <cellStyle name="Normal 2 2 2 2 10" xfId="8810" xr:uid="{81596B51-5D61-42B6-B843-26C410190659}"/>
    <cellStyle name="Normal 2 2 2 2 10 2" xfId="8811" xr:uid="{16FB3447-584D-4256-9062-1D0BE845B075}"/>
    <cellStyle name="Normal 2 2 2 2 10 3" xfId="8812" xr:uid="{196FAC23-9406-438F-AD0B-AD634B503DA8}"/>
    <cellStyle name="Normal 2 2 2 2 11" xfId="8813" xr:uid="{F98BA039-5F05-4674-AC4F-E9C6C74B25E0}"/>
    <cellStyle name="Normal 2 2 2 2 11 2" xfId="8814" xr:uid="{1EDA5FDA-F8E5-4347-A508-69BFB4766C94}"/>
    <cellStyle name="Normal 2 2 2 2 11 3" xfId="8815" xr:uid="{175B800A-4041-47F9-A6B7-4CFEB356EC5D}"/>
    <cellStyle name="Normal 2 2 2 2 12" xfId="8816" xr:uid="{1F23DCEE-DF6F-4EF1-951E-8A2C22B74067}"/>
    <cellStyle name="Normal 2 2 2 2 12 2" xfId="8817" xr:uid="{9A037231-9B37-462D-B7C6-1CC1F4A9A4BF}"/>
    <cellStyle name="Normal 2 2 2 2 12 3" xfId="8818" xr:uid="{147795B4-B1CB-4C17-9CF7-D39A33C32BD7}"/>
    <cellStyle name="Normal 2 2 2 2 13" xfId="8819" xr:uid="{91793479-CED5-408F-97DC-F00690AE317B}"/>
    <cellStyle name="Normal 2 2 2 2 13 2" xfId="8820" xr:uid="{DCC23ACC-0B42-4D1A-BF8A-078D161E5E83}"/>
    <cellStyle name="Normal 2 2 2 2 13 3" xfId="8821" xr:uid="{ACDBAA64-0186-4FC5-8B80-06FC8592DCB3}"/>
    <cellStyle name="Normal 2 2 2 2 14" xfId="8822" xr:uid="{AD30E43E-62E4-4006-AC21-13F270E21D33}"/>
    <cellStyle name="Normal 2 2 2 2 14 2" xfId="8823" xr:uid="{0E95AEEF-5AD6-4D51-AFA2-8FAF01195A73}"/>
    <cellStyle name="Normal 2 2 2 2 14 3" xfId="8824" xr:uid="{017941C5-E18A-465B-BA6D-43CDF6322679}"/>
    <cellStyle name="Normal 2 2 2 2 15" xfId="8825" xr:uid="{4D2334FD-DF17-4702-9730-43D20BF8BAB9}"/>
    <cellStyle name="Normal 2 2 2 2 15 2" xfId="8826" xr:uid="{CDA6B472-4703-48A7-8BC1-1C8E19E90BAB}"/>
    <cellStyle name="Normal 2 2 2 2 15 3" xfId="8827" xr:uid="{C756B0C7-75D3-432B-9E3E-01377704ECFD}"/>
    <cellStyle name="Normal 2 2 2 2 16" xfId="8828" xr:uid="{B1EF2D40-1001-4469-BAC8-EA726093CB99}"/>
    <cellStyle name="Normal 2 2 2 2 16 2" xfId="8829" xr:uid="{70E82DC4-38BC-4896-ABE0-62AC67BF8EAE}"/>
    <cellStyle name="Normal 2 2 2 2 16 3" xfId="8830" xr:uid="{BE1E018D-AEE1-41D4-B172-35B6EBB69A5D}"/>
    <cellStyle name="Normal 2 2 2 2 17" xfId="8831" xr:uid="{D12934C8-F401-46AA-AE3B-A2A1C195FA05}"/>
    <cellStyle name="Normal 2 2 2 2 18" xfId="8832" xr:uid="{87C37586-80CA-438F-8ECA-87720839F767}"/>
    <cellStyle name="Normal 2 2 2 2 19" xfId="8833" xr:uid="{84CFA74A-FA78-4C84-9A41-FEE5628EF688}"/>
    <cellStyle name="Normal 2 2 2 2 2" xfId="796" xr:uid="{1421B38D-0FEA-48FB-9F30-5CAEB40CF1B4}"/>
    <cellStyle name="Normal 2 2 2 2 2 2" xfId="8834" xr:uid="{0C4F813D-9A6B-42F1-882B-BBB4E004CF86}"/>
    <cellStyle name="Normal 2 2 2 2 2 3" xfId="8835" xr:uid="{9326A4E8-DB24-4592-9674-F1280B730F44}"/>
    <cellStyle name="Normal 2 2 2 2 20" xfId="8836" xr:uid="{844C736B-ED4C-40A3-9180-D8A3C869EBBA}"/>
    <cellStyle name="Normal 2 2 2 2 21" xfId="8837" xr:uid="{5BFF14AB-BDF6-4511-B45C-7156662AD78B}"/>
    <cellStyle name="Normal 2 2 2 2 22" xfId="8838" xr:uid="{89DF51E0-8512-436D-B661-BB0D326D790D}"/>
    <cellStyle name="Normal 2 2 2 2 23" xfId="8839" xr:uid="{CE26E3EE-8921-4179-8CB4-03B218644D9D}"/>
    <cellStyle name="Normal 2 2 2 2 24" xfId="8840" xr:uid="{C0B19DD0-4E7F-4672-AA32-5C32CA9852E6}"/>
    <cellStyle name="Normal 2 2 2 2 25" xfId="8841" xr:uid="{43DCA093-6257-4B83-A895-83C8728A8532}"/>
    <cellStyle name="Normal 2 2 2 2 26" xfId="8842" xr:uid="{02C71745-B9EC-4F77-B8CD-C89B30AA93B3}"/>
    <cellStyle name="Normal 2 2 2 2 27" xfId="8843" xr:uid="{A9D433C1-C4D9-47AA-AA9A-7161BB529271}"/>
    <cellStyle name="Normal 2 2 2 2 28" xfId="8844" xr:uid="{7B490B9D-72DD-4F3C-9EC7-4CD979693B17}"/>
    <cellStyle name="Normal 2 2 2 2 29" xfId="8845" xr:uid="{711250B2-FC61-4BA5-A77B-DBCD84373808}"/>
    <cellStyle name="Normal 2 2 2 2 3" xfId="8846" xr:uid="{991D03BD-A34C-4F3C-8BCF-9464792E2FBE}"/>
    <cellStyle name="Normal 2 2 2 2 3 2" xfId="8847" xr:uid="{CC633014-E983-4B9B-A233-89A4741484FF}"/>
    <cellStyle name="Normal 2 2 2 2 3 3" xfId="8848" xr:uid="{9973C9AC-B023-4BC4-A323-CB16EC4738E3}"/>
    <cellStyle name="Normal 2 2 2 2 30" xfId="8849" xr:uid="{272DD910-3443-493D-BFD3-780AA3A7E5AA}"/>
    <cellStyle name="Normal 2 2 2 2 31" xfId="8850" xr:uid="{E17AEBE3-3397-4788-AC5A-8590E6C80DC2}"/>
    <cellStyle name="Normal 2 2 2 2 32" xfId="8851" xr:uid="{328ED9E2-AE5D-4BC4-AD2F-3B90C1923A5B}"/>
    <cellStyle name="Normal 2 2 2 2 33" xfId="8852" xr:uid="{7726A7C2-1C37-4D78-B02F-92318B334B89}"/>
    <cellStyle name="Normal 2 2 2 2 34" xfId="8853" xr:uid="{B5EE5A03-E743-42AD-9A95-6C9CE3B09B58}"/>
    <cellStyle name="Normal 2 2 2 2 35" xfId="8854" xr:uid="{1D3AE4FE-D171-43AE-925D-16CCE4DC7064}"/>
    <cellStyle name="Normal 2 2 2 2 36" xfId="8855" xr:uid="{ACD62576-118E-4624-8F80-BD1A0D14E6FE}"/>
    <cellStyle name="Normal 2 2 2 2 37" xfId="8856" xr:uid="{F0851D54-C13E-4F8D-8AF9-F6000BFAA6ED}"/>
    <cellStyle name="Normal 2 2 2 2 38" xfId="594" xr:uid="{97162112-6D7B-4554-B4D0-BA5D6237B5D6}"/>
    <cellStyle name="Normal 2 2 2 2 4" xfId="8857" xr:uid="{840B5543-41C1-4818-B2B0-4ECAFB8A153C}"/>
    <cellStyle name="Normal 2 2 2 2 4 2" xfId="8858" xr:uid="{9B19AB8D-B5F8-49C7-AEC8-3871E9E74CFF}"/>
    <cellStyle name="Normal 2 2 2 2 4 3" xfId="8859" xr:uid="{53E354F3-95A2-4264-A6AC-B1A466ECF1A8}"/>
    <cellStyle name="Normal 2 2 2 2 5" xfId="8860" xr:uid="{F45111C3-C019-4566-915E-B0CAD7AE0E78}"/>
    <cellStyle name="Normal 2 2 2 2 5 2" xfId="8861" xr:uid="{B3E9AB04-6413-4BA8-BAFC-E5A553FDAA2B}"/>
    <cellStyle name="Normal 2 2 2 2 5 3" xfId="8862" xr:uid="{26111739-1B81-45ED-8748-657089FC0611}"/>
    <cellStyle name="Normal 2 2 2 2 6" xfId="8863" xr:uid="{74F89053-7E57-4F6D-A99B-53F78A88A734}"/>
    <cellStyle name="Normal 2 2 2 2 6 2" xfId="8864" xr:uid="{39FC24A4-4778-4B84-A1B3-64DF36C7EDAB}"/>
    <cellStyle name="Normal 2 2 2 2 6 3" xfId="8865" xr:uid="{6231564D-17A6-4A70-9717-AC6B193C849E}"/>
    <cellStyle name="Normal 2 2 2 2 7" xfId="8866" xr:uid="{F94E1106-3FA5-4288-A1FC-82700575160F}"/>
    <cellStyle name="Normal 2 2 2 2 7 2" xfId="8867" xr:uid="{5430D2D3-2E68-43CA-B0BA-0612D83772CA}"/>
    <cellStyle name="Normal 2 2 2 2 7 3" xfId="8868" xr:uid="{C4D309E7-0A22-461B-8DE3-E91AD7B53375}"/>
    <cellStyle name="Normal 2 2 2 2 8" xfId="8869" xr:uid="{AB16175B-E3E0-4539-963F-D514E5F4AC60}"/>
    <cellStyle name="Normal 2 2 2 2 8 2" xfId="8870" xr:uid="{1C2D426D-EC97-4DE4-A38F-4C1F32259AE2}"/>
    <cellStyle name="Normal 2 2 2 2 8 3" xfId="8871" xr:uid="{C8874658-83DD-4B31-9261-73BA3743A609}"/>
    <cellStyle name="Normal 2 2 2 2 9" xfId="8872" xr:uid="{49479404-DC00-4311-8B01-DDDD5A8F8E37}"/>
    <cellStyle name="Normal 2 2 2 2 9 2" xfId="8873" xr:uid="{FE438096-0759-4525-888B-50ACDB3E60F4}"/>
    <cellStyle name="Normal 2 2 2 2 9 3" xfId="8874" xr:uid="{40B9E414-193D-4B3B-9825-455C1B97F639}"/>
    <cellStyle name="Normal 2 2 2 20" xfId="8875" xr:uid="{3CF5DE3A-C6B9-4B66-AA9F-6A02CCD324BF}"/>
    <cellStyle name="Normal 2 2 2 20 2" xfId="8876" xr:uid="{EE79F920-C311-499C-837B-7782C47DA4A2}"/>
    <cellStyle name="Normal 2 2 2 20 2 2" xfId="8877" xr:uid="{F5B41877-8635-46FE-AB1B-49D067EF6B57}"/>
    <cellStyle name="Normal 2 2 2 20 2 3" xfId="8878" xr:uid="{16A19C17-D1BB-4E9B-A948-6595B93C9542}"/>
    <cellStyle name="Normal 2 2 2 20 3" xfId="8879" xr:uid="{90F31A4B-6859-49C1-809F-3DEACC01AF9D}"/>
    <cellStyle name="Normal 2 2 2 20 4" xfId="8880" xr:uid="{32D67379-6C06-4C3E-8347-8CF79C00457D}"/>
    <cellStyle name="Normal 2 2 2 20 5" xfId="8881" xr:uid="{1C70B586-0A5D-4829-A9E7-B69AB206ABC4}"/>
    <cellStyle name="Normal 2 2 2 21" xfId="8882" xr:uid="{81D4AA0A-9C2D-4CA0-AF0B-2869348854E5}"/>
    <cellStyle name="Normal 2 2 2 21 2" xfId="8883" xr:uid="{CD622F56-31BF-4E81-BED0-9FAAE11392C5}"/>
    <cellStyle name="Normal 2 2 2 21 3" xfId="8884" xr:uid="{6876AD0E-7C26-4356-A6D9-EF9E4217B96A}"/>
    <cellStyle name="Normal 2 2 2 22" xfId="8885" xr:uid="{04818AD2-DB15-43B9-8BEE-35F9DF9F1218}"/>
    <cellStyle name="Normal 2 2 2 22 2" xfId="8886" xr:uid="{02E35E39-F12F-4142-8C48-9E5CA7F6471D}"/>
    <cellStyle name="Normal 2 2 2 22 3" xfId="8887" xr:uid="{11913C6A-0321-40F2-8A36-1B786A138D7E}"/>
    <cellStyle name="Normal 2 2 2 23" xfId="8888" xr:uid="{64A7AA8E-8E25-4801-8E4D-C47F6739348F}"/>
    <cellStyle name="Normal 2 2 2 23 2" xfId="8889" xr:uid="{BDCD82A7-EACD-44FE-961F-77E37783681D}"/>
    <cellStyle name="Normal 2 2 2 23 3" xfId="8890" xr:uid="{DB50AC45-7DDC-44DA-99D0-DFEF05A8CA6D}"/>
    <cellStyle name="Normal 2 2 2 24" xfId="8891" xr:uid="{56FBBFE2-3BEC-48F8-A5CE-39E503FB170C}"/>
    <cellStyle name="Normal 2 2 2 24 2" xfId="8892" xr:uid="{1A8BB924-FB44-43FE-98FF-556DC717C977}"/>
    <cellStyle name="Normal 2 2 2 24 2 2" xfId="8893" xr:uid="{93A34570-61AF-4648-9AD2-D5C725539473}"/>
    <cellStyle name="Normal 2 2 2 24 2 3" xfId="8894" xr:uid="{968733EC-4D7E-4E71-89C3-AE8140939CBA}"/>
    <cellStyle name="Normal 2 2 2 24 3" xfId="8895" xr:uid="{28733171-4275-457F-B71C-414A7A37B205}"/>
    <cellStyle name="Normal 2 2 2 24 4" xfId="8896" xr:uid="{C7B6C076-F386-46F0-A4DE-51B33D6F325B}"/>
    <cellStyle name="Normal 2 2 2 25" xfId="8897" xr:uid="{5D3266B4-08A3-4A25-9775-9D43F90EB709}"/>
    <cellStyle name="Normal 2 2 2 25 2" xfId="8898" xr:uid="{6FB2BDAA-0CC0-43E6-806C-52C852A74AF7}"/>
    <cellStyle name="Normal 2 2 2 25 3" xfId="8899" xr:uid="{804DAA7E-EEE8-442D-813E-EC89AB560267}"/>
    <cellStyle name="Normal 2 2 2 26" xfId="8900" xr:uid="{CD817EAD-3757-468D-91E6-C7114310DDEB}"/>
    <cellStyle name="Normal 2 2 2 26 2" xfId="8901" xr:uid="{116AAF6F-D5E2-4F14-ACAD-3894CD106870}"/>
    <cellStyle name="Normal 2 2 2 26 3" xfId="8902" xr:uid="{CBC5C552-405B-4E42-A98E-9C14B92D5C77}"/>
    <cellStyle name="Normal 2 2 2 27" xfId="8903" xr:uid="{BE394CE5-7C70-4415-AEE1-B94295293EF4}"/>
    <cellStyle name="Normal 2 2 2 27 2" xfId="8904" xr:uid="{97E65E10-EBA8-46A2-BE25-E785C8169B0B}"/>
    <cellStyle name="Normal 2 2 2 27 3" xfId="8905" xr:uid="{4701ED85-EDB9-4D50-BB73-E9BFA9D049BD}"/>
    <cellStyle name="Normal 2 2 2 28" xfId="8906" xr:uid="{D961D574-326C-442E-B113-072ED0C76359}"/>
    <cellStyle name="Normal 2 2 2 28 2" xfId="8907" xr:uid="{E3F143AA-82B9-4F8D-83E6-614D549E43DD}"/>
    <cellStyle name="Normal 2 2 2 28 3" xfId="8908" xr:uid="{A9896D1D-09FC-4313-9811-95938A2CB9A0}"/>
    <cellStyle name="Normal 2 2 2 29" xfId="8909" xr:uid="{71EBBFE6-22C8-4FF3-B193-E8BB7CE2D364}"/>
    <cellStyle name="Normal 2 2 2 29 2" xfId="8910" xr:uid="{D03EF6C1-C9B9-46F6-A7AC-8748E213C47C}"/>
    <cellStyle name="Normal 2 2 2 29 3" xfId="8911" xr:uid="{A7207415-F80D-4CA0-896E-AD3B0512E5B6}"/>
    <cellStyle name="Normal 2 2 2 3" xfId="8912" xr:uid="{A547D721-CA86-4BC3-AAD3-19F5C279A1B0}"/>
    <cellStyle name="Normal 2 2 2 3 2" xfId="8913" xr:uid="{BCBBA838-437D-4E23-A902-8CD582D12ABD}"/>
    <cellStyle name="Normal 2 2 2 3 3" xfId="8914" xr:uid="{691ACD57-11F7-45B6-B8C8-F923B0404676}"/>
    <cellStyle name="Normal 2 2 2 30" xfId="8915" xr:uid="{3DBB3F33-E4E9-49E5-B654-F73BDE30CCC0}"/>
    <cellStyle name="Normal 2 2 2 30 2" xfId="8916" xr:uid="{B48B1BFD-AC96-4BF9-BBB5-2760761D0B8E}"/>
    <cellStyle name="Normal 2 2 2 30 3" xfId="8917" xr:uid="{E6ACDC41-479F-4377-AC00-DCD138FE7EBF}"/>
    <cellStyle name="Normal 2 2 2 31" xfId="8918" xr:uid="{66878119-9114-4912-8F8B-0337FAEBE36D}"/>
    <cellStyle name="Normal 2 2 2 31 2" xfId="8919" xr:uid="{915AF5E8-2A91-48F5-AB48-5998AD6E2C8A}"/>
    <cellStyle name="Normal 2 2 2 31 3" xfId="8920" xr:uid="{9BD4E46A-D72A-43FB-98D5-632DD3A74F53}"/>
    <cellStyle name="Normal 2 2 2 32" xfId="8921" xr:uid="{484CCCD5-FB39-4ADD-A3F9-204FA89FA17E}"/>
    <cellStyle name="Normal 2 2 2 32 2" xfId="8922" xr:uid="{307878CD-43E8-4B29-ABED-CAE3659D09F0}"/>
    <cellStyle name="Normal 2 2 2 32 3" xfId="8923" xr:uid="{246667E9-1914-4F0D-ABD9-BFD3918D1E44}"/>
    <cellStyle name="Normal 2 2 2 33" xfId="8924" xr:uid="{F9F4F46E-A5A1-41C0-A0EB-DB2ECBA5B2C4}"/>
    <cellStyle name="Normal 2 2 2 33 2" xfId="8925" xr:uid="{7EADD8BA-30A2-4954-8C13-DA6690B9B48D}"/>
    <cellStyle name="Normal 2 2 2 33 3" xfId="8926" xr:uid="{E24100A1-F612-4D58-B4C4-93251330A207}"/>
    <cellStyle name="Normal 2 2 2 34" xfId="8927" xr:uid="{5D215D1D-C53B-4356-9D08-9211D7CE1570}"/>
    <cellStyle name="Normal 2 2 2 34 2" xfId="8928" xr:uid="{2B6529E4-F282-437F-9763-D7F00023405A}"/>
    <cellStyle name="Normal 2 2 2 34 3" xfId="8929" xr:uid="{000E02EF-5D80-4A87-8256-9D010395ADFA}"/>
    <cellStyle name="Normal 2 2 2 35" xfId="8930" xr:uid="{2A149F2B-774F-4383-BA76-E57B39357130}"/>
    <cellStyle name="Normal 2 2 2 36" xfId="8931" xr:uid="{2E164DB4-6E2C-4C22-91D2-CAF317A79026}"/>
    <cellStyle name="Normal 2 2 2 37" xfId="8932" xr:uid="{CAD480ED-4C75-49B5-B3D6-1C048C6AFA99}"/>
    <cellStyle name="Normal 2 2 2 38" xfId="153" xr:uid="{AB4C824C-899D-44EB-B337-5FB432E09585}"/>
    <cellStyle name="Normal 2 2 2 4" xfId="8933" xr:uid="{4B05180C-2158-4E19-8A2D-89481317FF6F}"/>
    <cellStyle name="Normal 2 2 2 4 2" xfId="8934" xr:uid="{E8DAF939-D978-4A86-95C6-824EA579A075}"/>
    <cellStyle name="Normal 2 2 2 4 3" xfId="8935" xr:uid="{A7F009D1-04C0-4639-8222-0644D5DFEC89}"/>
    <cellStyle name="Normal 2 2 2 5" xfId="8936" xr:uid="{B21EA6AD-EB4E-4BE9-A690-271950677441}"/>
    <cellStyle name="Normal 2 2 2 5 2" xfId="8937" xr:uid="{735251ED-8552-40EE-9907-96432E325515}"/>
    <cellStyle name="Normal 2 2 2 5 3" xfId="8938" xr:uid="{416F21EE-F112-417D-8BDD-FB47433504F6}"/>
    <cellStyle name="Normal 2 2 2 6" xfId="8939" xr:uid="{0922FF1E-1AB3-423A-B4CF-19DAF2AA49FF}"/>
    <cellStyle name="Normal 2 2 2 6 2" xfId="8940" xr:uid="{44656ECF-734A-4E44-978E-CC3B613D6C74}"/>
    <cellStyle name="Normal 2 2 2 6 3" xfId="8941" xr:uid="{5A7F2856-10C8-417E-9B4F-FDCEFFA1E98B}"/>
    <cellStyle name="Normal 2 2 2 7" xfId="8942" xr:uid="{5A706E67-1189-4D3A-A744-BF9A53DFFF05}"/>
    <cellStyle name="Normal 2 2 2 7 2" xfId="8943" xr:uid="{0A6B5F23-0189-42A5-BCB7-814946EBE4F5}"/>
    <cellStyle name="Normal 2 2 2 7 3" xfId="8944" xr:uid="{86C90CD8-C419-4EBA-907D-49150D1B09A3}"/>
    <cellStyle name="Normal 2 2 2 8" xfId="8945" xr:uid="{BAAD514F-719A-4C58-84EE-BD1AB02BA0ED}"/>
    <cellStyle name="Normal 2 2 2 8 2" xfId="8946" xr:uid="{99B81ACA-29AA-4A85-866F-D1BB75554E11}"/>
    <cellStyle name="Normal 2 2 2 8 3" xfId="8947" xr:uid="{98600704-CB95-497E-9BC0-33835C1B40C1}"/>
    <cellStyle name="Normal 2 2 2 9" xfId="8948" xr:uid="{99CB43F1-CB14-4232-866F-64BCA44E6755}"/>
    <cellStyle name="Normal 2 2 2 9 2" xfId="8949" xr:uid="{06C2C0D8-69D5-484A-89E9-4E1B02CF973E}"/>
    <cellStyle name="Normal 2 2 2 9 3" xfId="8950" xr:uid="{80CDD0BB-9D08-477F-B0EF-C65AD0E6E424}"/>
    <cellStyle name="Normal 2 2 2_Recurso Jan a Mar 09 DEF" xfId="8951" xr:uid="{68081181-C389-45A4-9828-0B44D772D2E5}"/>
    <cellStyle name="Normal 2 2 20" xfId="595" xr:uid="{5E5186D9-8276-45BA-BC57-9C13C1864B7B}"/>
    <cellStyle name="Normal 2 2 20 2" xfId="8952" xr:uid="{5C56F5C1-D1EC-44C8-920D-2F6B8A2232DC}"/>
    <cellStyle name="Normal 2 2 20 2 2" xfId="8953" xr:uid="{63CAA2A5-236D-46C1-9755-BC24031ACF76}"/>
    <cellStyle name="Normal 2 2 20 2 3" xfId="8954" xr:uid="{B32EC772-1B24-4C97-A431-1CCF61AC8484}"/>
    <cellStyle name="Normal 2 2 20 3" xfId="8955" xr:uid="{02C97F5A-4D80-4386-A362-D39E60099B9C}"/>
    <cellStyle name="Normal 2 2 20 4" xfId="8956" xr:uid="{EF2AACFF-69FD-439C-B310-A024281B18AE}"/>
    <cellStyle name="Normal 2 2 20 5" xfId="8957" xr:uid="{2DABC16B-A25D-462F-B5D4-50D5BF1358F2}"/>
    <cellStyle name="Normal 2 2 21" xfId="596" xr:uid="{9B8F1FB4-4FF3-4371-BF93-C1F16617839C}"/>
    <cellStyle name="Normal 2 2 21 2" xfId="8958" xr:uid="{23C732A3-AB24-43B8-BA86-9DFE0A8381F5}"/>
    <cellStyle name="Normal 2 2 21 2 2" xfId="8959" xr:uid="{887EFBE5-11B5-4366-8B77-099EE924F8AA}"/>
    <cellStyle name="Normal 2 2 21 2 3" xfId="8960" xr:uid="{89931DF7-70E6-4D6B-B7C9-07FAEE53BC94}"/>
    <cellStyle name="Normal 2 2 21 3" xfId="8961" xr:uid="{0F680237-B794-4C3F-988F-52C45D18B6AB}"/>
    <cellStyle name="Normal 2 2 21 4" xfId="8962" xr:uid="{EAE2B690-8E4A-4DE4-BB2B-1EFC04DF83E7}"/>
    <cellStyle name="Normal 2 2 21 5" xfId="8963" xr:uid="{AF0C80A9-B62E-4AE9-B3D1-02D35720268A}"/>
    <cellStyle name="Normal 2 2 22" xfId="597" xr:uid="{3D9B7EC5-92F4-4B36-BC7D-3105D9E00503}"/>
    <cellStyle name="Normal 2 2 22 2" xfId="8964" xr:uid="{1BD03A95-45BE-449E-89D3-FD52A0030A75}"/>
    <cellStyle name="Normal 2 2 22 2 2" xfId="8965" xr:uid="{83A9107E-E2E6-4BEF-9C5E-F8E8C150FFE7}"/>
    <cellStyle name="Normal 2 2 22 2 3" xfId="8966" xr:uid="{A36D38D6-B2FF-4CC6-978B-B80B3F60ABD4}"/>
    <cellStyle name="Normal 2 2 22 3" xfId="8967" xr:uid="{B6739720-A405-4E68-940D-0C6AC44DC295}"/>
    <cellStyle name="Normal 2 2 22 4" xfId="8968" xr:uid="{EE12574C-F716-4E84-9EF9-1C65CDF5A0B2}"/>
    <cellStyle name="Normal 2 2 22 5" xfId="8969" xr:uid="{7E1DE465-1F2E-42DC-ACB4-9393B9C7D901}"/>
    <cellStyle name="Normal 2 2 23" xfId="598" xr:uid="{7D34EC0A-9147-4F9F-91CE-2E9F5CDED8D9}"/>
    <cellStyle name="Normal 2 2 23 2" xfId="8970" xr:uid="{7BC7ECC5-B293-479B-ACAB-EF4501072A90}"/>
    <cellStyle name="Normal 2 2 23 3" xfId="8971" xr:uid="{3511166C-3053-43EC-9C90-3CEEA0377546}"/>
    <cellStyle name="Normal 2 2 24" xfId="599" xr:uid="{A726C2FE-609C-4359-9BE2-BA396F844FA7}"/>
    <cellStyle name="Normal 2 2 24 2" xfId="8972" xr:uid="{9ABFCAAB-696C-43B3-A1BE-D99C8A8D5227}"/>
    <cellStyle name="Normal 2 2 24 3" xfId="8973" xr:uid="{A6CB080D-FD02-4CE4-A2DA-C3B35A7DE447}"/>
    <cellStyle name="Normal 2 2 25" xfId="600" xr:uid="{DE2AA7BD-1B15-4129-8799-CC9E99E9A405}"/>
    <cellStyle name="Normal 2 2 25 2" xfId="8974" xr:uid="{5B6EBA8D-29C9-4799-8B97-36FDFD324E52}"/>
    <cellStyle name="Normal 2 2 25 2 2" xfId="8975" xr:uid="{345DEB8C-216D-4679-98FE-56D29C323006}"/>
    <cellStyle name="Normal 2 2 25 2 3" xfId="8976" xr:uid="{9F8F815A-0BC0-4698-8417-6E2A51EED9F1}"/>
    <cellStyle name="Normal 2 2 25 3" xfId="8977" xr:uid="{A8FB398E-D783-4226-AFF8-53953166FE93}"/>
    <cellStyle name="Normal 2 2 25 4" xfId="8978" xr:uid="{341C6E9F-343D-4021-8E1C-245DC3DDD8C1}"/>
    <cellStyle name="Normal 2 2 26" xfId="601" xr:uid="{DA4C6918-8091-4D12-B15D-CA95277E59F9}"/>
    <cellStyle name="Normal 2 2 26 2" xfId="8979" xr:uid="{974ED2A4-1825-48EA-A537-251CED3E61BF}"/>
    <cellStyle name="Normal 2 2 26 3" xfId="8980" xr:uid="{E46EFAE6-2E81-4982-9906-3868D55383FB}"/>
    <cellStyle name="Normal 2 2 27" xfId="602" xr:uid="{CC328A2C-72BD-479E-B92E-87A6C4CDC330}"/>
    <cellStyle name="Normal 2 2 27 2" xfId="8981" xr:uid="{841A8CA7-3460-4831-BB11-8B3A4527F1B1}"/>
    <cellStyle name="Normal 2 2 27 3" xfId="8982" xr:uid="{FA9A81EA-F0C2-4A69-AC7F-666BF32A2ECE}"/>
    <cellStyle name="Normal 2 2 28" xfId="603" xr:uid="{917FF010-567D-4F08-B8E6-5CBCE64EC28E}"/>
    <cellStyle name="Normal 2 2 28 2" xfId="8983" xr:uid="{6FE25FAD-A8FA-4894-A93D-D867E9F62696}"/>
    <cellStyle name="Normal 2 2 28 3" xfId="8984" xr:uid="{43920276-8421-4016-B404-E2A341D181F3}"/>
    <cellStyle name="Normal 2 2 29" xfId="604" xr:uid="{659C49A3-180E-4E90-B4DA-9ADF52C65FC8}"/>
    <cellStyle name="Normal 2 2 29 2" xfId="8985" xr:uid="{CD3568D9-6A52-413D-969A-CFE8D19FAC21}"/>
    <cellStyle name="Normal 2 2 29 3" xfId="8986" xr:uid="{0795C0DF-FD1E-4C10-A6FD-73E6759CE877}"/>
    <cellStyle name="Normal 2 2 3" xfId="605" xr:uid="{8794D0B1-3AC4-450A-816A-A37C2DC3763C}"/>
    <cellStyle name="Normal 2 2 3 2" xfId="8987" xr:uid="{D0468918-7964-4B8F-AB28-D231D8547D0A}"/>
    <cellStyle name="Normal 2 2 3 3" xfId="8988" xr:uid="{3C1857B8-468E-4108-8F44-781BAD7880D7}"/>
    <cellStyle name="Normal 2 2 3 4" xfId="8989" xr:uid="{62DAE8F6-A8EC-4014-9D96-048B59DDD7CF}"/>
    <cellStyle name="Normal 2 2 30" xfId="606" xr:uid="{1BDFB672-DB66-4FE3-96F3-901B1660D524}"/>
    <cellStyle name="Normal 2 2 30 2" xfId="8990" xr:uid="{D22CF950-F4F8-4D85-940C-6F3679A9B9EC}"/>
    <cellStyle name="Normal 2 2 30 3" xfId="8991" xr:uid="{386C6523-AABF-4EEE-B683-FF7AADF28311}"/>
    <cellStyle name="Normal 2 2 31" xfId="607" xr:uid="{D129A349-26AD-489F-9E3F-508137075DC5}"/>
    <cellStyle name="Normal 2 2 31 2" xfId="8992" xr:uid="{F61433EE-92B9-43C1-8F09-C78151702689}"/>
    <cellStyle name="Normal 2 2 31 3" xfId="8993" xr:uid="{B6697DFF-7F0D-4C13-9FA0-059798426179}"/>
    <cellStyle name="Normal 2 2 32" xfId="608" xr:uid="{9234B8CC-43B6-4647-942F-CE5E0E54A6C2}"/>
    <cellStyle name="Normal 2 2 32 2" xfId="8994" xr:uid="{310EE2EA-4EA8-4DBF-A30C-3FDA6904CF3B}"/>
    <cellStyle name="Normal 2 2 32 3" xfId="8995" xr:uid="{5CD6DAD6-D847-483C-83B0-9CF0DCC6D4AD}"/>
    <cellStyle name="Normal 2 2 33" xfId="609" xr:uid="{ACB271E6-13C2-4F6D-9424-35B8A2191D2B}"/>
    <cellStyle name="Normal 2 2 33 2" xfId="8996" xr:uid="{A5630DF6-49CD-494C-9143-E128F1D53EF5}"/>
    <cellStyle name="Normal 2 2 33 3" xfId="8997" xr:uid="{40997F7B-5118-4095-B280-A656929F5D21}"/>
    <cellStyle name="Normal 2 2 34" xfId="610" xr:uid="{018C5619-E529-4FD0-877E-A4BF87D0B3FD}"/>
    <cellStyle name="Normal 2 2 34 2" xfId="8998" xr:uid="{B69759AF-9210-4961-A738-19474186C28E}"/>
    <cellStyle name="Normal 2 2 34 3" xfId="8999" xr:uid="{12FBB8EF-BCB8-4216-BAB0-47D9EF964A25}"/>
    <cellStyle name="Normal 2 2 35" xfId="611" xr:uid="{DA7BAE82-FFAA-42A1-A6E7-97CA2850A1C8}"/>
    <cellStyle name="Normal 2 2 35 2" xfId="9000" xr:uid="{75F3168D-47E2-4FAA-8347-FAE63320205D}"/>
    <cellStyle name="Normal 2 2 35 3" xfId="9001" xr:uid="{11AF00D8-0390-42B5-9862-25DB0A591857}"/>
    <cellStyle name="Normal 2 2 36" xfId="612" xr:uid="{7C54ABBA-BF9D-4111-A1AB-E24844C7A8D3}"/>
    <cellStyle name="Normal 2 2 37" xfId="613" xr:uid="{36A2D05E-E548-417D-B92D-209633CBBCCB}"/>
    <cellStyle name="Normal 2 2 38" xfId="614" xr:uid="{1DA6B66C-419A-4541-93B4-CB4C77C7E49E}"/>
    <cellStyle name="Normal 2 2 39" xfId="615" xr:uid="{4BD4A13E-0874-4800-81D2-220FF82801F1}"/>
    <cellStyle name="Normal 2 2 4" xfId="616" xr:uid="{10135C61-459C-4739-868B-AF06FBCF8DD1}"/>
    <cellStyle name="Normal 2 2 4 2" xfId="9002" xr:uid="{F9B38DBB-130A-42A6-BC76-018B31C86151}"/>
    <cellStyle name="Normal 2 2 4 2 2" xfId="9003" xr:uid="{9AFF5AE6-0BBA-4996-A8D3-C9C6D8B923FB}"/>
    <cellStyle name="Normal 2 2 4 2 3" xfId="9004" xr:uid="{D9C0968A-28D3-47CC-9092-3BA7C912646A}"/>
    <cellStyle name="Normal 2 2 4 3" xfId="9005" xr:uid="{091FFC23-C7BA-44CA-8F4C-3D872C82E767}"/>
    <cellStyle name="Normal 2 2 4 4" xfId="9006" xr:uid="{78D1E704-0365-45EF-A2BC-AEE9FEC7586A}"/>
    <cellStyle name="Normal 2 2 4 5" xfId="9007" xr:uid="{BCC56506-4EA0-48DC-8F89-13E408D63775}"/>
    <cellStyle name="Normal 2 2 40" xfId="617" xr:uid="{D4D13236-CABD-42A1-A744-0BAB958ED6E5}"/>
    <cellStyle name="Normal 2 2 41" xfId="618" xr:uid="{A7C8AF75-4E76-4B77-9AE5-DACFF1B6A393}"/>
    <cellStyle name="Normal 2 2 42" xfId="619" xr:uid="{BA3328B6-1B07-47D3-ABE2-C887AE1D5AB3}"/>
    <cellStyle name="Normal 2 2 43" xfId="620" xr:uid="{BCAA6017-E24A-4794-A32E-68852F1B4CE8}"/>
    <cellStyle name="Normal 2 2 44" xfId="621" xr:uid="{DB102262-F6B6-48D3-B8EC-9EDEB96716CB}"/>
    <cellStyle name="Normal 2 2 45" xfId="622" xr:uid="{00B6AC28-7D0A-422E-AB6A-A2BCDBB20DF1}"/>
    <cellStyle name="Normal 2 2 46" xfId="623" xr:uid="{6E68D882-445B-4578-AF24-6599B3095946}"/>
    <cellStyle name="Normal 2 2 47" xfId="624" xr:uid="{D5A4E350-1563-40F4-A9A5-02C0E9416E8B}"/>
    <cellStyle name="Normal 2 2 48" xfId="625" xr:uid="{CD4DBCB9-D2A3-4015-8CEA-383CB7C5AA8E}"/>
    <cellStyle name="Normal 2 2 49" xfId="626" xr:uid="{774BC6F9-0F8E-468E-A867-512EE3FB7C5E}"/>
    <cellStyle name="Normal 2 2 5" xfId="627" xr:uid="{CB7F8A1C-043E-410A-96C0-8BBF5BB81D0B}"/>
    <cellStyle name="Normal 2 2 5 2" xfId="9008" xr:uid="{9C0DD200-D94E-4192-8EAF-E6A3E10909CB}"/>
    <cellStyle name="Normal 2 2 5 3" xfId="9009" xr:uid="{47387D07-2BAA-46A1-98C3-416092B734BA}"/>
    <cellStyle name="Normal 2 2 50" xfId="628" xr:uid="{639B1E12-A5A7-40E5-9953-5F9B9CD194D5}"/>
    <cellStyle name="Normal 2 2 51" xfId="629" xr:uid="{CBA873D4-49B4-4062-9BD7-F0FDDBD04B72}"/>
    <cellStyle name="Normal 2 2 52" xfId="630" xr:uid="{FCCB08DF-381D-46B5-A7F5-3EF2FBE8E84F}"/>
    <cellStyle name="Normal 2 2 53" xfId="631" xr:uid="{4962E4D5-B166-44FA-AEA0-AF67A05AE519}"/>
    <cellStyle name="Normal 2 2 54" xfId="632" xr:uid="{EAAA75BD-4A0E-4F0E-BAAC-B997C9144073}"/>
    <cellStyle name="Normal 2 2 55" xfId="633" xr:uid="{2C1CCA01-EB9E-4C07-BD32-E732F8DAFC38}"/>
    <cellStyle name="Normal 2 2 56" xfId="634" xr:uid="{F1D98C1B-270B-4B50-BB9B-2BE5F79E3AB0}"/>
    <cellStyle name="Normal 2 2 57" xfId="635" xr:uid="{D7A659E8-74A5-47AA-90AF-E1495AF50409}"/>
    <cellStyle name="Normal 2 2 58" xfId="636" xr:uid="{DC1AC8C1-5BF7-4B1C-9398-0462D08E9FDA}"/>
    <cellStyle name="Normal 2 2 59" xfId="637" xr:uid="{F0E19E14-D73F-4FC7-B127-E1DEB69B89C9}"/>
    <cellStyle name="Normal 2 2 6" xfId="638" xr:uid="{0F1FFF5C-0628-410C-975C-5B187491C4A7}"/>
    <cellStyle name="Normal 2 2 6 10" xfId="9010" xr:uid="{11D7A63C-8955-4B32-9804-424D43F68162}"/>
    <cellStyle name="Normal 2 2 6 10 2" xfId="9011" xr:uid="{D855E772-417A-403C-B03C-A2F35DE22FE2}"/>
    <cellStyle name="Normal 2 2 6 10 3" xfId="9012" xr:uid="{2026FCEB-DA0D-4E5B-9D51-D3C2B61D0E9C}"/>
    <cellStyle name="Normal 2 2 6 11" xfId="9013" xr:uid="{26C73EB4-5776-4527-BD81-FFB36CB5689E}"/>
    <cellStyle name="Normal 2 2 6 12" xfId="9014" xr:uid="{5F8D7D84-6078-4A05-A52E-DF3FC7B440F6}"/>
    <cellStyle name="Normal 2 2 6 13" xfId="9015" xr:uid="{C9005AD7-F94E-43CF-95A6-250BDFBA6D46}"/>
    <cellStyle name="Normal 2 2 6 14" xfId="9016" xr:uid="{1760EE48-F52D-4D9A-8621-225BB041D7BC}"/>
    <cellStyle name="Normal 2 2 6 15" xfId="9017" xr:uid="{547F79B7-EE0D-482A-A4B1-FEED25AD4E3C}"/>
    <cellStyle name="Normal 2 2 6 2" xfId="9018" xr:uid="{36BE0B15-D397-4C97-A536-82F9EC68043A}"/>
    <cellStyle name="Normal 2 2 6 2 2" xfId="9019" xr:uid="{D713DB71-7133-4902-A8FF-7A86D10F7C35}"/>
    <cellStyle name="Normal 2 2 6 2 2 2" xfId="9020" xr:uid="{8F35F3D3-7DCA-49D6-BE8A-8C4F8FD3200D}"/>
    <cellStyle name="Normal 2 2 6 2 2 3" xfId="9021" xr:uid="{AA70AB01-A85E-4C40-A1D0-93A69E72222E}"/>
    <cellStyle name="Normal 2 2 6 2 3" xfId="9022" xr:uid="{EACD6F7D-ADF2-4B14-9AA5-CB9209F02A61}"/>
    <cellStyle name="Normal 2 2 6 2 4" xfId="9023" xr:uid="{B25D5EC1-9190-4035-A9A6-AABFED8072F8}"/>
    <cellStyle name="Normal 2 2 6 2 5" xfId="9024" xr:uid="{82923FF1-127D-410F-A3C1-50490E04F0A4}"/>
    <cellStyle name="Normal 2 2 6 2 6" xfId="9025" xr:uid="{13A19F78-FBE6-44BC-8B77-095F6F6195FD}"/>
    <cellStyle name="Normal 2 2 6 2 7" xfId="9026" xr:uid="{1C913982-6DF5-406F-9A96-600C1F641A3C}"/>
    <cellStyle name="Normal 2 2 6 2 8" xfId="9027" xr:uid="{D1E2AD35-1045-41F6-AD7E-431822ADD2EE}"/>
    <cellStyle name="Normal 2 2 6 3" xfId="9028" xr:uid="{0786B620-593C-4AFB-9452-E1C1E14BC526}"/>
    <cellStyle name="Normal 2 2 6 4" xfId="9029" xr:uid="{23AC1309-BAF2-4D34-8F49-C810AF4D4309}"/>
    <cellStyle name="Normal 2 2 6 5" xfId="9030" xr:uid="{D42C9477-940F-4B0D-B880-845C979CF37F}"/>
    <cellStyle name="Normal 2 2 6 5 2" xfId="9031" xr:uid="{559E383A-DDC0-493D-B51E-DC43959ED016}"/>
    <cellStyle name="Normal 2 2 6 5 3" xfId="9032" xr:uid="{143CF2CF-B4F1-41ED-949B-5862F365194C}"/>
    <cellStyle name="Normal 2 2 6 5 4" xfId="9033" xr:uid="{F8C4554B-F42B-468F-9DD1-313CF5255C62}"/>
    <cellStyle name="Normal 2 2 6 6" xfId="9034" xr:uid="{E1CE0D8F-6251-4F04-A607-AE9E2070E737}"/>
    <cellStyle name="Normal 2 2 6 6 2" xfId="9035" xr:uid="{3C73DE43-04B3-4B61-BD40-086B9C3EE5D6}"/>
    <cellStyle name="Normal 2 2 6 6 3" xfId="9036" xr:uid="{CB43BE6D-0AB0-4B6A-80DF-704B3D749C57}"/>
    <cellStyle name="Normal 2 2 6 6 4" xfId="9037" xr:uid="{40012D51-5940-4AB5-847C-9D38C615BFD8}"/>
    <cellStyle name="Normal 2 2 6 7" xfId="9038" xr:uid="{74625F55-658E-4815-A3CE-2B1EAB9DB3F2}"/>
    <cellStyle name="Normal 2 2 6 7 2" xfId="9039" xr:uid="{1C9A4C7E-19D4-47FE-A0AA-162BE0C8D848}"/>
    <cellStyle name="Normal 2 2 6 7 3" xfId="9040" xr:uid="{68FB6A6F-1D78-48BC-A9AB-0E1C02EE462B}"/>
    <cellStyle name="Normal 2 2 6 7 4" xfId="9041" xr:uid="{FF1BECE3-46AD-4E13-BFD8-0C0E3186E691}"/>
    <cellStyle name="Normal 2 2 6 8" xfId="9042" xr:uid="{AF664CCC-53E5-4D67-8A99-7DBE9B135838}"/>
    <cellStyle name="Normal 2 2 6 9" xfId="9043" xr:uid="{73D13DBE-6192-4716-AF6C-678651A7BF0B}"/>
    <cellStyle name="Normal 2 2 60" xfId="639" xr:uid="{4DF74E19-25FC-45C4-9EDA-6FA58E1A53C8}"/>
    <cellStyle name="Normal 2 2 61" xfId="640" xr:uid="{759D2192-918B-4CB6-AE18-77C2DB373BA0}"/>
    <cellStyle name="Normal 2 2 62" xfId="641" xr:uid="{35D70396-1101-48DA-8080-BC86616F8C3F}"/>
    <cellStyle name="Normal 2 2 63" xfId="642" xr:uid="{04F3B657-F241-4830-A45B-56C81E9865B0}"/>
    <cellStyle name="Normal 2 2 64" xfId="643" xr:uid="{79C001C4-6FCB-4393-AB1F-C384A55642AD}"/>
    <cellStyle name="Normal 2 2 65" xfId="644" xr:uid="{C11FB319-99A1-4398-864A-F4ECAD247358}"/>
    <cellStyle name="Normal 2 2 66" xfId="645" xr:uid="{BDB513B4-B73D-4125-968B-678E2BA26026}"/>
    <cellStyle name="Normal 2 2 67" xfId="646" xr:uid="{61A93191-247C-4FA1-BB36-715E3007D482}"/>
    <cellStyle name="Normal 2 2 68" xfId="647" xr:uid="{6382D7AD-6A6F-471D-B527-3A2F0EABFD42}"/>
    <cellStyle name="Normal 2 2 69" xfId="648" xr:uid="{C39F8881-B442-4D42-93E3-56C3BC0AC224}"/>
    <cellStyle name="Normal 2 2 7" xfId="649" xr:uid="{BADB403A-379C-4BAB-AA71-B5119B99F95E}"/>
    <cellStyle name="Normal 2 2 7 2" xfId="9044" xr:uid="{CB4F2A09-4471-4535-985F-64AC16ACEFC5}"/>
    <cellStyle name="Normal 2 2 7 3" xfId="9045" xr:uid="{6F2CCBC1-DD86-4DDB-95E6-134E5733D152}"/>
    <cellStyle name="Normal 2 2 70" xfId="650" xr:uid="{0DEB149D-5DE7-4208-9AF8-A83A79D4CA3F}"/>
    <cellStyle name="Normal 2 2 71" xfId="651" xr:uid="{08310466-55CA-4BDA-B442-115A32138BE4}"/>
    <cellStyle name="Normal 2 2 72" xfId="652" xr:uid="{E7F0DFAA-F0AE-4747-A14E-F672EA4A4C7C}"/>
    <cellStyle name="Normal 2 2 73" xfId="653" xr:uid="{8554704C-6DD4-498A-8E57-2F588A70A524}"/>
    <cellStyle name="Normal 2 2 74" xfId="654" xr:uid="{228DE966-16ED-42D0-B14E-8FD0FD4B7DF4}"/>
    <cellStyle name="Normal 2 2 75" xfId="655" xr:uid="{3426EF41-E315-4E62-AEDE-0A3D16A7BFB0}"/>
    <cellStyle name="Normal 2 2 76" xfId="656" xr:uid="{72484812-6AB1-42AD-850E-B784F000F5CF}"/>
    <cellStyle name="Normal 2 2 77" xfId="657" xr:uid="{E31E04CB-91E5-467B-B907-024BF833AC89}"/>
    <cellStyle name="Normal 2 2 78" xfId="658" xr:uid="{BD50E515-4A57-4AB9-A819-1DC9FCA1DD13}"/>
    <cellStyle name="Normal 2 2 79" xfId="659" xr:uid="{9B86C2C8-D75A-4499-93DF-7A630E688E82}"/>
    <cellStyle name="Normal 2 2 8" xfId="660" xr:uid="{C2211A4C-CFAF-4CB5-B1E7-EC3301377A89}"/>
    <cellStyle name="Normal 2 2 8 2" xfId="9046" xr:uid="{7754AE52-BE6B-4A9E-B833-9AAC1E08781E}"/>
    <cellStyle name="Normal 2 2 8 3" xfId="9047" xr:uid="{EC1A0E52-0004-4171-AE16-C2E245DCB900}"/>
    <cellStyle name="Normal 2 2 80" xfId="661" xr:uid="{C88875F4-3378-416C-B786-36045D21654E}"/>
    <cellStyle name="Normal 2 2 81" xfId="662" xr:uid="{FA03EDBA-8B5C-4173-8228-5072B95B8579}"/>
    <cellStyle name="Normal 2 2 82" xfId="663" xr:uid="{A2FDD384-DC35-47B2-93F5-848FCDEE1030}"/>
    <cellStyle name="Normal 2 2 83" xfId="664" xr:uid="{F05168B6-F450-4540-A955-95BF3CB93262}"/>
    <cellStyle name="Normal 2 2 84" xfId="665" xr:uid="{EEC92654-0552-44C8-84AE-7BF2E67ECDF7}"/>
    <cellStyle name="Normal 2 2 85" xfId="666" xr:uid="{9EC7BDCE-A782-4DD1-B694-C4925D260C98}"/>
    <cellStyle name="Normal 2 2 86" xfId="667" xr:uid="{A39B4477-3D5E-495F-8F6A-EA7FB4947712}"/>
    <cellStyle name="Normal 2 2 87" xfId="668" xr:uid="{966E3854-54EE-4F82-A57E-B5E42D322D4E}"/>
    <cellStyle name="Normal 2 2 88" xfId="669" xr:uid="{90B57965-E000-49B7-BF22-ECEF60592F0D}"/>
    <cellStyle name="Normal 2 2 89" xfId="670" xr:uid="{7DF9486C-0F3F-48C6-849F-E715660428E1}"/>
    <cellStyle name="Normal 2 2 9" xfId="671" xr:uid="{81059780-589A-47B6-A00F-3B77C7DAAB8D}"/>
    <cellStyle name="Normal 2 2 9 2" xfId="9048" xr:uid="{BBACDB82-E3B4-41F8-AA70-55E66E28A5A1}"/>
    <cellStyle name="Normal 2 2 9 3" xfId="9049" xr:uid="{DD393C40-FFAD-4F5E-AF6F-7E8F64A4D688}"/>
    <cellStyle name="Normal 2 2 90" xfId="672" xr:uid="{C5BA2105-AA90-402F-9E56-0C8FD1029C67}"/>
    <cellStyle name="Normal 2 2 91" xfId="673" xr:uid="{C92C15AD-5A97-4FD2-8F4F-F54FA12E21D2}"/>
    <cellStyle name="Normal 2 2 92" xfId="674" xr:uid="{20ADAF2E-A545-451E-BEC4-9FE7B9E89787}"/>
    <cellStyle name="Normal 2 2 93" xfId="675" xr:uid="{E34981A7-BA4E-4780-A8BB-747EA151240F}"/>
    <cellStyle name="Normal 2 2 94" xfId="676" xr:uid="{D942AC2E-B586-4CA3-98E8-28B004ED6EF6}"/>
    <cellStyle name="Normal 2 2 95" xfId="677" xr:uid="{CEE0C329-D23E-4524-8B3A-DCD54ADF9809}"/>
    <cellStyle name="Normal 2 2 96" xfId="678" xr:uid="{3531C510-4C5A-4661-85AE-2A04CD898074}"/>
    <cellStyle name="Normal 2 2 97" xfId="679" xr:uid="{C9AE1EA9-4C22-4761-8D5E-19930058322C}"/>
    <cellStyle name="Normal 2 2 98" xfId="680" xr:uid="{E0160839-2BE9-4290-BD4C-30BE9FA00A1C}"/>
    <cellStyle name="Normal 2 2 99" xfId="681" xr:uid="{BC9F9FB1-59F7-4A3E-A9A2-66E4DE014277}"/>
    <cellStyle name="Normal 2 20" xfId="682" xr:uid="{A46E0629-4839-49BA-914B-BD2B591D2370}"/>
    <cellStyle name="Normal 2 21" xfId="683" xr:uid="{04E52E65-9F06-477A-876F-D9789F6D4BB8}"/>
    <cellStyle name="Normal 2 22" xfId="684" xr:uid="{E9B9EC83-ADAD-4255-8D64-99DA5D982CDA}"/>
    <cellStyle name="Normal 2 23" xfId="685" xr:uid="{D2ABD821-E87E-429E-B942-79162703393B}"/>
    <cellStyle name="Normal 2 23 2" xfId="23841" xr:uid="{32917A28-BA69-44C7-8659-15535776B22D}"/>
    <cellStyle name="Normal 2 24" xfId="686" xr:uid="{FCC7B42D-0A64-4D15-96C6-C9965DA26ADF}"/>
    <cellStyle name="Normal 2 25" xfId="687" xr:uid="{4C9E56DB-06B9-4F4E-8F62-655CAFD4F457}"/>
    <cellStyle name="Normal 2 26" xfId="688" xr:uid="{B33A5DD0-1AC9-4041-8366-0F8CE8951802}"/>
    <cellStyle name="Normal 2 27" xfId="689" xr:uid="{A85EABDB-29B6-4710-99F2-3DA5AD4307E8}"/>
    <cellStyle name="Normal 2 28" xfId="690" xr:uid="{6F878BA3-5628-442D-8133-22DDF7FD55F4}"/>
    <cellStyle name="Normal 2 29" xfId="691" xr:uid="{9EA216FA-7D25-4CC7-A6FE-D1F5BFF978F2}"/>
    <cellStyle name="Normal 2 3" xfId="5" xr:uid="{2465A047-CC25-4DBA-BCF8-243120F86E07}"/>
    <cellStyle name="Normal 2 3 10" xfId="9050" xr:uid="{FB0738CB-F3DB-4F90-BBD5-351AADE3177C}"/>
    <cellStyle name="Normal 2 3 10 2" xfId="9051" xr:uid="{D70E9B47-112A-43B3-B634-C5F12B605A66}"/>
    <cellStyle name="Normal 2 3 10 3" xfId="9052" xr:uid="{E7289223-C2EA-4740-9917-485357C48A95}"/>
    <cellStyle name="Normal 2 3 11" xfId="9053" xr:uid="{4267560A-C1ED-4BAE-ACDC-80E73B11CA4D}"/>
    <cellStyle name="Normal 2 3 11 2" xfId="9054" xr:uid="{64CA1370-7B94-4795-849D-CB9890C52A21}"/>
    <cellStyle name="Normal 2 3 11 3" xfId="9055" xr:uid="{88B83437-9379-4FD8-B722-BC7F3A7335D9}"/>
    <cellStyle name="Normal 2 3 12" xfId="9056" xr:uid="{FE5288C5-D2F7-4CCE-800C-DD54DF6BB5D6}"/>
    <cellStyle name="Normal 2 3 12 2" xfId="9057" xr:uid="{62D93808-EC9A-47B0-AF8C-D5975C5C1191}"/>
    <cellStyle name="Normal 2 3 12 3" xfId="9058" xr:uid="{448F63D5-80C5-42C4-9317-C48812C8B3F0}"/>
    <cellStyle name="Normal 2 3 13" xfId="9059" xr:uid="{02C9BA27-56B3-466C-9C37-1CA6843671BF}"/>
    <cellStyle name="Normal 2 3 13 2" xfId="9060" xr:uid="{DFFC108C-9FD6-415B-8E71-44D0FDD95E59}"/>
    <cellStyle name="Normal 2 3 13 3" xfId="9061" xr:uid="{76AC8FF2-0805-48AB-8B44-E4BF4701D0F4}"/>
    <cellStyle name="Normal 2 3 14" xfId="9062" xr:uid="{A05988AC-61DF-45FA-B2E2-A16D42BD59FD}"/>
    <cellStyle name="Normal 2 3 14 2" xfId="9063" xr:uid="{76C0C31B-13FB-468A-A569-CC86DB22EC9E}"/>
    <cellStyle name="Normal 2 3 14 3" xfId="9064" xr:uid="{3170E29F-E7DF-43D0-AB56-5C3C21399105}"/>
    <cellStyle name="Normal 2 3 15" xfId="9065" xr:uid="{50F178E6-9EF9-466A-8072-864029B3DF65}"/>
    <cellStyle name="Normal 2 3 15 2" xfId="9066" xr:uid="{C090DBBD-9AA7-4E37-B766-CE343BD2F8C0}"/>
    <cellStyle name="Normal 2 3 15 3" xfId="9067" xr:uid="{E3332ED9-D228-4E4F-99C5-91C7F455E208}"/>
    <cellStyle name="Normal 2 3 16" xfId="9068" xr:uid="{A786FED1-B8DE-432A-AF4D-311E3BFF6424}"/>
    <cellStyle name="Normal 2 3 16 2" xfId="9069" xr:uid="{3D39FBC1-5165-4A9E-8992-99231C5F0CE6}"/>
    <cellStyle name="Normal 2 3 16 3" xfId="9070" xr:uid="{63A04803-31BC-4D8A-A717-BA3C30FEE5DB}"/>
    <cellStyle name="Normal 2 3 17" xfId="9071" xr:uid="{36CE660E-9866-423B-BD8C-64E433DBDD4F}"/>
    <cellStyle name="Normal 2 3 17 2" xfId="9072" xr:uid="{63E6964E-BB2A-4235-9E14-94139F9E3802}"/>
    <cellStyle name="Normal 2 3 17 3" xfId="9073" xr:uid="{958207B9-8321-41FD-8272-3B26DE60B68F}"/>
    <cellStyle name="Normal 2 3 18" xfId="9074" xr:uid="{6BDEC9A8-CFD0-4AA0-98F9-E2804D19D639}"/>
    <cellStyle name="Normal 2 3 19" xfId="9075" xr:uid="{B328D10C-339A-4CBE-AD56-DF170D7C02B0}"/>
    <cellStyle name="Normal 2 3 2" xfId="258" xr:uid="{6E5CB9C5-AB19-4D49-9F66-D791B2E9956E}"/>
    <cellStyle name="Normal 2 3 2 10" xfId="9076" xr:uid="{7A9FA4D5-1D00-4054-9D4E-CC0DB58C6C35}"/>
    <cellStyle name="Normal 2 3 2 11" xfId="9077" xr:uid="{00B38631-36FF-44D1-9050-71AE8DCF9BCB}"/>
    <cellStyle name="Normal 2 3 2 12" xfId="9078" xr:uid="{7E00A4FD-85A7-42C5-992E-2B8BCDF73CD3}"/>
    <cellStyle name="Normal 2 3 2 13" xfId="9079" xr:uid="{05011B5C-6C7E-4B77-98ED-E545EC8C882F}"/>
    <cellStyle name="Normal 2 3 2 14" xfId="9080" xr:uid="{EF39A307-B254-4462-B4E4-CC8A5DBA0EA0}"/>
    <cellStyle name="Normal 2 3 2 15" xfId="9081" xr:uid="{87C34142-E36A-4CA3-A2AE-479BD684C3E7}"/>
    <cellStyle name="Normal 2 3 2 16" xfId="9082" xr:uid="{7BDB0166-0B8B-48CB-8252-A17D5BDA8BFF}"/>
    <cellStyle name="Normal 2 3 2 17" xfId="9083" xr:uid="{9D4EEFFE-EAFA-4E0E-9DB9-B30F5E425C20}"/>
    <cellStyle name="Normal 2 3 2 18" xfId="9084" xr:uid="{9168D439-8CD3-4EDE-BA01-6C0B9B72C8B6}"/>
    <cellStyle name="Normal 2 3 2 19" xfId="9085" xr:uid="{91608814-719D-4218-9037-A4CB9CAF6DEA}"/>
    <cellStyle name="Normal 2 3 2 2" xfId="9086" xr:uid="{D6469F78-2FEC-4EE2-A913-3B1DE18B2B3C}"/>
    <cellStyle name="Normal 2 3 2 2 2" xfId="9087" xr:uid="{6B2BB709-FCF8-4F70-837E-8396B0515CB3}"/>
    <cellStyle name="Normal 2 3 2 2 3" xfId="9088" xr:uid="{A46CA844-192A-4D9E-82F6-8FE103E179ED}"/>
    <cellStyle name="Normal 2 3 2 20" xfId="9089" xr:uid="{05FC97F7-5B68-493C-9D7D-7E1398E78B41}"/>
    <cellStyle name="Normal 2 3 2 21" xfId="9090" xr:uid="{C6AA6A47-294D-4216-A74E-554559D761E3}"/>
    <cellStyle name="Normal 2 3 2 22" xfId="9091" xr:uid="{C5708B28-0324-4DCC-8ABB-D4978739274A}"/>
    <cellStyle name="Normal 2 3 2 23" xfId="9092" xr:uid="{2F97400C-D06E-43FA-855A-3BA385D4998D}"/>
    <cellStyle name="Normal 2 3 2 24" xfId="9093" xr:uid="{56100677-8CFA-4656-83A3-7B9BFB18D408}"/>
    <cellStyle name="Normal 2 3 2 25" xfId="9094" xr:uid="{29AEC0E8-B735-4D8F-AB85-0B2C15A4E576}"/>
    <cellStyle name="Normal 2 3 2 26" xfId="9095" xr:uid="{8ECB710A-E802-4539-B276-F619684F3582}"/>
    <cellStyle name="Normal 2 3 2 27" xfId="9096" xr:uid="{15042CB6-F76B-4CC0-A060-766C99A7B4F8}"/>
    <cellStyle name="Normal 2 3 2 28" xfId="9097" xr:uid="{9CADE944-6805-46F3-AE15-2DF2C2D8F51F}"/>
    <cellStyle name="Normal 2 3 2 29" xfId="9098" xr:uid="{B3BF0DA6-656D-4144-8E10-DBFC64718B2C}"/>
    <cellStyle name="Normal 2 3 2 3" xfId="9099" xr:uid="{0C4D8A69-AB9E-4ECD-9542-3E40D170FFCF}"/>
    <cellStyle name="Normal 2 3 2 3 2" xfId="9100" xr:uid="{8C52CFB3-3EC8-45C8-A405-19B4BBC1ACB1}"/>
    <cellStyle name="Normal 2 3 2 3 3" xfId="9101" xr:uid="{5E8690AB-F486-4D3D-A24C-76917100C97D}"/>
    <cellStyle name="Normal 2 3 2 30" xfId="9102" xr:uid="{6BF92000-C9D5-4722-A60A-543E3E864EB7}"/>
    <cellStyle name="Normal 2 3 2 31" xfId="9103" xr:uid="{09D0848B-9C45-42CD-A9DC-16242821CE13}"/>
    <cellStyle name="Normal 2 3 2 32" xfId="9104" xr:uid="{01AADBE9-DE61-4306-9DB7-3C2A3E829F11}"/>
    <cellStyle name="Normal 2 3 2 33" xfId="9105" xr:uid="{F68E3C11-201A-4D5D-9042-11F910C53EEB}"/>
    <cellStyle name="Normal 2 3 2 34" xfId="9106" xr:uid="{903CE91F-70F4-436A-AB22-B3436F00809E}"/>
    <cellStyle name="Normal 2 3 2 35" xfId="9107" xr:uid="{38956071-7F02-474B-8968-02EE83BC7C77}"/>
    <cellStyle name="Normal 2 3 2 36" xfId="9108" xr:uid="{E5023324-F850-4841-AE0B-EEFDE02CC5FA}"/>
    <cellStyle name="Normal 2 3 2 37" xfId="9109" xr:uid="{EB6EA0BD-2046-4350-BB17-3F96F23470C6}"/>
    <cellStyle name="Normal 2 3 2 4" xfId="9110" xr:uid="{299FC2F1-3CD0-4ECB-954D-20DCC91C7277}"/>
    <cellStyle name="Normal 2 3 2 5" xfId="9111" xr:uid="{51A91A98-47CF-47A0-B9D7-417292705308}"/>
    <cellStyle name="Normal 2 3 2 6" xfId="9112" xr:uid="{C7988C44-B7C2-4771-9E74-9E6153DBF367}"/>
    <cellStyle name="Normal 2 3 2 7" xfId="9113" xr:uid="{B6ED92AD-84F4-4CB0-8626-3AC8774AFF57}"/>
    <cellStyle name="Normal 2 3 2 8" xfId="9114" xr:uid="{F455276F-2D59-4022-BD87-A159A18D0031}"/>
    <cellStyle name="Normal 2 3 2 9" xfId="9115" xr:uid="{CA2FCB91-1C69-417F-B371-B323DFD2A173}"/>
    <cellStyle name="Normal 2 3 20" xfId="9116" xr:uid="{5DC10030-2299-4BBE-B19F-0D9A7C78FF23}"/>
    <cellStyle name="Normal 2 3 21" xfId="9117" xr:uid="{FE1A6D9E-0D09-4FE6-A911-A347D202AB92}"/>
    <cellStyle name="Normal 2 3 22" xfId="9118" xr:uid="{5CBA1F2B-AF11-427A-BB04-595464EBE994}"/>
    <cellStyle name="Normal 2 3 23" xfId="9119" xr:uid="{63F17D97-8BE9-4607-9A2C-7E81BEF6D5FE}"/>
    <cellStyle name="Normal 2 3 24" xfId="9120" xr:uid="{1A8AC0E4-18DA-4448-8B13-3E1698198135}"/>
    <cellStyle name="Normal 2 3 25" xfId="9121" xr:uid="{C49DE5BD-A51C-4936-B58C-F0BC43809561}"/>
    <cellStyle name="Normal 2 3 26" xfId="9122" xr:uid="{F26C61AB-6340-4CE7-B8F5-4FDDD4BBF01D}"/>
    <cellStyle name="Normal 2 3 27" xfId="9123" xr:uid="{578827BE-3EB9-48EF-AF76-73A6DF4E9211}"/>
    <cellStyle name="Normal 2 3 28" xfId="9124" xr:uid="{835B36EB-63EB-4CAC-A3C3-27E24AD73423}"/>
    <cellStyle name="Normal 2 3 29" xfId="9125" xr:uid="{9C861D58-B220-4D03-9F5C-64135618D260}"/>
    <cellStyle name="Normal 2 3 3" xfId="9126" xr:uid="{367F725F-FBE5-4527-A218-97C54D602CB2}"/>
    <cellStyle name="Normal 2 3 3 2" xfId="9127" xr:uid="{C31842B8-E3EB-4070-9F51-DAB32BE21978}"/>
    <cellStyle name="Normal 2 3 3 3" xfId="9128" xr:uid="{1E8445B9-07C3-4CDD-8108-9FF9FE43BC92}"/>
    <cellStyle name="Normal 2 3 30" xfId="9129" xr:uid="{B36265FF-65F6-4B25-AC3D-B1518AF49ECD}"/>
    <cellStyle name="Normal 2 3 31" xfId="9130" xr:uid="{C39E55DD-4DB4-4C6A-AA34-EC86E431BFC9}"/>
    <cellStyle name="Normal 2 3 32" xfId="9131" xr:uid="{0D774113-EBCB-49AF-BD6E-B104AC04DCCB}"/>
    <cellStyle name="Normal 2 3 33" xfId="9132" xr:uid="{52D60753-F733-4EBD-8979-FFF36937595C}"/>
    <cellStyle name="Normal 2 3 34" xfId="9133" xr:uid="{592C834D-2701-4332-95E2-AF9FDE62FCC2}"/>
    <cellStyle name="Normal 2 3 35" xfId="9134" xr:uid="{3B1F03F3-1446-40E7-8079-BB5424C53F5C}"/>
    <cellStyle name="Normal 2 3 36" xfId="9135" xr:uid="{19581928-1022-4B79-9F02-72B4A0240B3F}"/>
    <cellStyle name="Normal 2 3 37" xfId="23890" xr:uid="{64143321-00FD-4A32-8E42-A52E6EA12941}"/>
    <cellStyle name="Normal 2 3 38" xfId="47" xr:uid="{1961C3F2-4237-4313-AD7B-120C0F2273EE}"/>
    <cellStyle name="Normal 2 3 4" xfId="9136" xr:uid="{7078D160-69BB-4EE3-91D2-1BB0AEC65F9C}"/>
    <cellStyle name="Normal 2 3 4 2" xfId="9137" xr:uid="{CFF96F55-4C5F-4018-991A-F9DEC095C624}"/>
    <cellStyle name="Normal 2 3 4 3" xfId="9138" xr:uid="{17A2D87A-BFD5-4B48-95BF-9E9623963061}"/>
    <cellStyle name="Normal 2 3 5" xfId="9139" xr:uid="{10BB33EA-F93F-4CA8-B95C-5F372BA270D1}"/>
    <cellStyle name="Normal 2 3 5 2" xfId="9140" xr:uid="{A5E9F49A-4683-49EF-9F04-0380DF0EA9DF}"/>
    <cellStyle name="Normal 2 3 5 3" xfId="9141" xr:uid="{13315915-0573-415A-A307-7795D326D82B}"/>
    <cellStyle name="Normal 2 3 6" xfId="9142" xr:uid="{BE867DD6-975F-499F-BA45-5B5BD3977710}"/>
    <cellStyle name="Normal 2 3 6 2" xfId="9143" xr:uid="{9292A88A-D319-4659-962F-4BA58B29C7E2}"/>
    <cellStyle name="Normal 2 3 6 3" xfId="9144" xr:uid="{7869219C-51D7-4DAA-BC37-9EB2238EECEC}"/>
    <cellStyle name="Normal 2 3 7" xfId="9145" xr:uid="{EB45DBD5-D491-45B2-92DB-C0A3A69E485F}"/>
    <cellStyle name="Normal 2 3 7 2" xfId="9146" xr:uid="{0179DFB6-991C-4D52-A416-FAD3A44D866C}"/>
    <cellStyle name="Normal 2 3 7 3" xfId="9147" xr:uid="{8BC863B8-6E57-4425-8EE9-859F56C34D4D}"/>
    <cellStyle name="Normal 2 3 8" xfId="9148" xr:uid="{D0C5F079-0DCF-4D15-9477-D160875C7A6F}"/>
    <cellStyle name="Normal 2 3 8 2" xfId="9149" xr:uid="{318021CC-1952-4B50-8DA7-6EF720231DDF}"/>
    <cellStyle name="Normal 2 3 8 3" xfId="9150" xr:uid="{A8996CAD-FCCC-4CCC-A969-BFCD84AF2C60}"/>
    <cellStyle name="Normal 2 3 9" xfId="9151" xr:uid="{E182E130-284D-43CD-AA0B-D2CC85530455}"/>
    <cellStyle name="Normal 2 3 9 2" xfId="9152" xr:uid="{54E00EC2-F7E2-4810-9152-EAC5E3EE91DE}"/>
    <cellStyle name="Normal 2 3 9 3" xfId="9153" xr:uid="{9B87E874-8444-4CFF-9F39-034BE808C1E7}"/>
    <cellStyle name="Normal 2 30" xfId="692" xr:uid="{915D5F01-4C7B-406B-9320-8C4DEBAEBCB9}"/>
    <cellStyle name="Normal 2 31" xfId="693" xr:uid="{A9A58CF9-2E94-481E-A219-4F37BA9D5E84}"/>
    <cellStyle name="Normal 2 32" xfId="694" xr:uid="{C6241D5E-90AB-4759-AD0B-5B16E91B5D6C}"/>
    <cellStyle name="Normal 2 33" xfId="695" xr:uid="{21180D00-6DF1-4EA5-9E7C-3C2209EAC237}"/>
    <cellStyle name="Normal 2 34" xfId="696" xr:uid="{684A6441-57F2-469E-A90F-80E0F99AC7C7}"/>
    <cellStyle name="Normal 2 35" xfId="697" xr:uid="{1B3F32AB-E523-4082-ACDE-14BBB596DBEC}"/>
    <cellStyle name="Normal 2 36" xfId="698" xr:uid="{DF8E8B36-DC4A-4A8F-91C9-3CC8E50A50C1}"/>
    <cellStyle name="Normal 2 37" xfId="699" xr:uid="{25EE4D40-98EE-433E-B1D5-C4E82117717B}"/>
    <cellStyle name="Normal 2 38" xfId="700" xr:uid="{7829A89B-6542-4355-9832-4E2F81B48A42}"/>
    <cellStyle name="Normal 2 39" xfId="701" xr:uid="{B8C3EDBE-AAC5-40C5-A12A-A397C6D3414C}"/>
    <cellStyle name="Normal 2 4" xfId="12" xr:uid="{2ADE7452-C2C3-425B-AE97-A02B805BA5BB}"/>
    <cellStyle name="Normal 2 4 10" xfId="9154" xr:uid="{D9837B11-154E-413B-A987-03F0F2C6D7EE}"/>
    <cellStyle name="Normal 2 4 10 2" xfId="9155" xr:uid="{DFE72453-2EAA-4A18-AF56-A89F74AA880C}"/>
    <cellStyle name="Normal 2 4 10 3" xfId="9156" xr:uid="{5725637C-210A-49E3-89A0-8832C6723619}"/>
    <cellStyle name="Normal 2 4 11" xfId="9157" xr:uid="{4FA71B4E-9072-47F5-B7A5-BDAA58181D6F}"/>
    <cellStyle name="Normal 2 4 11 2" xfId="9158" xr:uid="{129DD89C-8CEB-4FBA-91C1-B9EC4DF97732}"/>
    <cellStyle name="Normal 2 4 11 3" xfId="9159" xr:uid="{FFB4CA01-1264-4169-8C5D-2547187C41C3}"/>
    <cellStyle name="Normal 2 4 12" xfId="9160" xr:uid="{35C81BCF-2EE8-4EE6-BB61-00AFBC23A671}"/>
    <cellStyle name="Normal 2 4 12 2" xfId="9161" xr:uid="{B85D5CAB-EAC3-40E3-AF65-2079EAFDD841}"/>
    <cellStyle name="Normal 2 4 12 3" xfId="9162" xr:uid="{E11FD012-AA46-49D1-81FF-982A806E8EB9}"/>
    <cellStyle name="Normal 2 4 13" xfId="9163" xr:uid="{D84B3A31-1585-42CF-BBBD-1149FF836187}"/>
    <cellStyle name="Normal 2 4 13 2" xfId="9164" xr:uid="{F042C036-3CBD-411B-B956-09D6642A6DB5}"/>
    <cellStyle name="Normal 2 4 13 3" xfId="9165" xr:uid="{E0358DF0-E492-4C19-AA1E-B5F58E9CFF95}"/>
    <cellStyle name="Normal 2 4 14" xfId="9166" xr:uid="{25FB80CC-B773-4A28-8981-B2E94872E862}"/>
    <cellStyle name="Normal 2 4 14 2" xfId="9167" xr:uid="{D2C1210C-79D8-4FC9-A6A9-FF06A2425E42}"/>
    <cellStyle name="Normal 2 4 14 3" xfId="9168" xr:uid="{A38AA4B2-0094-4E81-B6B4-D3EF2EEFF4AC}"/>
    <cellStyle name="Normal 2 4 15" xfId="9169" xr:uid="{25486B25-CE02-460D-B2AA-941428825A32}"/>
    <cellStyle name="Normal 2 4 15 2" xfId="9170" xr:uid="{A82F8ED4-BC76-4FD0-87BD-54B916334446}"/>
    <cellStyle name="Normal 2 4 15 3" xfId="9171" xr:uid="{666BCEF3-9652-4D6B-9D45-DC55B1C2296E}"/>
    <cellStyle name="Normal 2 4 16" xfId="9172" xr:uid="{5110F9A6-269C-43DD-B1A9-AB1F74FD9DDF}"/>
    <cellStyle name="Normal 2 4 16 2" xfId="9173" xr:uid="{EC29FB2C-9AD1-4DE0-BBA5-3C95027BDEC8}"/>
    <cellStyle name="Normal 2 4 16 3" xfId="9174" xr:uid="{9370081E-9F47-40B7-9F9D-D06A8F2A48CA}"/>
    <cellStyle name="Normal 2 4 17" xfId="9175" xr:uid="{5EE02D37-AE3F-4BCE-ABEE-4869F6D51333}"/>
    <cellStyle name="Normal 2 4 17 2" xfId="9176" xr:uid="{9908243A-9AA7-4877-9C64-9363AD24C138}"/>
    <cellStyle name="Normal 2 4 17 3" xfId="9177" xr:uid="{BCBD63C8-D845-4E1A-BC7A-62B28B1A583A}"/>
    <cellStyle name="Normal 2 4 18" xfId="9178" xr:uid="{EEF82A18-B84A-45BC-9B38-16E8A1BDD20C}"/>
    <cellStyle name="Normal 2 4 18 2" xfId="9179" xr:uid="{C98B14F3-AE48-42CB-8EF4-1CCD039AB392}"/>
    <cellStyle name="Normal 2 4 18 3" xfId="9180" xr:uid="{07D51248-84DF-4E97-97E2-7DE9181BBA7F}"/>
    <cellStyle name="Normal 2 4 19" xfId="9181" xr:uid="{18635109-4E2F-486F-9587-A63FCBB56645}"/>
    <cellStyle name="Normal 2 4 19 2" xfId="9182" xr:uid="{01A8FDF0-4658-4929-BA33-44CE6C9B192C}"/>
    <cellStyle name="Normal 2 4 19 3" xfId="9183" xr:uid="{E1D3C21A-C819-4CF7-ABFB-BA0FA627133D}"/>
    <cellStyle name="Normal 2 4 2" xfId="17" xr:uid="{3A9F062A-6603-415A-8C3C-E06B67211C40}"/>
    <cellStyle name="Normal 2 4 2 10" xfId="9184" xr:uid="{84F1AAB4-7C71-4F3E-A36C-B442F9D5C1D3}"/>
    <cellStyle name="Normal 2 4 2 11" xfId="9185" xr:uid="{D440CC96-BED0-4A5E-A1A1-C7B7A8FE639D}"/>
    <cellStyle name="Normal 2 4 2 12" xfId="9186" xr:uid="{5BA09D72-9DAD-4575-BE6A-F7E69B302C39}"/>
    <cellStyle name="Normal 2 4 2 13" xfId="9187" xr:uid="{0C04FDD1-AA67-49FA-B898-E0E6018F812A}"/>
    <cellStyle name="Normal 2 4 2 14" xfId="9188" xr:uid="{9EE1340F-0189-41DB-A538-48F32C12D9A8}"/>
    <cellStyle name="Normal 2 4 2 15" xfId="9189" xr:uid="{BAEBA570-4D5D-4208-9CDB-6CA2207F551A}"/>
    <cellStyle name="Normal 2 4 2 16" xfId="9190" xr:uid="{F7F5973D-B657-4C51-BD5F-E199FA57A33C}"/>
    <cellStyle name="Normal 2 4 2 17" xfId="9191" xr:uid="{59FD6F5D-3F79-45B0-9C29-165527DE1B66}"/>
    <cellStyle name="Normal 2 4 2 18" xfId="9192" xr:uid="{39A55F3F-0DE0-45C0-A795-B29537DA8C4A}"/>
    <cellStyle name="Normal 2 4 2 19" xfId="9193" xr:uid="{BFA7B021-5130-4A8D-8387-9F7D3AEE9BF9}"/>
    <cellStyle name="Normal 2 4 2 2" xfId="9194" xr:uid="{D34D5193-7CFE-46F9-9A92-B9B4A2B8D49D}"/>
    <cellStyle name="Normal 2 4 2 2 2" xfId="9195" xr:uid="{26FAF43D-1474-413A-BF72-3A72FF523202}"/>
    <cellStyle name="Normal 2 4 2 2 2 2" xfId="9196" xr:uid="{44E2D6A0-0F61-4156-B490-0E74C7263124}"/>
    <cellStyle name="Normal 2 4 2 2 2 3" xfId="9197" xr:uid="{CB3342B2-EBCB-4710-9BBC-96A07B8D67CE}"/>
    <cellStyle name="Normal 2 4 2 2 2 4" xfId="9198" xr:uid="{274A9F70-2077-4BC2-9F01-E1C9DAB33C59}"/>
    <cellStyle name="Normal 2 4 2 2 2 4 2" xfId="9199" xr:uid="{0D74CEB5-E336-4E85-9412-209122ADE354}"/>
    <cellStyle name="Normal 2 4 2 2 2 5" xfId="9200" xr:uid="{185DBFCA-BA77-4BCF-8A06-36839D13C9CB}"/>
    <cellStyle name="Normal 2 4 2 2 2 6" xfId="9201" xr:uid="{55353D60-CB8B-4750-89DA-0026BE9EF93A}"/>
    <cellStyle name="Normal 2 4 2 2 2 7" xfId="9202" xr:uid="{F5661334-B749-4935-A228-E9EFDA3132A0}"/>
    <cellStyle name="Normal 2 4 2 2 3" xfId="9203" xr:uid="{18DF3B71-B8DC-431F-B47B-D23406933F7D}"/>
    <cellStyle name="Normal 2 4 2 20" xfId="9204" xr:uid="{FC861FCA-EF25-4D11-A455-B82626885FE2}"/>
    <cellStyle name="Normal 2 4 2 21" xfId="9205" xr:uid="{FF32B625-8C68-43B5-BBFE-45E07AD3F4A3}"/>
    <cellStyle name="Normal 2 4 2 22" xfId="9206" xr:uid="{D8101E28-0001-4BE1-A13C-9BD319163507}"/>
    <cellStyle name="Normal 2 4 2 23" xfId="9207" xr:uid="{345B67CC-BDBE-4C56-87EC-19E8EFE1F0C2}"/>
    <cellStyle name="Normal 2 4 2 24" xfId="9208" xr:uid="{EA99D768-B186-4455-80BE-CDDE3CD346E9}"/>
    <cellStyle name="Normal 2 4 2 25" xfId="9209" xr:uid="{5CE20941-7622-4251-AB03-FFCE283C44E9}"/>
    <cellStyle name="Normal 2 4 2 26" xfId="9210" xr:uid="{272589F7-EB60-4CE8-A2BC-05825326CA64}"/>
    <cellStyle name="Normal 2 4 2 27" xfId="9211" xr:uid="{B61A8917-0E20-4E7A-8880-2C08897C5B9A}"/>
    <cellStyle name="Normal 2 4 2 28" xfId="9212" xr:uid="{76229A28-A90B-4B28-A4D9-8FAE2301E7A4}"/>
    <cellStyle name="Normal 2 4 2 29" xfId="9213" xr:uid="{D7723D07-898B-4388-BF89-AA50834C5BD9}"/>
    <cellStyle name="Normal 2 4 2 3" xfId="9214" xr:uid="{E3E430D0-6359-4075-AFE2-CBF95BC191BE}"/>
    <cellStyle name="Normal 2 4 2 30" xfId="9215" xr:uid="{FB60ACED-3D75-4D5F-A78F-726E934144B7}"/>
    <cellStyle name="Normal 2 4 2 31" xfId="9216" xr:uid="{BF91632F-5A64-4B76-982D-65F4D8D06B29}"/>
    <cellStyle name="Normal 2 4 2 32" xfId="9217" xr:uid="{F6078C97-FD0B-44CA-9A55-408D2753DC25}"/>
    <cellStyle name="Normal 2 4 2 33" xfId="9218" xr:uid="{F73A5100-9393-4747-87B9-9F699BD570CB}"/>
    <cellStyle name="Normal 2 4 2 34" xfId="9219" xr:uid="{4AFB5ED1-174E-4044-BD1D-1395FF427D34}"/>
    <cellStyle name="Normal 2 4 2 35" xfId="9220" xr:uid="{0E52C85E-1697-4A5D-B7A9-E3BF0D3C3E47}"/>
    <cellStyle name="Normal 2 4 2 36" xfId="9221" xr:uid="{8C8B71B1-6669-411D-B5F6-0FE7B60A13CC}"/>
    <cellStyle name="Normal 2 4 2 37" xfId="9222" xr:uid="{4A518668-083F-42D8-A88F-1013DB288677}"/>
    <cellStyle name="Normal 2 4 2 38" xfId="259" xr:uid="{D1C5141E-A30D-47FE-86D2-CC938B978805}"/>
    <cellStyle name="Normal 2 4 2 4" xfId="9223" xr:uid="{9E0692F4-6093-458A-B557-17047823E741}"/>
    <cellStyle name="Normal 2 4 2 5" xfId="9224" xr:uid="{13B299AC-DC06-413E-80D2-EA51349F38A4}"/>
    <cellStyle name="Normal 2 4 2 6" xfId="9225" xr:uid="{0AADE7D7-CA5C-483D-9210-848A29374D4C}"/>
    <cellStyle name="Normal 2 4 2 7" xfId="9226" xr:uid="{514524AB-FDE7-498B-AB48-E8455598F010}"/>
    <cellStyle name="Normal 2 4 2 8" xfId="9227" xr:uid="{6B87784C-4AE9-405C-A3BC-8077ECBC1A45}"/>
    <cellStyle name="Normal 2 4 2 9" xfId="9228" xr:uid="{1015A959-CB03-4CED-B0AE-2203D2374094}"/>
    <cellStyle name="Normal 2 4 20" xfId="9229" xr:uid="{CDC4EB34-2A0C-490A-950A-2C6396975F25}"/>
    <cellStyle name="Normal 2 4 21" xfId="9230" xr:uid="{293EF944-0140-49CE-B28F-752C00FBAD2C}"/>
    <cellStyle name="Normal 2 4 22" xfId="9231" xr:uid="{9C1A39C2-1DCC-4586-B151-C1FDA16671C7}"/>
    <cellStyle name="Normal 2 4 23" xfId="9232" xr:uid="{82D7F975-1869-4D53-8E03-2A455DF290C2}"/>
    <cellStyle name="Normal 2 4 24" xfId="9233" xr:uid="{ABD181C4-0E06-4784-9A54-165A8DF1C0F0}"/>
    <cellStyle name="Normal 2 4 25" xfId="9234" xr:uid="{BFEC6AEE-00CF-42B9-99F4-87F111A50CC1}"/>
    <cellStyle name="Normal 2 4 26" xfId="9235" xr:uid="{E8FE725E-CDAD-4055-9B1D-EE7FF5140DE5}"/>
    <cellStyle name="Normal 2 4 27" xfId="9236" xr:uid="{4C20C010-DD5D-4D6D-819C-D647D8EF0DE9}"/>
    <cellStyle name="Normal 2 4 28" xfId="9237" xr:uid="{369B0423-444C-4663-8674-47A280AD953B}"/>
    <cellStyle name="Normal 2 4 29" xfId="9238" xr:uid="{C1806B48-4811-4622-86B0-E8DE8881A41A}"/>
    <cellStyle name="Normal 2 4 3" xfId="24" xr:uid="{ACC66272-BFEA-4A29-90EC-639DA9F66088}"/>
    <cellStyle name="Normal 2 4 3 2" xfId="9240" xr:uid="{BB528197-BF7B-4F48-8A1C-744D241AC244}"/>
    <cellStyle name="Normal 2 4 3 3" xfId="9241" xr:uid="{ED98AF83-3F2E-4B2F-B656-0DE226F5E909}"/>
    <cellStyle name="Normal 2 4 3 4" xfId="9239" xr:uid="{06264274-2FE7-44B4-88F6-EBD52AFAAC06}"/>
    <cellStyle name="Normal 2 4 30" xfId="9242" xr:uid="{0B5FD117-2C84-48AE-B40C-83B927C0D161}"/>
    <cellStyle name="Normal 2 4 31" xfId="9243" xr:uid="{BE89FA5D-7716-4161-B925-D40C4BC41AE0}"/>
    <cellStyle name="Normal 2 4 32" xfId="9244" xr:uid="{A06BC55D-A781-42AC-9885-674256A5DBE3}"/>
    <cellStyle name="Normal 2 4 33" xfId="9245" xr:uid="{C12A027C-B185-49DC-88D7-97CA058A5BB8}"/>
    <cellStyle name="Normal 2 4 34" xfId="9246" xr:uid="{638C4137-EFC3-4CF2-BAAD-679F9DA5EF10}"/>
    <cellStyle name="Normal 2 4 35" xfId="9247" xr:uid="{CE278CA4-F38E-42CC-92F0-7040B3051346}"/>
    <cellStyle name="Normal 2 4 36" xfId="9248" xr:uid="{DEE34E14-E71D-4BAA-B008-6A033D7B449A}"/>
    <cellStyle name="Normal 2 4 37" xfId="9249" xr:uid="{53B70C81-82A2-426C-8498-F3E5CA0AB1E0}"/>
    <cellStyle name="Normal 2 4 38" xfId="23874" xr:uid="{48C1E165-9E05-4863-B67A-78DCF1B2842C}"/>
    <cellStyle name="Normal 2 4 39" xfId="51" xr:uid="{7F29EA67-EE24-4123-9246-86AC22C66204}"/>
    <cellStyle name="Normal 2 4 4" xfId="9250" xr:uid="{33149976-1BD0-4044-9C20-9824CE5BD91A}"/>
    <cellStyle name="Normal 2 4 4 2" xfId="9251" xr:uid="{6F8375AC-2308-408B-9E63-02655D1BBF29}"/>
    <cellStyle name="Normal 2 4 4 2 2" xfId="9252" xr:uid="{5B2CB7DA-976B-49D2-8ABD-69FFBA782229}"/>
    <cellStyle name="Normal 2 4 4 3" xfId="9253" xr:uid="{CDBF38A5-6AC8-4000-990B-3BA8A0D5BF57}"/>
    <cellStyle name="Normal 2 4 4 3 2" xfId="9254" xr:uid="{FA1E1ABB-F0DC-4935-8DE5-61C49C6BE2B8}"/>
    <cellStyle name="Normal 2 4 4 3 3" xfId="9255" xr:uid="{84C41261-A11F-4486-997C-50264250FE0D}"/>
    <cellStyle name="Normal 2 4 4 3 3 2" xfId="9256" xr:uid="{1393AEE3-F058-4D12-8443-362F51D5E245}"/>
    <cellStyle name="Normal 2 4 4 3 4" xfId="9257" xr:uid="{DC5A6C58-E86E-48DC-9112-2C288742896D}"/>
    <cellStyle name="Normal 2 4 4 3 4 2" xfId="9258" xr:uid="{FD078CBF-1AE9-46D1-8682-E4D44B6F7687}"/>
    <cellStyle name="Normal 2 4 4 3 5" xfId="9259" xr:uid="{87186B0D-4BDE-436B-85F6-8C63A1350800}"/>
    <cellStyle name="Normal 2 4 4 3 6" xfId="9260" xr:uid="{7F36862F-0A76-40DC-A18E-F62CD40C090A}"/>
    <cellStyle name="Normal 2 4 4 3 7" xfId="9261" xr:uid="{C2D7D146-06B5-41A6-8EA1-AECF1FD1EA14}"/>
    <cellStyle name="Normal 2 4 4 4" xfId="9262" xr:uid="{081BAA91-1C0C-4C56-B877-C11AB27D1944}"/>
    <cellStyle name="Normal 2 4 4 4 2" xfId="9263" xr:uid="{E79B5924-D885-42F9-99B7-18DF3E801B4D}"/>
    <cellStyle name="Normal 2 4 5" xfId="9264" xr:uid="{B05FF183-D93B-47A1-82DC-483A41711109}"/>
    <cellStyle name="Normal 2 4 5 2" xfId="9265" xr:uid="{9BCA68D7-2755-4390-99BE-2C68E90EDAAB}"/>
    <cellStyle name="Normal 2 4 5 3" xfId="9266" xr:uid="{5B23C680-FBBD-4325-9FE8-11035D4933A0}"/>
    <cellStyle name="Normal 2 4 6" xfId="9267" xr:uid="{EDC4795E-BE84-4279-AFDD-B15535F6BA64}"/>
    <cellStyle name="Normal 2 4 6 2" xfId="9268" xr:uid="{F3DA5CCC-A6E6-4C14-B958-CE897C6870E6}"/>
    <cellStyle name="Normal 2 4 6 3" xfId="9269" xr:uid="{F2D17026-E542-40F0-9AFB-1C377C26CCA6}"/>
    <cellStyle name="Normal 2 4 7" xfId="9270" xr:uid="{5712AED9-A11A-4150-AC17-77240DC3D594}"/>
    <cellStyle name="Normal 2 4 7 2" xfId="9271" xr:uid="{61842DAA-FDCE-4152-96DF-1B6CB1E03482}"/>
    <cellStyle name="Normal 2 4 7 3" xfId="9272" xr:uid="{1A95FE07-B14C-4EC9-8767-11E8B1E8F89A}"/>
    <cellStyle name="Normal 2 4 8" xfId="9273" xr:uid="{872B35E5-FD63-4BF9-98DA-D6A5D95361D7}"/>
    <cellStyle name="Normal 2 4 8 2" xfId="9274" xr:uid="{12FEB737-5643-42F8-8F46-0AAFB79EA5D3}"/>
    <cellStyle name="Normal 2 4 8 3" xfId="9275" xr:uid="{E60EA48D-CD50-4F88-A3DC-CF67B87891F4}"/>
    <cellStyle name="Normal 2 4 9" xfId="9276" xr:uid="{4B1108C3-8853-4762-8BA7-FA356E48E258}"/>
    <cellStyle name="Normal 2 4 9 2" xfId="9277" xr:uid="{9FB821F1-9E28-4A6C-85CF-973198B9E893}"/>
    <cellStyle name="Normal 2 4 9 3" xfId="9278" xr:uid="{41EDC2D0-F9F3-49DF-987B-C138C6E1DE93}"/>
    <cellStyle name="Normal 2 40" xfId="702" xr:uid="{BE80F2E3-D438-49ED-8CD8-14E410C436B5}"/>
    <cellStyle name="Normal 2 41" xfId="703" xr:uid="{438D1654-4B48-4783-9D76-762F39EEC9EA}"/>
    <cellStyle name="Normal 2 42" xfId="704" xr:uid="{E1120AD9-DD4F-45D9-BF3A-08ACB8BE2BBC}"/>
    <cellStyle name="Normal 2 43" xfId="705" xr:uid="{578AC966-17A9-4113-B265-0A794438D655}"/>
    <cellStyle name="Normal 2 44" xfId="706" xr:uid="{92FD30A1-FAE7-4089-9220-F26E6CC21B20}"/>
    <cellStyle name="Normal 2 45" xfId="707" xr:uid="{BCA5CC1E-DD39-436B-A43B-B0BDA8A344C3}"/>
    <cellStyle name="Normal 2 46" xfId="708" xr:uid="{05329AA4-8FF9-42F8-9211-D3BA598606DD}"/>
    <cellStyle name="Normal 2 47" xfId="709" xr:uid="{CA4790D4-E6ED-4D78-8FF0-53F99038EDEA}"/>
    <cellStyle name="Normal 2 48" xfId="710" xr:uid="{D16B4AB0-63AB-4DA4-9D88-AC50ABE86971}"/>
    <cellStyle name="Normal 2 49" xfId="711" xr:uid="{5E8A7B34-90E0-4783-9CDD-37F8994AF99E}"/>
    <cellStyle name="Normal 2 5" xfId="57" xr:uid="{6D840FF2-BAEA-4276-936E-2020F0B19ED5}"/>
    <cellStyle name="Normal 2 5 2" xfId="260" xr:uid="{91B43CC9-A8FD-41AB-895C-9952CA45042A}"/>
    <cellStyle name="Normal 2 5 3" xfId="9279" xr:uid="{EC90C77F-6396-4671-A77B-01AAD058EF5D}"/>
    <cellStyle name="Normal 2 5 4" xfId="23886" xr:uid="{AF078590-6D5F-4D02-A67C-4C93A1EFCB37}"/>
    <cellStyle name="Normal 2 50" xfId="712" xr:uid="{4FF791A4-A4CB-47DB-8B9F-2E730347D573}"/>
    <cellStyle name="Normal 2 51" xfId="713" xr:uid="{41A67AC0-F008-427C-B6C7-1000F170DBE9}"/>
    <cellStyle name="Normal 2 52" xfId="714" xr:uid="{3426EC8B-D268-4BBC-81BC-12EB78404749}"/>
    <cellStyle name="Normal 2 53" xfId="715" xr:uid="{439BA56E-CF3F-4B02-8370-5B7DD012C91C}"/>
    <cellStyle name="Normal 2 54" xfId="716" xr:uid="{D96C9927-2974-4E06-84DC-4F75DC628C5F}"/>
    <cellStyle name="Normal 2 55" xfId="717" xr:uid="{2E30CF13-AF54-495B-AFA2-F16D1E89E61E}"/>
    <cellStyle name="Normal 2 56" xfId="718" xr:uid="{E0572559-7A95-4C19-AAF1-FBC8DB524F43}"/>
    <cellStyle name="Normal 2 57" xfId="719" xr:uid="{D78D335D-93DE-4995-97A0-04740D3C437C}"/>
    <cellStyle name="Normal 2 58" xfId="720" xr:uid="{0833375B-1188-408C-9ED0-1FAC27A8639C}"/>
    <cellStyle name="Normal 2 59" xfId="721" xr:uid="{7C7909EE-0719-4BE2-A143-862C6EAD21E5}"/>
    <cellStyle name="Normal 2 6" xfId="66" xr:uid="{73D557D3-0D33-49A6-8A7E-426B5D6D0370}"/>
    <cellStyle name="Normal 2 6 2" xfId="9280" xr:uid="{C415F485-A90D-46E8-B5E3-E69CB62E7479}"/>
    <cellStyle name="Normal 2 6 2 2" xfId="9281" xr:uid="{E53DAF75-F3D6-42B3-A926-3C882B12FBEA}"/>
    <cellStyle name="Normal 2 6 2 3" xfId="9282" xr:uid="{EFFC0E2B-E4EE-44A8-87A3-99ABF14F6879}"/>
    <cellStyle name="Normal 2 6 3" xfId="9283" xr:uid="{8DB65545-8C52-4AC5-8BE2-0DDFC4D56050}"/>
    <cellStyle name="Normal 2 6 4" xfId="24038" xr:uid="{4F0FC7D0-0319-40CB-92CD-59C73EAEA4B2}"/>
    <cellStyle name="Normal 2 60" xfId="722" xr:uid="{06F32DAE-22EC-4B60-BF94-F99414AEA2DB}"/>
    <cellStyle name="Normal 2 61" xfId="723" xr:uid="{56C521A0-BCFF-4FA2-A849-C08C47AED3E6}"/>
    <cellStyle name="Normal 2 62" xfId="724" xr:uid="{9471BADD-342A-4139-A3D9-AAECC8E870FF}"/>
    <cellStyle name="Normal 2 63" xfId="725" xr:uid="{31274BA5-AA06-4B93-86D8-E10B2282A25C}"/>
    <cellStyle name="Normal 2 64" xfId="726" xr:uid="{09A449DC-5A49-4447-866C-EF1B76B078E7}"/>
    <cellStyle name="Normal 2 65" xfId="727" xr:uid="{38099AAB-C839-4936-9D7F-62E1EE5B9276}"/>
    <cellStyle name="Normal 2 66" xfId="728" xr:uid="{A7947726-4D2E-4D98-982A-41987330C541}"/>
    <cellStyle name="Normal 2 67" xfId="729" xr:uid="{3FC72C7D-D48D-458B-8E28-C6D5AE012CEC}"/>
    <cellStyle name="Normal 2 68" xfId="730" xr:uid="{34F8869B-30A7-45B2-B2B3-63AED868D23F}"/>
    <cellStyle name="Normal 2 69" xfId="731" xr:uid="{ABCB8DE4-1BD1-45D3-8B46-3A4D6B582F93}"/>
    <cellStyle name="Normal 2 7" xfId="69" xr:uid="{1D36B04C-E293-4F2D-9C4D-B43B6393D697}"/>
    <cellStyle name="Normal 2 7 2" xfId="23931" xr:uid="{C059A62E-956E-4FAB-88F1-53F6A24877C6}"/>
    <cellStyle name="Normal 2 70" xfId="732" xr:uid="{59232B6F-2507-44D2-A948-FA7BC792D3F5}"/>
    <cellStyle name="Normal 2 71" xfId="733" xr:uid="{98391A58-3BA5-4EFA-B2DD-D6AD47C14BA7}"/>
    <cellStyle name="Normal 2 72" xfId="734" xr:uid="{DA668444-A391-4399-8B69-BD447A00B253}"/>
    <cellStyle name="Normal 2 73" xfId="735" xr:uid="{A308C27E-CFF9-4514-8A97-F7F51E8D2A7D}"/>
    <cellStyle name="Normal 2 74" xfId="736" xr:uid="{3A001221-D339-4488-A489-162E8B5BA9B5}"/>
    <cellStyle name="Normal 2 75" xfId="737" xr:uid="{61B60C2B-C0E1-4241-8007-B8070D6A98DB}"/>
    <cellStyle name="Normal 2 76" xfId="738" xr:uid="{FAACF88C-83DB-4635-B6DE-D8A01C5C94EE}"/>
    <cellStyle name="Normal 2 77" xfId="739" xr:uid="{E0416C1A-94D5-4EBA-AD55-A67C25CFC869}"/>
    <cellStyle name="Normal 2 78" xfId="740" xr:uid="{B0592CCF-4A82-4960-A52E-9E2F2C846BEA}"/>
    <cellStyle name="Normal 2 79" xfId="741" xr:uid="{DBF09476-6987-449B-8FFA-9FE5791376B1}"/>
    <cellStyle name="Normal 2 8" xfId="71" xr:uid="{C415C0EF-7887-4586-BB7C-EA2D862D3DE9}"/>
    <cellStyle name="Normal 2 80" xfId="742" xr:uid="{B595C55B-5EA3-4DC7-AB0B-DB8C434D248C}"/>
    <cellStyle name="Normal 2 81" xfId="743" xr:uid="{8A84F070-7473-47CC-9CA0-AF7AA4A5531C}"/>
    <cellStyle name="Normal 2 82" xfId="744" xr:uid="{1C8BB9C4-B3B8-4208-816D-59DC3A13917B}"/>
    <cellStyle name="Normal 2 83" xfId="745" xr:uid="{083BB818-0F0E-4D7F-8D6E-BC797382F2EB}"/>
    <cellStyle name="Normal 2 84" xfId="746" xr:uid="{DEFBCDCB-74B2-4463-A06E-3613D0AF65C5}"/>
    <cellStyle name="Normal 2 85" xfId="747" xr:uid="{5CA3ACAA-6257-48B1-B2F6-3040F846AF62}"/>
    <cellStyle name="Normal 2 86" xfId="748" xr:uid="{2D962946-175B-45FC-B6A1-EEBE3BBF7783}"/>
    <cellStyle name="Normal 2 87" xfId="749" xr:uid="{BD29CD61-C8D6-4A8F-9539-88857C47F99B}"/>
    <cellStyle name="Normal 2 88" xfId="750" xr:uid="{52449271-8617-4121-AFBD-5DF3655150BD}"/>
    <cellStyle name="Normal 2 89" xfId="751" xr:uid="{C7C5B177-EF09-4E85-AFC9-EE577B685353}"/>
    <cellStyle name="Normal 2 9" xfId="73" xr:uid="{70E01E7F-1F68-45C1-89F0-FA099A05F261}"/>
    <cellStyle name="Normal 2 90" xfId="752" xr:uid="{63F3164B-9CC6-407D-9C7A-309AC6D8E2D9}"/>
    <cellStyle name="Normal 2 91" xfId="753" xr:uid="{562461DD-E5D8-42C0-B654-B656385CF44F}"/>
    <cellStyle name="Normal 2 92" xfId="754" xr:uid="{40CB2544-FFBB-44E8-8269-2E425A349DCA}"/>
    <cellStyle name="Normal 2 93" xfId="755" xr:uid="{862B7B32-4D5B-4BF5-B604-D9888421E112}"/>
    <cellStyle name="Normal 2 94" xfId="756" xr:uid="{CFB31112-FA5B-4C88-B06C-6D03A5D6AF54}"/>
    <cellStyle name="Normal 2 95" xfId="757" xr:uid="{0257004F-4C65-499F-802C-7288C61F60C0}"/>
    <cellStyle name="Normal 2 96" xfId="758" xr:uid="{2A8E07D0-A88C-4305-BAE7-585761FA8D8E}"/>
    <cellStyle name="Normal 2 97" xfId="759" xr:uid="{DB25DBFF-F8E9-4D93-9C3A-EB5787764A6D}"/>
    <cellStyle name="Normal 2 98" xfId="760" xr:uid="{93D3539A-23AA-45E3-A17E-95F6C4228D1C}"/>
    <cellStyle name="Normal 2 99" xfId="761" xr:uid="{73344FBA-AD50-4ACA-B983-2FE307700916}"/>
    <cellStyle name="Normal 2_2008 - Planilha Medição EAS Casco-002 JUN08" xfId="9284" xr:uid="{5E833769-7EC0-4CB5-B433-5FE4423D475A}"/>
    <cellStyle name="Normal 20" xfId="778" xr:uid="{3B79EE62-6AD2-449C-AD51-27F9EB9F2841}"/>
    <cellStyle name="Normal 20 2" xfId="9285" xr:uid="{2F9E654C-0D6E-45C0-8DA3-259C5EA9777B}"/>
    <cellStyle name="Normal 20 2 2" xfId="9286" xr:uid="{613AA609-4E01-48EC-99C0-EAB7573C246F}"/>
    <cellStyle name="Normal 20 2 3" xfId="9287" xr:uid="{40C11B1E-43A2-4979-8335-7B4A16E53FEF}"/>
    <cellStyle name="Normal 20 3" xfId="9288" xr:uid="{E9E6C44E-1FB1-4648-928E-FD873F4E7ED7}"/>
    <cellStyle name="Normal 20 4" xfId="9289" xr:uid="{29172062-F38C-406B-A936-D3DE978C193A}"/>
    <cellStyle name="Normal 20 5" xfId="23777" xr:uid="{602F3B6F-DB84-4BBD-B1DF-1ABD287EB0A5}"/>
    <cellStyle name="Normal 21" xfId="783" xr:uid="{0431E919-D490-4BFC-A58A-CFFAD4B170C0}"/>
    <cellStyle name="Normal 21 2" xfId="9290" xr:uid="{6EAC9C32-9E60-48F2-8FDF-38198E3E0635}"/>
    <cellStyle name="Normal 21 2 2" xfId="9291" xr:uid="{70B44A6E-C7BA-40C4-9415-C9D4A9A36A7C}"/>
    <cellStyle name="Normal 21 3" xfId="9292" xr:uid="{674E4B86-4679-4EFE-B59C-E7E7F279A6D3}"/>
    <cellStyle name="Normal 21 3 2" xfId="9293" xr:uid="{2B8EF60D-E68F-40B8-A8CB-803520E3D6BE}"/>
    <cellStyle name="Normal 22" xfId="786" xr:uid="{2C0BF2F0-E78A-475E-B69C-098571C9D8D0}"/>
    <cellStyle name="Normal 22 2" xfId="9294" xr:uid="{E4B947C9-5AB2-4A0B-8343-802968C2760B}"/>
    <cellStyle name="Normal 22 2 2" xfId="9295" xr:uid="{603C44BD-53EE-42BB-A3D0-678673F6A492}"/>
    <cellStyle name="Normal 22 2 2 2" xfId="9296" xr:uid="{0740BBDB-DFAA-44E5-9763-154BF6E24B89}"/>
    <cellStyle name="Normal 22 2 2 3" xfId="9297" xr:uid="{5EF4C50D-8C6E-432A-B9CE-5D2F2CE884D8}"/>
    <cellStyle name="Normal 22 2 3" xfId="9298" xr:uid="{9BCAF7F3-272E-40ED-9F85-4DBCC8AD7702}"/>
    <cellStyle name="Normal 22 2 3 2" xfId="9299" xr:uid="{BF96D4E4-DDE8-414A-91D2-C274EAB41685}"/>
    <cellStyle name="Normal 22 2 3 2 2" xfId="9300" xr:uid="{06AAACFF-E4DE-4935-BE9B-2201F7149D56}"/>
    <cellStyle name="Normal 22 2 3 3" xfId="9301" xr:uid="{343F7E16-E627-4AC1-BD04-F55EF2C00234}"/>
    <cellStyle name="Normal 22 2 3 4" xfId="9302" xr:uid="{6B378186-A729-4B58-9C51-46389395814A}"/>
    <cellStyle name="Normal 22 2 4" xfId="9303" xr:uid="{FB05CF7D-FB4A-497E-81B1-0C6EA92850C5}"/>
    <cellStyle name="Normal 22 2 5" xfId="9304" xr:uid="{19A1993B-F29A-4F0F-A603-A44AA38CBB8E}"/>
    <cellStyle name="Normal 22 3" xfId="9305" xr:uid="{F46A5C4E-9878-4329-9C4C-130E501FC13C}"/>
    <cellStyle name="Normal 22 3 2" xfId="9306" xr:uid="{9426B23E-60A7-4C7C-88A4-2EC495961DD1}"/>
    <cellStyle name="Normal 22 3 2 2" xfId="9307" xr:uid="{FAC1994F-B336-422A-8110-85CA0774E9BE}"/>
    <cellStyle name="Normal 22 3 2 3" xfId="9308" xr:uid="{FA5C6CB1-BFC9-4A09-A2B0-20A710913068}"/>
    <cellStyle name="Normal 22 3 3" xfId="9309" xr:uid="{7E7BDB33-E2B6-4890-9C4B-4F8ACFE8C80A}"/>
    <cellStyle name="Normal 22 3 4" xfId="9310" xr:uid="{21065E3C-DEFC-4201-8C94-34CEB8E325CB}"/>
    <cellStyle name="Normal 22 4" xfId="9311" xr:uid="{472463A2-367D-4705-B7FA-0B68E5A56B34}"/>
    <cellStyle name="Normal 22 4 2" xfId="9312" xr:uid="{58FCAF4D-431F-4A37-A2C5-98DB55E0C7F4}"/>
    <cellStyle name="Normal 22 4 2 2" xfId="9313" xr:uid="{3A46E226-A364-4345-A528-7E7A0A3E4DA9}"/>
    <cellStyle name="Normal 22 4 3" xfId="9314" xr:uid="{CDADF33F-6742-44F9-B41F-DBF132B418F5}"/>
    <cellStyle name="Normal 22 4 4" xfId="9315" xr:uid="{6F5F88EC-35AB-4323-9040-C17BB53520EE}"/>
    <cellStyle name="Normal 22 5" xfId="9316" xr:uid="{3BF0087F-3EB2-46E6-B924-A6BF0999FC7B}"/>
    <cellStyle name="Normal 22 5 2" xfId="9317" xr:uid="{1E6E2E86-4BDC-4AC7-BA11-82031541C0B7}"/>
    <cellStyle name="Normal 22 6" xfId="9318" xr:uid="{556024A7-ABDC-4738-A63C-78360296086E}"/>
    <cellStyle name="Normal 22_Recurso Jan a Mar 09 DEF" xfId="9319" xr:uid="{A61D8103-8329-474E-99CE-F4082C14C169}"/>
    <cellStyle name="Normal 23" xfId="793" xr:uid="{6246629C-46B1-448E-9035-C3675317848B}"/>
    <cellStyle name="Normal 23 2" xfId="9320" xr:uid="{8E4C296A-7CC6-4838-83A4-66D14FF95A9F}"/>
    <cellStyle name="Normal 23 3" xfId="9321" xr:uid="{015DF851-257D-4AC1-B439-5F2E5815C122}"/>
    <cellStyle name="Normal 23 4" xfId="9322" xr:uid="{18B9C3B9-B872-464A-829A-05EEB7AE99A2}"/>
    <cellStyle name="Normal 23 5" xfId="23778" xr:uid="{324CF0C3-E640-467A-89CD-B1856CF9B456}"/>
    <cellStyle name="Normal 24" xfId="782" xr:uid="{7CA2EE6F-7E81-40BD-8E64-E36C1E315DB4}"/>
    <cellStyle name="Normal 24 2" xfId="9323" xr:uid="{08DDB0F2-3BB5-4A49-9629-23B23C54F66C}"/>
    <cellStyle name="Normal 24 3" xfId="9324" xr:uid="{060FA74B-8630-49E5-A90A-91FEA2203C65}"/>
    <cellStyle name="Normal 25" xfId="9325" xr:uid="{C2D6EFE7-FDF1-4634-BFCF-DAAAF9C36ED7}"/>
    <cellStyle name="Normal 25 2" xfId="9326" xr:uid="{7A16F541-ECA2-43B8-A42D-C14486D61C75}"/>
    <cellStyle name="Normal 25 3" xfId="9327" xr:uid="{B51C20B6-9208-4DB7-B92E-CC167DC1F3C0}"/>
    <cellStyle name="Normal 26" xfId="9328" xr:uid="{A0A8B798-7345-47A9-A5D9-FC17C1A4A72D}"/>
    <cellStyle name="Normal 26 2" xfId="9329" xr:uid="{C2630CDF-44B4-45C9-BC14-F30806CC876F}"/>
    <cellStyle name="Normal 26 3" xfId="9330" xr:uid="{2FE2A6E7-42FC-47A9-B49C-FBFA4D2C2AB7}"/>
    <cellStyle name="Normal 27" xfId="9331" xr:uid="{EEA3719E-4C0B-4616-AD27-592274B091E3}"/>
    <cellStyle name="Normal 27 2" xfId="9332" xr:uid="{DA84E346-F353-4E7B-A1F1-A1BE4570F18C}"/>
    <cellStyle name="Normal 27 2 2" xfId="9333" xr:uid="{910BC2C8-4DB2-498B-97C3-0BBA5BA0BAC9}"/>
    <cellStyle name="Normal 28" xfId="9334" xr:uid="{48C80DCC-1BA7-4CFE-8103-6D0FB87865C1}"/>
    <cellStyle name="Normal 29" xfId="9335" xr:uid="{0C444F3E-0D47-4B8E-A449-0607A0E42E59}"/>
    <cellStyle name="Normal 3" xfId="4" xr:uid="{B255E5FA-A335-4B31-9CE3-30D8AA4B9D00}"/>
    <cellStyle name="Normal 3 10" xfId="9336" xr:uid="{DB38B1D8-2CAB-40EE-8502-AE13D1E3D82D}"/>
    <cellStyle name="Normal 3 11" xfId="9337" xr:uid="{F9790F60-2271-4241-B6F8-7DA9CC77071B}"/>
    <cellStyle name="Normal 3 12" xfId="9338" xr:uid="{FCB5C95E-D2E0-4061-A07C-4753B26AD652}"/>
    <cellStyle name="Normal 3 13" xfId="9339" xr:uid="{120157F3-CBC8-4374-91B0-E3EA6D3B6B2A}"/>
    <cellStyle name="Normal 3 14" xfId="9340" xr:uid="{AFAFEDDB-52CA-4E1F-A5F2-00EE0351F71D}"/>
    <cellStyle name="Normal 3 15" xfId="9341" xr:uid="{8A1A0608-32C2-4215-AE05-F455A99D0704}"/>
    <cellStyle name="Normal 3 16" xfId="9342" xr:uid="{1CE21A0A-D14D-4D3B-A75E-929EC656B51C}"/>
    <cellStyle name="Normal 3 17" xfId="9343" xr:uid="{176F946B-9101-4DDF-A88F-9511B686CB87}"/>
    <cellStyle name="Normal 3 18" xfId="9344" xr:uid="{4CA0EBAF-7173-4D2C-8E45-A6C82E6A3C98}"/>
    <cellStyle name="Normal 3 19" xfId="9345" xr:uid="{DE22DF9F-78FE-4D29-80AC-27898D149EDA}"/>
    <cellStyle name="Normal 3 2" xfId="355" xr:uid="{E448DBFE-E527-49BC-8FA2-73169BACA2C5}"/>
    <cellStyle name="Normal 3 2 10" xfId="9346" xr:uid="{03FD1889-CCEA-48C4-97C4-7487D3F5D378}"/>
    <cellStyle name="Normal 3 2 11" xfId="9347" xr:uid="{136F8A56-BAF7-4E3F-9681-368DBF58B150}"/>
    <cellStyle name="Normal 3 2 12" xfId="9348" xr:uid="{49B38468-86E5-41AD-AF5A-4D7A74A0936E}"/>
    <cellStyle name="Normal 3 2 13" xfId="9349" xr:uid="{F98C3E64-E96A-4000-A3EA-B1A237504098}"/>
    <cellStyle name="Normal 3 2 14" xfId="9350" xr:uid="{4D236780-A6F5-4308-BC0D-2E1C275DEF33}"/>
    <cellStyle name="Normal 3 2 15" xfId="9351" xr:uid="{86E0788F-41FB-4F46-9DAD-A4AF43BB42EA}"/>
    <cellStyle name="Normal 3 2 16" xfId="9352" xr:uid="{74BED302-4FAB-4491-9F76-687F3C78198A}"/>
    <cellStyle name="Normal 3 2 17" xfId="9353" xr:uid="{C7C7676A-DAE7-450E-8104-8625AF2FB36A}"/>
    <cellStyle name="Normal 3 2 18" xfId="9354" xr:uid="{88FF09AA-F812-419D-B0A5-00B7C6C31641}"/>
    <cellStyle name="Normal 3 2 19" xfId="9355" xr:uid="{4FFDF1BA-D98B-408E-986D-9DBC7A3BA399}"/>
    <cellStyle name="Normal 3 2 2" xfId="356" xr:uid="{8DF5AAAD-BE10-447B-9317-2A09779D11E6}"/>
    <cellStyle name="Normal 3 2 2 10" xfId="9356" xr:uid="{AF5D643E-9658-4EE9-A7D7-8520AED4A97B}"/>
    <cellStyle name="Normal 3 2 2 11" xfId="9357" xr:uid="{E3EAB9B9-91FF-448E-BF44-EFAA7DED7CBC}"/>
    <cellStyle name="Normal 3 2 2 12" xfId="9358" xr:uid="{A0C7CCFB-457F-4F4E-A168-6691D28F81E7}"/>
    <cellStyle name="Normal 3 2 2 13" xfId="9359" xr:uid="{CF3E1DE3-9568-44EE-AFF9-C406B6E9FA90}"/>
    <cellStyle name="Normal 3 2 2 14" xfId="9360" xr:uid="{C15A8298-DA28-4126-8E07-4D51DCB000A7}"/>
    <cellStyle name="Normal 3 2 2 15" xfId="9361" xr:uid="{823C32A4-B44B-4F45-8D45-CABD276F9FD8}"/>
    <cellStyle name="Normal 3 2 2 16" xfId="9362" xr:uid="{A614225C-1EAA-47DE-BD37-4CFF33FC8094}"/>
    <cellStyle name="Normal 3 2 2 17" xfId="9363" xr:uid="{EA3EF03F-0768-4C0B-ADC3-52A9AC09A855}"/>
    <cellStyle name="Normal 3 2 2 18" xfId="9364" xr:uid="{6AA50C9F-5C47-4D86-91B3-A7C67E54C97F}"/>
    <cellStyle name="Normal 3 2 2 19" xfId="9365" xr:uid="{4F08A2ED-E0FA-420B-BD52-3FEBA9B29496}"/>
    <cellStyle name="Normal 3 2 2 2" xfId="9366" xr:uid="{2CEA83E8-F4CA-46A1-9246-5FB1A04B7D58}"/>
    <cellStyle name="Normal 3 2 2 2 10" xfId="9367" xr:uid="{D336D203-5A4A-4053-90B3-A53227341145}"/>
    <cellStyle name="Normal 3 2 2 2 11" xfId="9368" xr:uid="{9CB48B0A-155A-45A9-B18F-E8AF517B6353}"/>
    <cellStyle name="Normal 3 2 2 2 12" xfId="9369" xr:uid="{F1504505-C9EC-4551-9F1C-C6ECFA623CBC}"/>
    <cellStyle name="Normal 3 2 2 2 13" xfId="9370" xr:uid="{B5EAD09C-1CA1-4AB0-9104-FF628091A19C}"/>
    <cellStyle name="Normal 3 2 2 2 14" xfId="9371" xr:uid="{2C1666D4-8D82-448E-B715-F40DB74161F4}"/>
    <cellStyle name="Normal 3 2 2 2 15" xfId="9372" xr:uid="{8763CEE4-1173-4A9F-AA89-41AB3C20CED4}"/>
    <cellStyle name="Normal 3 2 2 2 16" xfId="9373" xr:uid="{F733A80A-2198-4323-9BAB-E26E6E5F6B66}"/>
    <cellStyle name="Normal 3 2 2 2 17" xfId="9374" xr:uid="{79B911FE-B174-4609-B716-308E10411BFA}"/>
    <cellStyle name="Normal 3 2 2 2 18" xfId="9375" xr:uid="{2015CD2D-6821-41A9-8D76-4EED78B7E64E}"/>
    <cellStyle name="Normal 3 2 2 2 19" xfId="9376" xr:uid="{EC29A6EF-F564-4BE7-9FCC-85EDD6DC439A}"/>
    <cellStyle name="Normal 3 2 2 2 2" xfId="9377" xr:uid="{FBB19023-75B6-4296-88FA-0304539DF689}"/>
    <cellStyle name="Normal 3 2 2 2 20" xfId="9378" xr:uid="{47FEF2CF-161D-4561-A94A-4265376976E7}"/>
    <cellStyle name="Normal 3 2 2 2 21" xfId="9379" xr:uid="{AB55A6D5-10B1-4629-A219-FE313A093799}"/>
    <cellStyle name="Normal 3 2 2 2 22" xfId="9380" xr:uid="{0A112C80-EF80-49D4-81BB-DDFFA476AD65}"/>
    <cellStyle name="Normal 3 2 2 2 23" xfId="9381" xr:uid="{B149DCCA-009A-42BB-B801-E80C37C5ACBA}"/>
    <cellStyle name="Normal 3 2 2 2 24" xfId="9382" xr:uid="{B0068245-40D1-465F-8B18-A759A481DB9D}"/>
    <cellStyle name="Normal 3 2 2 2 25" xfId="9383" xr:uid="{B459A66E-AA81-4ABB-8787-9E80AFB3B4FD}"/>
    <cellStyle name="Normal 3 2 2 2 26" xfId="9384" xr:uid="{14220817-6DA6-4162-91D8-053AE83FCCC5}"/>
    <cellStyle name="Normal 3 2 2 2 27" xfId="9385" xr:uid="{5E820362-74B2-4817-842C-1DDDA25F86A4}"/>
    <cellStyle name="Normal 3 2 2 2 28" xfId="9386" xr:uid="{6EF10E8E-9B41-4833-811E-C4BB9A9FB0A3}"/>
    <cellStyle name="Normal 3 2 2 2 29" xfId="9387" xr:uid="{0BC610A6-7900-4626-98A2-57786FDFA02C}"/>
    <cellStyle name="Normal 3 2 2 2 3" xfId="9388" xr:uid="{2A572063-905A-4494-94D6-AD8A254FAA87}"/>
    <cellStyle name="Normal 3 2 2 2 30" xfId="9389" xr:uid="{DAD9F839-FF38-42B2-8ECA-71E83BA6CD29}"/>
    <cellStyle name="Normal 3 2 2 2 31" xfId="9390" xr:uid="{228B1C36-CD1C-4BD9-AD5E-69C25EB1A18B}"/>
    <cellStyle name="Normal 3 2 2 2 32" xfId="9391" xr:uid="{1BB85F1D-88BB-4A76-83E4-CBD428F775AF}"/>
    <cellStyle name="Normal 3 2 2 2 33" xfId="9392" xr:uid="{75BCFAED-C9D3-4F61-A1CA-01F8F9025F63}"/>
    <cellStyle name="Normal 3 2 2 2 34" xfId="9393" xr:uid="{2E3DEDAB-C837-49D6-A938-6E605DC9C4DF}"/>
    <cellStyle name="Normal 3 2 2 2 35" xfId="9394" xr:uid="{3EDAF48D-B428-419E-BE98-33F610A9B2F8}"/>
    <cellStyle name="Normal 3 2 2 2 4" xfId="9395" xr:uid="{C9D9EFD8-7E89-43B4-91DC-69F063320BB5}"/>
    <cellStyle name="Normal 3 2 2 2 5" xfId="9396" xr:uid="{08E51890-8E24-430F-8183-C05F75E03FD0}"/>
    <cellStyle name="Normal 3 2 2 2 6" xfId="9397" xr:uid="{5430266B-FCEB-46A9-9291-B1E46C609821}"/>
    <cellStyle name="Normal 3 2 2 2 7" xfId="9398" xr:uid="{105C4F90-DC2A-4356-AAB8-14BF9A5172B3}"/>
    <cellStyle name="Normal 3 2 2 2 8" xfId="9399" xr:uid="{2938D66D-387F-4834-8AC1-6725ADCCB584}"/>
    <cellStyle name="Normal 3 2 2 2 9" xfId="9400" xr:uid="{3FC066DD-D27A-427D-A178-DC78EBDAD29A}"/>
    <cellStyle name="Normal 3 2 2 20" xfId="9401" xr:uid="{7A2A5D5F-DEC3-4F6B-9C57-4753DDC28FCA}"/>
    <cellStyle name="Normal 3 2 2 21" xfId="9402" xr:uid="{4720FD87-435C-4C08-B077-C8E39FE3E679}"/>
    <cellStyle name="Normal 3 2 2 22" xfId="9403" xr:uid="{475B9036-C71B-4FF2-B83D-3D8E24224E43}"/>
    <cellStyle name="Normal 3 2 2 23" xfId="9404" xr:uid="{22ADD21C-403D-4E44-9A1F-3510578DC5C3}"/>
    <cellStyle name="Normal 3 2 2 24" xfId="9405" xr:uid="{F087FE53-DEE5-49D8-82B5-F80F27AD056D}"/>
    <cellStyle name="Normal 3 2 2 25" xfId="9406" xr:uid="{C92769D6-17E8-4B17-BFF4-8C3519A8DEED}"/>
    <cellStyle name="Normal 3 2 2 26" xfId="9407" xr:uid="{F3E0EB84-55C8-4593-9BCF-9DDA51324099}"/>
    <cellStyle name="Normal 3 2 2 27" xfId="9408" xr:uid="{9833C92F-42F9-4452-929E-B95F14039CD8}"/>
    <cellStyle name="Normal 3 2 2 28" xfId="9409" xr:uid="{2E4EAB28-62AF-4703-9C14-07111FD754FA}"/>
    <cellStyle name="Normal 3 2 2 29" xfId="9410" xr:uid="{79F8BC83-C3B4-4955-97EB-AFA2BB1CE7C0}"/>
    <cellStyle name="Normal 3 2 2 3" xfId="9411" xr:uid="{51EB38D2-B8C0-44F7-8BD2-130BE843FCEA}"/>
    <cellStyle name="Normal 3 2 2 30" xfId="9412" xr:uid="{8CCB6E30-55BE-4298-8FF0-50714B1F7E25}"/>
    <cellStyle name="Normal 3 2 2 31" xfId="9413" xr:uid="{B14F40AC-62A6-48FE-A93E-1C598D990678}"/>
    <cellStyle name="Normal 3 2 2 32" xfId="9414" xr:uid="{4BF4A8D6-2B40-408A-AC23-D2A73A885D61}"/>
    <cellStyle name="Normal 3 2 2 33" xfId="9415" xr:uid="{C6320B45-D93B-4025-8C63-889D3E735B38}"/>
    <cellStyle name="Normal 3 2 2 34" xfId="9416" xr:uid="{06E57B7B-7B0C-4567-9C35-6FBED3D9D304}"/>
    <cellStyle name="Normal 3 2 2 35" xfId="9417" xr:uid="{A0810A67-C30B-409C-B893-1CF97CB714A8}"/>
    <cellStyle name="Normal 3 2 2 36" xfId="23845" xr:uid="{CC872FC6-149C-4318-888D-3995636F8B92}"/>
    <cellStyle name="Normal 3 2 2 4" xfId="9418" xr:uid="{0DD7DDA9-4747-4BE8-AD31-1ADAE6D9B5E2}"/>
    <cellStyle name="Normal 3 2 2 5" xfId="9419" xr:uid="{CDD9C746-9820-4AF6-825A-C2975547D400}"/>
    <cellStyle name="Normal 3 2 2 6" xfId="9420" xr:uid="{13728379-68CE-425F-A13C-C881D487B8F7}"/>
    <cellStyle name="Normal 3 2 2 7" xfId="9421" xr:uid="{0B87D31C-4E80-4D4F-81D4-A9E07D919A16}"/>
    <cellStyle name="Normal 3 2 2 8" xfId="9422" xr:uid="{CC70ABB3-BB9D-4802-B72E-3211AE49E677}"/>
    <cellStyle name="Normal 3 2 2 9" xfId="9423" xr:uid="{EE9CF6F4-8967-4E00-B433-D18A999E47B7}"/>
    <cellStyle name="Normal 3 2 20" xfId="9424" xr:uid="{43DB7801-48C8-4B0B-9F72-E4D6326DC060}"/>
    <cellStyle name="Normal 3 2 21" xfId="9425" xr:uid="{B3404FF2-F765-4E80-9483-347F95F5AA60}"/>
    <cellStyle name="Normal 3 2 22" xfId="9426" xr:uid="{56DA0CBB-EAA5-4CCC-9660-DBB3E157F017}"/>
    <cellStyle name="Normal 3 2 23" xfId="9427" xr:uid="{06B4901E-08F9-4FF7-93A8-0486279D5D79}"/>
    <cellStyle name="Normal 3 2 24" xfId="9428" xr:uid="{97817ACA-AD98-45DE-8478-328B5BB0B4EF}"/>
    <cellStyle name="Normal 3 2 25" xfId="9429" xr:uid="{965CAF28-4798-4878-A46B-2679D4BB03A2}"/>
    <cellStyle name="Normal 3 2 26" xfId="9430" xr:uid="{2776074B-8593-4D0D-A861-E2CE57EF079B}"/>
    <cellStyle name="Normal 3 2 27" xfId="9431" xr:uid="{9EF04C80-3CE3-4A9F-A3F7-E9370732DE9F}"/>
    <cellStyle name="Normal 3 2 28" xfId="9432" xr:uid="{5BCCB75C-60DB-4F8B-AAB1-8E4F857BF9F2}"/>
    <cellStyle name="Normal 3 2 29" xfId="9433" xr:uid="{E61F62A3-8B33-491E-A7FC-B42C0C974A06}"/>
    <cellStyle name="Normal 3 2 3" xfId="9434" xr:uid="{0A722814-CC3F-404A-825E-1A97F05588F6}"/>
    <cellStyle name="Normal 3 2 3 2" xfId="23911" xr:uid="{118D718C-9885-4986-98A7-BECD4FB774DE}"/>
    <cellStyle name="Normal 3 2 30" xfId="9435" xr:uid="{87675A5A-B0F5-4664-830E-7420D53AECB8}"/>
    <cellStyle name="Normal 3 2 31" xfId="9436" xr:uid="{AA9CD50A-9173-42FE-A4F9-92A72803319E}"/>
    <cellStyle name="Normal 3 2 32" xfId="9437" xr:uid="{399246B7-1DB7-4AEE-A765-5C7BB85212CF}"/>
    <cellStyle name="Normal 3 2 33" xfId="9438" xr:uid="{C189264D-525D-4DA3-96DF-A933395E5889}"/>
    <cellStyle name="Normal 3 2 34" xfId="9439" xr:uid="{FA1A5EAF-0492-4AEF-9810-1F98D422B4B0}"/>
    <cellStyle name="Normal 3 2 35" xfId="9440" xr:uid="{5441B4FB-BB7C-40A0-8B76-C37DBB638970}"/>
    <cellStyle name="Normal 3 2 36" xfId="9441" xr:uid="{68BA9115-971A-46F6-B90A-D278375B8A20}"/>
    <cellStyle name="Normal 3 2 37" xfId="9442" xr:uid="{3DDBFB70-D205-4DB8-9633-F221A66DCFA4}"/>
    <cellStyle name="Normal 3 2 38" xfId="9443" xr:uid="{77702FFE-7817-470B-B6CE-4162458A1DCA}"/>
    <cellStyle name="Normal 3 2 39" xfId="23842" xr:uid="{E6304EA8-EE6E-4EDC-BBD0-9A49835898C0}"/>
    <cellStyle name="Normal 3 2 4" xfId="9444" xr:uid="{D13DE098-6420-4C92-B157-09022409F898}"/>
    <cellStyle name="Normal 3 2 5" xfId="9445" xr:uid="{E9CE8430-2235-4B56-A306-37DB291E6B11}"/>
    <cellStyle name="Normal 3 2 6" xfId="9446" xr:uid="{12E73E48-7D1D-41D0-8E0D-B9C65BEF7071}"/>
    <cellStyle name="Normal 3 2 7" xfId="9447" xr:uid="{E0668397-60EB-40E9-BF51-888C8A62A637}"/>
    <cellStyle name="Normal 3 2 8" xfId="9448" xr:uid="{260994D0-4950-4D09-887A-C42BBEB1EFBF}"/>
    <cellStyle name="Normal 3 2 9" xfId="9449" xr:uid="{A3D68AC4-8414-477F-9D51-3DEC55E80105}"/>
    <cellStyle name="Normal 3 20" xfId="9450" xr:uid="{2DDFB3FB-0C70-4598-B736-849113A85606}"/>
    <cellStyle name="Normal 3 21" xfId="9451" xr:uid="{A5FCEB09-2B35-458E-96B2-27D086888FEA}"/>
    <cellStyle name="Normal 3 22" xfId="9452" xr:uid="{EC3E22F9-07C9-459C-8BD9-DCAE7C2C2ABF}"/>
    <cellStyle name="Normal 3 23" xfId="9453" xr:uid="{F4C8FDFD-B292-4917-8E26-027B6365C318}"/>
    <cellStyle name="Normal 3 24" xfId="9454" xr:uid="{DC9656B7-C260-4BCB-A4FF-52EE419F2894}"/>
    <cellStyle name="Normal 3 25" xfId="9455" xr:uid="{E44BA4B3-1E2A-471B-8A8F-06F3E60ED80A}"/>
    <cellStyle name="Normal 3 26" xfId="9456" xr:uid="{EB9F27AC-40A1-453B-97DD-AB4E91E6DA25}"/>
    <cellStyle name="Normal 3 27" xfId="9457" xr:uid="{7E309355-C561-4087-A11D-A73CEC4A8AAA}"/>
    <cellStyle name="Normal 3 28" xfId="9458" xr:uid="{2FD6753D-B6A5-421C-B63D-4DDEE0EC68FC}"/>
    <cellStyle name="Normal 3 29" xfId="9459" xr:uid="{C23182F0-D2BB-4646-90E0-73A12B8AC416}"/>
    <cellStyle name="Normal 3 3" xfId="357" xr:uid="{A8083A93-E3C5-4DA0-BB59-6EC90BA0308B}"/>
    <cellStyle name="Normal 3 3 2" xfId="9460" xr:uid="{0E8A81C6-7BF3-4B35-BDA9-94C4A402B886}"/>
    <cellStyle name="Normal 3 3 3" xfId="23760" xr:uid="{9F28FF5F-F22B-40CC-A520-34710759D63F}"/>
    <cellStyle name="Normal 3 3 4" xfId="23932" xr:uid="{961B37C6-74C3-426C-88BA-7B091A7149E1}"/>
    <cellStyle name="Normal 3 30" xfId="9461" xr:uid="{C9987F1D-FB92-4E34-9775-0B7B2C63AED6}"/>
    <cellStyle name="Normal 3 31" xfId="9462" xr:uid="{4548CD4D-71A7-4DFA-B972-E6D597F1050F}"/>
    <cellStyle name="Normal 3 32" xfId="9463" xr:uid="{D36E088F-0E83-4DC4-9F12-4CCAB00366A0}"/>
    <cellStyle name="Normal 3 33" xfId="9464" xr:uid="{623E7B6E-C070-4F7D-94CD-3629FF5DD9DA}"/>
    <cellStyle name="Normal 3 34" xfId="9465" xr:uid="{1067B921-9432-4B74-BD19-2DFDC798E5CC}"/>
    <cellStyle name="Normal 3 35" xfId="9466" xr:uid="{8E1C412A-7FD8-46AF-BF15-AC94DC39102E}"/>
    <cellStyle name="Normal 3 36" xfId="9467" xr:uid="{19356FC2-FFA8-40AB-A45D-9038939B295A}"/>
    <cellStyle name="Normal 3 37" xfId="9468" xr:uid="{D157EF01-B81E-4411-B584-9148CC651D08}"/>
    <cellStyle name="Normal 3 38" xfId="9469" xr:uid="{F67345C5-7EAC-41BB-9DFC-C470FEB4EB72}"/>
    <cellStyle name="Normal 3 39" xfId="9470" xr:uid="{8D10F6A6-EE69-4B76-8E22-9FB7023705C9}"/>
    <cellStyle name="Normal 3 4" xfId="358" xr:uid="{D584955E-C17A-41B4-BE5F-BD9EEEB63DC9}"/>
    <cellStyle name="Normal 3 4 10" xfId="9471" xr:uid="{D1229AF2-9CB2-495E-B724-68A27C521799}"/>
    <cellStyle name="Normal 3 4 10 2" xfId="9472" xr:uid="{7BC4A373-AC5D-490E-8C8C-ED690ABB7DAF}"/>
    <cellStyle name="Normal 3 4 11" xfId="9473" xr:uid="{A583C408-7C36-4883-9733-9FC117A9DFD5}"/>
    <cellStyle name="Normal 3 4 11 2" xfId="9474" xr:uid="{E439D03D-E498-4D0C-AD63-E39F80C0E3C4}"/>
    <cellStyle name="Normal 3 4 12" xfId="9475" xr:uid="{A850B4B6-DFA4-47A8-88CC-1AFF07A2596B}"/>
    <cellStyle name="Normal 3 4 12 2" xfId="9476" xr:uid="{0B5E3C47-6B2B-41E1-AA1D-A49AC351A7F1}"/>
    <cellStyle name="Normal 3 4 13" xfId="23761" xr:uid="{FB2137FB-A357-4C95-A5D0-AC708C9CAD5A}"/>
    <cellStyle name="Normal 3 4 2" xfId="9477" xr:uid="{979E59E0-50DE-4073-B086-C26FF57FCF0C}"/>
    <cellStyle name="Normal 3 4 2 10" xfId="9478" xr:uid="{2ED32640-7C97-4017-8570-80B11BE7E6B8}"/>
    <cellStyle name="Normal 3 4 2 11" xfId="9479" xr:uid="{4DE89804-0416-4E7C-9E05-5974F1C02349}"/>
    <cellStyle name="Normal 3 4 2 2" xfId="9480" xr:uid="{59AEF118-A30E-46C3-BB26-473282816351}"/>
    <cellStyle name="Normal 3 4 2 3" xfId="9481" xr:uid="{E2CB7F10-A2D2-4F0B-87B5-9E795686A5D7}"/>
    <cellStyle name="Normal 3 4 2 4" xfId="9482" xr:uid="{54A3FCC5-D486-4B90-8C27-CC9D4982E956}"/>
    <cellStyle name="Normal 3 4 2 5" xfId="9483" xr:uid="{11136AC1-4A1C-4FE9-90F8-FF91A8B7A7E8}"/>
    <cellStyle name="Normal 3 4 2 6" xfId="9484" xr:uid="{6CF003BB-2A18-4FCC-9436-ED12C4679252}"/>
    <cellStyle name="Normal 3 4 2 7" xfId="9485" xr:uid="{B434EC61-BAF5-4EEC-9092-09F340BDB344}"/>
    <cellStyle name="Normal 3 4 2 8" xfId="9486" xr:uid="{FBD7B3B6-1CC9-431D-B7CC-C6B2E2307ED7}"/>
    <cellStyle name="Normal 3 4 2 9" xfId="9487" xr:uid="{BC8BEFF5-E377-4C33-BC43-5230476705E3}"/>
    <cellStyle name="Normal 3 4 3" xfId="9488" xr:uid="{B8F7C3BF-3BB3-434C-8183-2B2CAD47AAB1}"/>
    <cellStyle name="Normal 3 4 4" xfId="9489" xr:uid="{6EDCACB4-DA7E-441F-8F98-97AE3406D769}"/>
    <cellStyle name="Normal 3 4 5" xfId="9490" xr:uid="{43BEBE4B-E17C-4046-85A3-27B05E9150CF}"/>
    <cellStyle name="Normal 3 4 5 2" xfId="9491" xr:uid="{6B90FEC5-7515-4B96-92E2-2E5AB2BBC177}"/>
    <cellStyle name="Normal 3 4 6" xfId="9492" xr:uid="{7EDDB6EE-7CD9-4676-9E54-8E70E55F56F4}"/>
    <cellStyle name="Normal 3 4 6 2" xfId="9493" xr:uid="{49038D12-E7BE-44A2-8332-31DA815728C6}"/>
    <cellStyle name="Normal 3 4 7" xfId="9494" xr:uid="{8BFD5D24-24C2-4C9F-A171-07024B817C22}"/>
    <cellStyle name="Normal 3 4 7 2" xfId="9495" xr:uid="{12731607-EB85-4649-A7EC-0BB811C3E91A}"/>
    <cellStyle name="Normal 3 4 8" xfId="9496" xr:uid="{3C19ADB2-E00E-401D-8FE7-730451AFC85E}"/>
    <cellStyle name="Normal 3 4 8 2" xfId="9497" xr:uid="{28846001-F7AA-4FFA-B601-CC952F13F88D}"/>
    <cellStyle name="Normal 3 4 9" xfId="9498" xr:uid="{5048DDEC-4A6F-41CC-973E-5B5DFC162E4F}"/>
    <cellStyle name="Normal 3 4 9 2" xfId="9499" xr:uid="{526C066C-B4B8-45D6-A0E0-D761C3E2926C}"/>
    <cellStyle name="Normal 3 40" xfId="23892" xr:uid="{0673B042-A7DB-44B7-9F52-C3DFF6B31AC1}"/>
    <cellStyle name="Normal 3 41" xfId="42" xr:uid="{D57A9F86-7582-4DBF-A250-2384AAE5C812}"/>
    <cellStyle name="Normal 3 5" xfId="9500" xr:uid="{184CA142-1C12-4267-8367-93CCDAAED006}"/>
    <cellStyle name="Normal 3 6" xfId="9501" xr:uid="{11AB6B7B-5DD4-4C5E-8382-908994228C35}"/>
    <cellStyle name="Normal 3 6 10" xfId="9502" xr:uid="{C608BF17-6B8C-4B46-A3B2-B2FA97000DBD}"/>
    <cellStyle name="Normal 3 6 10 2" xfId="9503" xr:uid="{A82E21F7-5932-48C4-8815-63555ED92E80}"/>
    <cellStyle name="Normal 3 6 2" xfId="9504" xr:uid="{A7CA37A8-1D90-452F-ACA1-9C3F3B6D1EB5}"/>
    <cellStyle name="Normal 3 6 2 2" xfId="9505" xr:uid="{9012CD96-F1B5-4A9C-830E-B14401DE9E25}"/>
    <cellStyle name="Normal 3 6 3" xfId="9506" xr:uid="{59A8C365-5E13-43F5-AF0E-FE8FCE1379FA}"/>
    <cellStyle name="Normal 3 6 3 2" xfId="9507" xr:uid="{07512BA1-1443-44F2-AB7F-D2B1F22B9324}"/>
    <cellStyle name="Normal 3 6 4" xfId="9508" xr:uid="{4D2BAFE9-F620-4A6F-B325-51BBF4BDF95E}"/>
    <cellStyle name="Normal 3 6 4 2" xfId="9509" xr:uid="{FB1B62E8-68C2-45A6-898A-CD17AF74E56A}"/>
    <cellStyle name="Normal 3 6 5" xfId="9510" xr:uid="{136B0045-662C-439A-921C-2C88DE5E14EB}"/>
    <cellStyle name="Normal 3 6 5 2" xfId="9511" xr:uid="{0F491990-5A42-4761-A1ED-78359207ECEC}"/>
    <cellStyle name="Normal 3 6 6" xfId="9512" xr:uid="{C8C3CAB2-623C-4F56-AB40-2BD6E64F1E44}"/>
    <cellStyle name="Normal 3 6 6 2" xfId="9513" xr:uid="{EF41F2B7-9593-4834-A44C-B39CBE60B378}"/>
    <cellStyle name="Normal 3 6 7" xfId="9514" xr:uid="{AEA4CA78-C88C-4425-BA75-C444D40E632D}"/>
    <cellStyle name="Normal 3 6 7 2" xfId="9515" xr:uid="{93B1D78C-DDB2-4928-99BB-7AD8647D376D}"/>
    <cellStyle name="Normal 3 6 8" xfId="9516" xr:uid="{7394726D-144B-4D38-AF45-EE607618B227}"/>
    <cellStyle name="Normal 3 6 8 2" xfId="9517" xr:uid="{F3636CF7-3D5A-44F9-8AF6-93E8A6F86BD9}"/>
    <cellStyle name="Normal 3 6 9" xfId="9518" xr:uid="{E4B8A96E-5677-431B-8941-7F2855869F8F}"/>
    <cellStyle name="Normal 3 6 9 2" xfId="9519" xr:uid="{2ED60951-7610-4FE1-A775-330FB9ECD93C}"/>
    <cellStyle name="Normal 3 7" xfId="9520" xr:uid="{6F177B26-E854-4C2B-9726-C727E221435B}"/>
    <cellStyle name="Normal 3 7 10" xfId="9521" xr:uid="{8EBCD5D0-F86B-4BA3-B6BB-2073C605E437}"/>
    <cellStyle name="Normal 3 7 10 2" xfId="9522" xr:uid="{FB50D9B8-1575-4F34-9FE0-54850609019E}"/>
    <cellStyle name="Normal 3 7 2" xfId="9523" xr:uid="{33E46C97-56D9-40F1-BF17-555F17FAB340}"/>
    <cellStyle name="Normal 3 7 2 2" xfId="9524" xr:uid="{C350775B-555A-4D3C-83C3-053F0A6436A1}"/>
    <cellStyle name="Normal 3 7 3" xfId="9525" xr:uid="{CB702838-F87C-456A-B3F1-DE353B31F5A2}"/>
    <cellStyle name="Normal 3 7 3 2" xfId="9526" xr:uid="{76F70842-E598-4A5D-A718-3ACCE0CCBC1A}"/>
    <cellStyle name="Normal 3 7 4" xfId="9527" xr:uid="{9F369603-3863-4889-8319-9B96940FD663}"/>
    <cellStyle name="Normal 3 7 4 2" xfId="9528" xr:uid="{8E4C5D0F-0073-4B14-9534-559A20AA94C5}"/>
    <cellStyle name="Normal 3 7 5" xfId="9529" xr:uid="{14ABA7A9-308E-4941-8977-B2117962CB58}"/>
    <cellStyle name="Normal 3 7 5 2" xfId="9530" xr:uid="{65255261-EA78-4FBC-A80B-EAD890B904F8}"/>
    <cellStyle name="Normal 3 7 6" xfId="9531" xr:uid="{0D416433-5A62-4C4B-9416-676C5081B0D4}"/>
    <cellStyle name="Normal 3 7 6 2" xfId="9532" xr:uid="{9686E7AE-4882-40D0-9B1E-F378C11D4DEA}"/>
    <cellStyle name="Normal 3 7 7" xfId="9533" xr:uid="{8A9D12F9-F15C-4C79-87E1-DC81124A1A3B}"/>
    <cellStyle name="Normal 3 7 7 2" xfId="9534" xr:uid="{274CB3C7-80DB-4735-8ED9-FAACD4F28720}"/>
    <cellStyle name="Normal 3 7 8" xfId="9535" xr:uid="{BCB70FD7-A329-4F8A-9D57-B614420EC0A2}"/>
    <cellStyle name="Normal 3 7 8 2" xfId="9536" xr:uid="{041C9F64-9D5E-46FB-9606-7ED7133E447E}"/>
    <cellStyle name="Normal 3 7 9" xfId="9537" xr:uid="{C19281DB-0AD7-4543-992B-7A1C37C891CD}"/>
    <cellStyle name="Normal 3 7 9 2" xfId="9538" xr:uid="{FC7F02B7-E203-4FBC-A0FC-18695F0387A1}"/>
    <cellStyle name="Normal 3 8" xfId="9539" xr:uid="{97A925F5-5C7C-4D67-97ED-541EA8D104F7}"/>
    <cellStyle name="Normal 3 9" xfId="9540" xr:uid="{9464D717-9B8F-40E3-A60D-FAF5779B4ED8}"/>
    <cellStyle name="Normal 3_2008 - Planilha Medição EAS Casco-002 OUT08" xfId="9541" xr:uid="{1B302C49-0289-4F00-939E-5DE9C4A43205}"/>
    <cellStyle name="Normal 30" xfId="9542" xr:uid="{84F1F3AA-12EB-4764-BA0D-68AB2BE22E84}"/>
    <cellStyle name="Normal 30 10" xfId="9543" xr:uid="{8CEE4E70-5579-4F25-BECD-977EC5D86DF4}"/>
    <cellStyle name="Normal 30 11" xfId="9544" xr:uid="{D2732E69-DEF8-478D-94D3-57528DB86108}"/>
    <cellStyle name="Normal 30 12" xfId="9545" xr:uid="{539CD9A2-DB47-4075-A4D8-3EE882E35AD8}"/>
    <cellStyle name="Normal 30 13" xfId="9546" xr:uid="{0D951D7B-0BB1-4DFD-AA2C-1A752CC5BC2A}"/>
    <cellStyle name="Normal 30 14" xfId="9547" xr:uid="{AB9BAFC1-E2AB-432B-8F4F-51F05B036027}"/>
    <cellStyle name="Normal 30 2" xfId="9548" xr:uid="{63AFF128-4AAD-4F58-ABAC-A87FF25FD951}"/>
    <cellStyle name="Normal 30 2 2" xfId="9549" xr:uid="{D22B7FCD-CD2F-4CCF-AE7E-3E7CF944FDD2}"/>
    <cellStyle name="Normal 30 2 3" xfId="9550" xr:uid="{75A086F1-8337-439E-BF0E-CA636F745C01}"/>
    <cellStyle name="Normal 30 3" xfId="9551" xr:uid="{0455B2B6-87D0-4859-85BF-5781B1FDFBDC}"/>
    <cellStyle name="Normal 30 4" xfId="9552" xr:uid="{CC47888C-AF0E-426C-B811-FD96FF5624F2}"/>
    <cellStyle name="Normal 30 5" xfId="9553" xr:uid="{A9AB110B-B2B7-49FE-B86A-08AF19D43426}"/>
    <cellStyle name="Normal 30 6" xfId="9554" xr:uid="{3D5BEA5B-79E4-43CC-9CC1-4C08DD94E0A6}"/>
    <cellStyle name="Normal 30 7" xfId="9555" xr:uid="{EFA0EFB1-9D07-4CDE-92C6-F666A24A5DE9}"/>
    <cellStyle name="Normal 30 8" xfId="9556" xr:uid="{6811B6AF-04A7-423F-ADFD-B5EE65FBB86F}"/>
    <cellStyle name="Normal 30 9" xfId="9557" xr:uid="{96F07584-75A2-4462-8143-C2CE68F57887}"/>
    <cellStyle name="Normal 31" xfId="762" xr:uid="{5E5FDEE7-F11F-4FA8-B07E-FE5B4AA6B9DB}"/>
    <cellStyle name="Normal 31 10" xfId="9558" xr:uid="{78CFFB5F-6F47-472B-9E73-CAA016BFC8BB}"/>
    <cellStyle name="Normal 31 11" xfId="9559" xr:uid="{15F99043-3DE7-4097-A391-F22BA2A3CB7D}"/>
    <cellStyle name="Normal 31 12" xfId="9560" xr:uid="{AB76FDF5-984A-41FA-995B-D61813460C41}"/>
    <cellStyle name="Normal 31 13" xfId="9561" xr:uid="{82A91322-44D8-474A-B67B-D92E72548838}"/>
    <cellStyle name="Normal 31 14" xfId="9562" xr:uid="{0F297836-828F-4EC4-BE85-7A8A0D12FF19}"/>
    <cellStyle name="Normal 31 2" xfId="9563" xr:uid="{8FF0EB5C-E97F-4548-9705-689D95D33349}"/>
    <cellStyle name="Normal 31 3" xfId="9564" xr:uid="{D94E44F4-874A-42DA-A2E3-DB6B646F7375}"/>
    <cellStyle name="Normal 31 4" xfId="9565" xr:uid="{DC408821-4D6E-43B7-8DEE-4E99444500A7}"/>
    <cellStyle name="Normal 31 5" xfId="9566" xr:uid="{F92B5125-A582-49AD-8B47-32EC27F3F45E}"/>
    <cellStyle name="Normal 31 6" xfId="9567" xr:uid="{46724FD1-5C3D-4540-9956-B72118FD1C45}"/>
    <cellStyle name="Normal 31 7" xfId="9568" xr:uid="{71196C78-0D49-4435-B51B-48D0A14C3181}"/>
    <cellStyle name="Normal 31 8" xfId="9569" xr:uid="{DF754FF5-CE28-4443-BFC2-7DECE8E3EB20}"/>
    <cellStyle name="Normal 31 9" xfId="9570" xr:uid="{C3EE8190-9EAD-4A83-9F7A-0D5B5D20F60D}"/>
    <cellStyle name="Normal 32" xfId="9571" xr:uid="{0BFD61D3-258A-4541-B226-04C645B7DC6A}"/>
    <cellStyle name="Normal 32 10" xfId="9572" xr:uid="{5AE79A78-C6AC-49BB-AE70-07AA8EF2831E}"/>
    <cellStyle name="Normal 32 11" xfId="9573" xr:uid="{D4257EE0-1995-4E70-BA08-5562C95D16FE}"/>
    <cellStyle name="Normal 32 12" xfId="9574" xr:uid="{4C181A07-D67A-49F1-9596-DBAF6BBE2C27}"/>
    <cellStyle name="Normal 32 13" xfId="9575" xr:uid="{9EC620D5-2302-42C7-87E7-E78E7AD629E0}"/>
    <cellStyle name="Normal 32 14" xfId="9576" xr:uid="{710B0EBE-1FFC-45E6-AF01-C60F99BA05B8}"/>
    <cellStyle name="Normal 32 2" xfId="9577" xr:uid="{DCFC0815-9641-462D-B0EB-4B7A93FCBA35}"/>
    <cellStyle name="Normal 32 3" xfId="9578" xr:uid="{91FCC544-EA63-426B-BD24-48F689C9DD17}"/>
    <cellStyle name="Normal 32 4" xfId="9579" xr:uid="{406B9DFE-D2DE-4319-A969-F98E301D1960}"/>
    <cellStyle name="Normal 32 5" xfId="9580" xr:uid="{EA757A9D-0064-4534-9855-E686C0E37729}"/>
    <cellStyle name="Normal 32 6" xfId="9581" xr:uid="{0CE14176-C56C-4451-A6B3-765F40D506C7}"/>
    <cellStyle name="Normal 32 7" xfId="9582" xr:uid="{525BBC0A-16A5-478F-8965-391778C95DF9}"/>
    <cellStyle name="Normal 32 8" xfId="9583" xr:uid="{C5817D55-942C-46FD-BE2E-1A95B9E9F10C}"/>
    <cellStyle name="Normal 32 9" xfId="9584" xr:uid="{20E623E4-F1A6-471B-89F2-A965CAE9C1D3}"/>
    <cellStyle name="Normal 328" xfId="23876" xr:uid="{FF358A49-7DE0-4130-8D83-1F437D474DE4}"/>
    <cellStyle name="Normal 33" xfId="9585" xr:uid="{3809574C-5576-4451-8CCB-18248FD50E98}"/>
    <cellStyle name="Normal 33 2" xfId="9586" xr:uid="{38FC8D5C-1C53-48F0-BA82-6508E954BECF}"/>
    <cellStyle name="Normal 33 3" xfId="9587" xr:uid="{C17183F4-1073-4547-B5BB-9DA6E1EF7B9E}"/>
    <cellStyle name="Normal 33 4" xfId="9588" xr:uid="{253B721E-151E-4DA1-BF76-E96232E6A88B}"/>
    <cellStyle name="Normal 34" xfId="9589" xr:uid="{53DB8652-509B-4B3A-871F-83467A460AB1}"/>
    <cellStyle name="Normal 34 2" xfId="9590" xr:uid="{82B44105-B8E0-4649-8B61-49412C1A7AA4}"/>
    <cellStyle name="Normal 34 3" xfId="9591" xr:uid="{DB397137-7087-4359-BFCA-77895282000D}"/>
    <cellStyle name="Normal 35" xfId="9592" xr:uid="{373E1A8D-4E83-4D02-AC41-4C05679D8A56}"/>
    <cellStyle name="Normal 36" xfId="9593" xr:uid="{6B4074B7-626A-44EB-BE0B-B9CBCDEA3FA2}"/>
    <cellStyle name="Normal 37" xfId="9594" xr:uid="{F89EB251-054B-44A3-B7FD-389F11F061C4}"/>
    <cellStyle name="Normal 38" xfId="9595" xr:uid="{CB5BD238-D375-408A-A01E-BC6BFD273069}"/>
    <cellStyle name="Normal 39" xfId="9596" xr:uid="{040EC272-71F3-4E19-A163-6908F8439598}"/>
    <cellStyle name="Normal 4" xfId="8" xr:uid="{5C325F9F-A295-45F4-8AE2-D15866E6A125}"/>
    <cellStyle name="Normal 4 10" xfId="9597" xr:uid="{4EC92891-4880-4B4F-B12B-F6B3F026616A}"/>
    <cellStyle name="Normal 4 10 2" xfId="23880" xr:uid="{F0E257DC-4B89-489E-8A5C-DC0B08809EE8}"/>
    <cellStyle name="Normal 4 11" xfId="9598" xr:uid="{6A1BA5AD-A36D-45C7-B0D2-21A1BB95453E}"/>
    <cellStyle name="Normal 4 12" xfId="9599" xr:uid="{22D98E32-0729-42B7-A6E6-052E8A48DA82}"/>
    <cellStyle name="Normal 4 13" xfId="9600" xr:uid="{2455B58F-E964-4774-9952-7B2539A6CF93}"/>
    <cellStyle name="Normal 4 14" xfId="9601" xr:uid="{C94810E4-26F8-4CA3-A083-327AA0C70EDB}"/>
    <cellStyle name="Normal 4 15" xfId="9602" xr:uid="{83240996-997E-4A30-8573-DB246577743B}"/>
    <cellStyle name="Normal 4 16" xfId="9603" xr:uid="{26583EE0-6F79-464C-9D3E-45F3E140298A}"/>
    <cellStyle name="Normal 4 17" xfId="9604" xr:uid="{52B5A4E5-98AB-49C7-A5D8-CE8D6CE3A057}"/>
    <cellStyle name="Normal 4 18" xfId="9605" xr:uid="{AA935DCA-38B8-4265-8F45-7D81F5E39EFB}"/>
    <cellStyle name="Normal 4 19" xfId="9606" xr:uid="{B564AF97-09FC-44BD-9F04-79E6EC8FC6DD}"/>
    <cellStyle name="Normal 4 2" xfId="18" xr:uid="{884E2457-EF49-4014-9636-0669E3A9BBCC}"/>
    <cellStyle name="Normal 4 2 2" xfId="25" xr:uid="{FB32771B-CA0C-4720-AC1D-864BB9DC402B}"/>
    <cellStyle name="Normal 4 2 2 2" xfId="24052" xr:uid="{D3E13432-2994-4078-B3E3-4799C1863E2A}"/>
    <cellStyle name="Normal 4 2 2 3" xfId="9607" xr:uid="{27EC580F-D5A8-466C-B896-1AEEAD9871FB}"/>
    <cellStyle name="Normal 4 2 3" xfId="23936" xr:uid="{4917A02F-DE98-4FBA-9DF0-7E5F40236F70}"/>
    <cellStyle name="Normal 4 2 4" xfId="154" xr:uid="{FBAB3244-9421-48AA-903C-06ECD5FBF076}"/>
    <cellStyle name="Normal 4 20" xfId="9608" xr:uid="{084FD06B-F4B6-4111-8B11-17713C39EB83}"/>
    <cellStyle name="Normal 4 21" xfId="9609" xr:uid="{BB5C63D5-EF0B-4E0A-B52C-37B039FF78BE}"/>
    <cellStyle name="Normal 4 22" xfId="9610" xr:uid="{6C681FF2-5EDD-49FA-89E8-F9012078872A}"/>
    <cellStyle name="Normal 4 23" xfId="9611" xr:uid="{392E7B9D-017C-4512-83A7-C7872C5423A8}"/>
    <cellStyle name="Normal 4 24" xfId="9612" xr:uid="{B3B01733-A0EA-4C5B-B7B2-1E9817101886}"/>
    <cellStyle name="Normal 4 25" xfId="9613" xr:uid="{B07D625A-C533-4A51-A7EB-73A4D5615343}"/>
    <cellStyle name="Normal 4 26" xfId="9614" xr:uid="{B5EF0894-B87A-4894-9F21-4105D324E684}"/>
    <cellStyle name="Normal 4 27" xfId="9615" xr:uid="{428A51A1-CE2C-4AA3-A071-3FC0009EF471}"/>
    <cellStyle name="Normal 4 28" xfId="9616" xr:uid="{CC0FC0D7-7E67-4E45-BF03-7FB36F55A084}"/>
    <cellStyle name="Normal 4 29" xfId="9617" xr:uid="{5CAC0D55-EA00-4CCC-9AAB-45C1A4249F54}"/>
    <cellStyle name="Normal 4 3" xfId="261" xr:uid="{2AEFA4FB-FA3E-4F73-B412-07CC82D5DCA5}"/>
    <cellStyle name="Normal 4 3 2" xfId="9618" xr:uid="{4B18A229-7667-4E1F-AB61-735C264549AB}"/>
    <cellStyle name="Normal 4 3 3" xfId="9619" xr:uid="{3A695FB0-308B-4B87-9A41-3BEC82D2975C}"/>
    <cellStyle name="Normal 4 3 4" xfId="9620" xr:uid="{A410BCE2-7376-4E22-AFE9-8F41BC08489C}"/>
    <cellStyle name="Normal 4 30" xfId="9621" xr:uid="{5E932381-51EA-4C80-A29C-E3DB01C8E3F7}"/>
    <cellStyle name="Normal 4 31" xfId="9622" xr:uid="{484BDB7B-2BBF-4A02-8632-FE920312ABAF}"/>
    <cellStyle name="Normal 4 32" xfId="9623" xr:uid="{83C2AC45-4DCC-4966-AE76-5FD222ED3E25}"/>
    <cellStyle name="Normal 4 33" xfId="9624" xr:uid="{8BA3DE16-2350-42DF-AA30-C853C1E071F9}"/>
    <cellStyle name="Normal 4 34" xfId="9625" xr:uid="{2B7EAF9C-161F-4DB2-93B4-B4A05229583D}"/>
    <cellStyle name="Normal 4 35" xfId="9626" xr:uid="{047379D2-6BEC-4EB5-A83F-0A835DACA6F4}"/>
    <cellStyle name="Normal 4 36" xfId="9627" xr:uid="{A36B73CF-E887-439C-B0B9-4D54021171FF}"/>
    <cellStyle name="Normal 4 37" xfId="9628" xr:uid="{74B3F5B2-9FC5-438E-9F4A-18D177BEDC62}"/>
    <cellStyle name="Normal 4 38" xfId="45" xr:uid="{A8E267FF-9264-4FC4-B159-5A9BDC61FEA0}"/>
    <cellStyle name="Normal 4 4" xfId="9629" xr:uid="{0C7D9EA0-09CC-40D7-B48E-966CB5A3B878}"/>
    <cellStyle name="Normal 4 4 10" xfId="9630" xr:uid="{BD182AC5-13AF-498C-ACEB-656BE6675924}"/>
    <cellStyle name="Normal 4 4 10 2" xfId="9631" xr:uid="{4204EE07-8DEF-4D63-883A-94D2C550EC01}"/>
    <cellStyle name="Normal 4 4 11" xfId="9632" xr:uid="{A8AF65E4-AF66-42B6-94D5-F1A4BA533529}"/>
    <cellStyle name="Normal 4 4 11 2" xfId="9633" xr:uid="{3BE0CAC7-24BE-493E-9726-3F1C485EA017}"/>
    <cellStyle name="Normal 4 4 12" xfId="9634" xr:uid="{5B54913E-13C4-4B45-9C4A-219B68549548}"/>
    <cellStyle name="Normal 4 4 12 2" xfId="9635" xr:uid="{4811CD5D-C4E5-4B5D-8AE2-A82ABFEF3ACA}"/>
    <cellStyle name="Normal 4 4 2" xfId="9636" xr:uid="{104EA1DF-8CEA-42A1-AABE-EF217FBD7775}"/>
    <cellStyle name="Normal 4 4 2 10" xfId="9637" xr:uid="{8240C14A-3492-46A8-A21A-DD9C6D5CB5DB}"/>
    <cellStyle name="Normal 4 4 2 11" xfId="9638" xr:uid="{B63E36A9-C4CC-483C-9E2F-69577DA7E815}"/>
    <cellStyle name="Normal 4 4 2 2" xfId="9639" xr:uid="{0F26DBDF-7C43-4447-A505-D3D6515B2511}"/>
    <cellStyle name="Normal 4 4 2 3" xfId="9640" xr:uid="{81DC22D8-AB60-4DA7-AF53-A47C3BE139D2}"/>
    <cellStyle name="Normal 4 4 2 4" xfId="9641" xr:uid="{F24B41A6-3973-49BB-B307-1B7F4777199F}"/>
    <cellStyle name="Normal 4 4 2 5" xfId="9642" xr:uid="{D097339B-D00D-44C5-B290-11BFD690C285}"/>
    <cellStyle name="Normal 4 4 2 6" xfId="9643" xr:uid="{BF2D34FC-CFE2-4F90-AB27-7DFEA17B1E17}"/>
    <cellStyle name="Normal 4 4 2 7" xfId="9644" xr:uid="{AA3D8B05-3956-4BD4-BF18-CEDE6339009A}"/>
    <cellStyle name="Normal 4 4 2 8" xfId="9645" xr:uid="{84470925-3BC5-46A9-8FE4-4A46F22C5FFD}"/>
    <cellStyle name="Normal 4 4 2 9" xfId="9646" xr:uid="{45CEB5F1-6885-4FDD-BF6B-3ED28320FBBF}"/>
    <cellStyle name="Normal 4 4 3" xfId="9647" xr:uid="{37E5F622-0B0C-4694-BF90-3F9CA34E3F81}"/>
    <cellStyle name="Normal 4 4 4" xfId="9648" xr:uid="{9FBED4A2-6B74-49B6-9224-6B7146AEB87C}"/>
    <cellStyle name="Normal 4 4 5" xfId="9649" xr:uid="{C14CBB53-A075-4C3A-B3CC-AC54C9A17DED}"/>
    <cellStyle name="Normal 4 4 5 2" xfId="9650" xr:uid="{16C51A6F-9516-448C-BC43-C56676C5A724}"/>
    <cellStyle name="Normal 4 4 6" xfId="9651" xr:uid="{39D1AE6A-E1F9-4894-9263-C46213C30E98}"/>
    <cellStyle name="Normal 4 4 6 2" xfId="9652" xr:uid="{C8705BC2-408E-4F9B-8297-FFF77B08DC4C}"/>
    <cellStyle name="Normal 4 4 7" xfId="9653" xr:uid="{A9582949-365C-4835-B507-045B1CA462D2}"/>
    <cellStyle name="Normal 4 4 7 2" xfId="9654" xr:uid="{BB526E52-6D91-4987-9E99-60B7921B7275}"/>
    <cellStyle name="Normal 4 4 8" xfId="9655" xr:uid="{562807E7-E626-4037-AED5-9A3265503054}"/>
    <cellStyle name="Normal 4 4 8 2" xfId="9656" xr:uid="{D9A63B9E-B48B-417E-A56F-2A7AD0965DCD}"/>
    <cellStyle name="Normal 4 4 9" xfId="9657" xr:uid="{D257CD7C-0E2B-47BC-B07F-056DD9EF1E00}"/>
    <cellStyle name="Normal 4 4 9 2" xfId="9658" xr:uid="{6CA1882D-3F33-41CF-AC08-D63F5F4620A9}"/>
    <cellStyle name="Normal 4 5" xfId="9659" xr:uid="{A660E649-27A9-4D3F-87F8-3023535EDD06}"/>
    <cellStyle name="Normal 4 6" xfId="9660" xr:uid="{1C05ED3D-6EBF-4D6B-9848-D687C1CB6FBE}"/>
    <cellStyle name="Normal 4 6 10" xfId="9661" xr:uid="{F5B24D49-3C82-46DA-8947-B914D5E847B0}"/>
    <cellStyle name="Normal 4 6 10 2" xfId="9662" xr:uid="{13CBF518-0BDD-4A20-8B8E-15F885B05D78}"/>
    <cellStyle name="Normal 4 6 2" xfId="9663" xr:uid="{4641A7AF-B304-4141-84AA-5013AC1A3273}"/>
    <cellStyle name="Normal 4 6 2 2" xfId="9664" xr:uid="{BFC34FF2-02D1-4C6C-98D1-7C0F712603B0}"/>
    <cellStyle name="Normal 4 6 3" xfId="9665" xr:uid="{445E7279-0AFB-4193-9775-A954303B1F6E}"/>
    <cellStyle name="Normal 4 6 3 2" xfId="9666" xr:uid="{8B410528-A259-41D3-8627-87302969B153}"/>
    <cellStyle name="Normal 4 6 4" xfId="9667" xr:uid="{A11FBDAD-CEE2-4B2F-8D17-99AC0DC77CA6}"/>
    <cellStyle name="Normal 4 6 4 2" xfId="9668" xr:uid="{BD5AA38D-4737-46FC-9B4D-032320E835C9}"/>
    <cellStyle name="Normal 4 6 5" xfId="9669" xr:uid="{23D73683-F6B6-47B7-8E0E-E345C8B3F023}"/>
    <cellStyle name="Normal 4 6 5 2" xfId="9670" xr:uid="{4F62B560-C833-4C6C-A440-40432DA59EAF}"/>
    <cellStyle name="Normal 4 6 6" xfId="9671" xr:uid="{AA2F6B1B-49AB-4A82-A1E7-DB5FF99D4A36}"/>
    <cellStyle name="Normal 4 6 6 2" xfId="9672" xr:uid="{012A1979-5A30-406D-B408-7B8D4DB31FC1}"/>
    <cellStyle name="Normal 4 6 7" xfId="9673" xr:uid="{8CA83216-8CE1-40A1-AD6F-6E15A424CD51}"/>
    <cellStyle name="Normal 4 6 7 2" xfId="9674" xr:uid="{5ABB03B0-61B1-4465-9179-65178700011A}"/>
    <cellStyle name="Normal 4 6 8" xfId="9675" xr:uid="{4B56A13A-B2B0-4D9D-9BDD-15B20EE24A7D}"/>
    <cellStyle name="Normal 4 6 8 2" xfId="9676" xr:uid="{97C16C05-D586-41D8-ABD4-B347CC782EEB}"/>
    <cellStyle name="Normal 4 6 9" xfId="9677" xr:uid="{20471407-D913-4939-AACA-D904A0E873BF}"/>
    <cellStyle name="Normal 4 6 9 2" xfId="9678" xr:uid="{290DFE67-8E70-4A58-AA7C-1193F261EC44}"/>
    <cellStyle name="Normal 4 7" xfId="9679" xr:uid="{4528E4AF-C7B4-442D-ADB4-CC950168994B}"/>
    <cellStyle name="Normal 4 7 10" xfId="9680" xr:uid="{6150E398-5B27-49FC-9D5C-2A0EEBC4B455}"/>
    <cellStyle name="Normal 4 7 10 2" xfId="9681" xr:uid="{4402A2EA-2BB4-4DF7-BE10-DF7818FCA37B}"/>
    <cellStyle name="Normal 4 7 2" xfId="9682" xr:uid="{7374F9DF-6238-4A9C-8E8A-83CAF35F3348}"/>
    <cellStyle name="Normal 4 7 2 2" xfId="9683" xr:uid="{1D28A2BA-0DCD-4F58-ADB2-F26B01232F6D}"/>
    <cellStyle name="Normal 4 7 3" xfId="9684" xr:uid="{E8C4586D-C6A7-4BB8-BEA5-DDDF8A178CDD}"/>
    <cellStyle name="Normal 4 7 3 2" xfId="9685" xr:uid="{89EA5A5F-9C9F-4DAC-9287-DF147D2275CC}"/>
    <cellStyle name="Normal 4 7 4" xfId="9686" xr:uid="{7BAB5887-54E2-4CBD-ADFC-BE8CE2B73937}"/>
    <cellStyle name="Normal 4 7 4 2" xfId="9687" xr:uid="{6DC74F1C-80B5-4B33-ADA5-AD1640CB580A}"/>
    <cellStyle name="Normal 4 7 5" xfId="9688" xr:uid="{8EEA45CF-A34A-4651-AD7B-FF906BF0A465}"/>
    <cellStyle name="Normal 4 7 5 2" xfId="9689" xr:uid="{60888EAB-2443-41E4-9AA2-4829420631D3}"/>
    <cellStyle name="Normal 4 7 6" xfId="9690" xr:uid="{F819872C-9636-4DA2-8A35-E2F54F7DEF88}"/>
    <cellStyle name="Normal 4 7 6 2" xfId="9691" xr:uid="{4D749E77-558D-4F58-AD2D-141975966B87}"/>
    <cellStyle name="Normal 4 7 7" xfId="9692" xr:uid="{F77CA301-8373-419D-B928-1C55B25DFA3B}"/>
    <cellStyle name="Normal 4 7 7 2" xfId="9693" xr:uid="{D1FCAF08-59C2-4C22-A620-4DB358B5AD0C}"/>
    <cellStyle name="Normal 4 7 8" xfId="9694" xr:uid="{27E08737-DD8A-4250-BF31-836BF501BE70}"/>
    <cellStyle name="Normal 4 7 8 2" xfId="9695" xr:uid="{952D59BA-8D56-485C-BF6E-CB877CA88149}"/>
    <cellStyle name="Normal 4 7 9" xfId="9696" xr:uid="{9FC38A45-5F4B-4FFB-B02F-2B20541A2A82}"/>
    <cellStyle name="Normal 4 7 9 2" xfId="9697" xr:uid="{D6360695-8F1E-43BD-BBDF-C4CF66F018CE}"/>
    <cellStyle name="Normal 4 8" xfId="9698" xr:uid="{B9B91FF1-99FD-4A88-AD38-2ADD297DA51A}"/>
    <cellStyle name="Normal 4 9" xfId="9699" xr:uid="{6FE02AFE-123F-4003-9B13-2675AC502DC1}"/>
    <cellStyle name="Normal 4_Dívida - Eletrobrás - contrato genérico v2" xfId="9700" xr:uid="{23AB4413-E824-479D-A3B9-B426C202429B}"/>
    <cellStyle name="Normal 40" xfId="23836" xr:uid="{83E8F60B-60AA-4085-B7FD-3872F9FAB752}"/>
    <cellStyle name="Normal 41" xfId="763" xr:uid="{C85429AC-9B24-41E2-BF41-24832A2ACF2D}"/>
    <cellStyle name="Normal 42" xfId="9701" xr:uid="{52D58D9B-6725-4F12-914E-5FC0A5E109D0}"/>
    <cellStyle name="Normal 43" xfId="9702" xr:uid="{D854198E-4133-4BAD-B6D1-465671E9CFC7}"/>
    <cellStyle name="Normal 44" xfId="9703" xr:uid="{30FD6792-D207-4A28-9CD5-688C99E761E4}"/>
    <cellStyle name="Normal 45" xfId="9704" xr:uid="{48F0638E-1838-43DE-BFC6-8B4479A515DD}"/>
    <cellStyle name="Normal 46" xfId="9705" xr:uid="{FAC6E875-36E5-4A7C-8A38-20D3D0FEA4DC}"/>
    <cellStyle name="Normal 47" xfId="9706" xr:uid="{C9970198-84DF-4FE8-B047-FB869E249F55}"/>
    <cellStyle name="Normal 48" xfId="764" xr:uid="{174A2D57-6FA6-4A1A-9805-E0F5B3E38204}"/>
    <cellStyle name="Normal 49" xfId="9707" xr:uid="{B44D5BF6-8416-4C87-B697-EC3E846D4FE8}"/>
    <cellStyle name="Normal 5" xfId="13" xr:uid="{BE5F7955-4ACE-4A4F-953A-DB044E93F35E}"/>
    <cellStyle name="Normal 5 10" xfId="9708" xr:uid="{1DB170E8-1A6A-4FD2-80C0-9B94A90A52B0}"/>
    <cellStyle name="Normal 5 10 10" xfId="9709" xr:uid="{E8B4A444-F276-49B7-80BA-109216DEEA2A}"/>
    <cellStyle name="Normal 5 10 11" xfId="9710" xr:uid="{AEC87094-29C3-4A35-8E0C-CC07A3B6FE67}"/>
    <cellStyle name="Normal 5 10 2" xfId="9711" xr:uid="{FA865953-CC36-42C8-918A-FAE1D6BDD9AC}"/>
    <cellStyle name="Normal 5 10 3" xfId="9712" xr:uid="{EA0CA7BD-44C3-4B67-BC8C-868D0263A756}"/>
    <cellStyle name="Normal 5 10 4" xfId="9713" xr:uid="{52EF4A24-D8C0-445D-B685-678F22EC2860}"/>
    <cellStyle name="Normal 5 10 5" xfId="9714" xr:uid="{790864D1-BA7E-4EB9-B60B-0EADF5458F5C}"/>
    <cellStyle name="Normal 5 10 6" xfId="9715" xr:uid="{266AB91D-0A19-40C6-ABC2-E7F0E6D0341D}"/>
    <cellStyle name="Normal 5 10 7" xfId="9716" xr:uid="{20A221FF-7F5B-402E-A1B8-5AF24CB69FEC}"/>
    <cellStyle name="Normal 5 10 8" xfId="9717" xr:uid="{B587FDCD-CDBB-42EA-A4D0-03E72C8AE948}"/>
    <cellStyle name="Normal 5 10 9" xfId="9718" xr:uid="{04EE5412-AD26-4710-9682-3AA3F157CF0D}"/>
    <cellStyle name="Normal 5 11" xfId="9719" xr:uid="{DA8EA70D-F1AF-4D5C-ADA9-FE7F514FFECD}"/>
    <cellStyle name="Normal 5 11 2" xfId="9720" xr:uid="{F88C8D86-18B5-451B-8FFC-BA9B34FE21EC}"/>
    <cellStyle name="Normal 5 11 3" xfId="9721" xr:uid="{0299C192-7EC8-40DB-B02F-32B17CAFF68F}"/>
    <cellStyle name="Normal 5 12" xfId="9722" xr:uid="{7822CC1F-45ED-4D61-BD7C-77258CC187A0}"/>
    <cellStyle name="Normal 5 12 2" xfId="9723" xr:uid="{F219BB6D-101A-4E55-9162-A674ABF37761}"/>
    <cellStyle name="Normal 5 12 3" xfId="9724" xr:uid="{6E6CF44D-8FD1-471D-A950-E85E4083F697}"/>
    <cellStyle name="Normal 5 13" xfId="9725" xr:uid="{33834157-DFB4-4866-A31E-FF235693ACF6}"/>
    <cellStyle name="Normal 5 13 2" xfId="9726" xr:uid="{F5FEBDDC-EB55-47DD-88E6-008A9591DD7F}"/>
    <cellStyle name="Normal 5 13 3" xfId="9727" xr:uid="{22F936ED-118D-41B0-A173-E1731A983EB7}"/>
    <cellStyle name="Normal 5 14" xfId="9728" xr:uid="{32395651-FDAA-477C-A165-C835B6D0732D}"/>
    <cellStyle name="Normal 5 14 2" xfId="9729" xr:uid="{A7480BAE-A0A3-425D-8C2C-AC396250B65A}"/>
    <cellStyle name="Normal 5 14 3" xfId="9730" xr:uid="{6CC69DF0-8A78-4191-ADFB-6855EC1AE497}"/>
    <cellStyle name="Normal 5 15" xfId="9731" xr:uid="{D901E3B2-96FD-4C02-9A4B-F0913946998E}"/>
    <cellStyle name="Normal 5 15 2" xfId="9732" xr:uid="{19067C2C-1B0D-4C7B-8554-CB1373BFAA7D}"/>
    <cellStyle name="Normal 5 15 3" xfId="9733" xr:uid="{F99D5C66-A25A-4F91-9075-425613D2970E}"/>
    <cellStyle name="Normal 5 16" xfId="9734" xr:uid="{BFF4DC5D-F1F2-45BE-9776-F33FAADB0829}"/>
    <cellStyle name="Normal 5 16 2" xfId="9735" xr:uid="{4524FF4B-2E37-4724-81D1-EE6801A15C26}"/>
    <cellStyle name="Normal 5 16 3" xfId="9736" xr:uid="{CDBE5E6B-7905-41E5-99A5-A9ADBF6DBE42}"/>
    <cellStyle name="Normal 5 17" xfId="9737" xr:uid="{1E3EB551-AF31-4155-BB74-97635841EA43}"/>
    <cellStyle name="Normal 5 17 2" xfId="9738" xr:uid="{38F3178A-D5A2-4FE9-9C80-E687946021B9}"/>
    <cellStyle name="Normal 5 17 3" xfId="9739" xr:uid="{6F280F7F-7559-4A37-B8A5-7FA2EDDA115A}"/>
    <cellStyle name="Normal 5 18" xfId="9740" xr:uid="{DA855C7E-3768-404C-8F6A-6FD3A31FF58F}"/>
    <cellStyle name="Normal 5 18 2" xfId="9741" xr:uid="{FF8BDDCA-AF3C-4011-B1FF-317042CF97EB}"/>
    <cellStyle name="Normal 5 18 3" xfId="9742" xr:uid="{FA6C9E08-DAEC-47B0-A4E4-DF517D38379D}"/>
    <cellStyle name="Normal 5 19" xfId="9743" xr:uid="{CAD0156C-002F-489E-8687-6AA46F8471A8}"/>
    <cellStyle name="Normal 5 19 2" xfId="9744" xr:uid="{72910365-DBA9-4FA6-B8D4-3CFF2A02C23D}"/>
    <cellStyle name="Normal 5 19 3" xfId="9745" xr:uid="{A51D06CA-A558-4120-AFBE-A9A9BEC32388}"/>
    <cellStyle name="Normal 5 2" xfId="156" xr:uid="{396A39AC-8BFC-4FEC-A20A-D21D30C295A0}"/>
    <cellStyle name="Normal 5 2 10" xfId="9746" xr:uid="{AEB22C86-1317-4D4E-9380-6C684FEB677B}"/>
    <cellStyle name="Normal 5 2 10 2" xfId="9747" xr:uid="{39A301E4-E318-4839-8ED8-7FC303846A12}"/>
    <cellStyle name="Normal 5 2 10 3" xfId="9748" xr:uid="{34563278-68E2-4CBF-8477-6D6F518E4ED4}"/>
    <cellStyle name="Normal 5 2 11" xfId="9749" xr:uid="{0426D57B-7399-4339-A80F-76B40BA8B090}"/>
    <cellStyle name="Normal 5 2 11 2" xfId="9750" xr:uid="{023B41C3-FE68-4400-9721-6630A75915BF}"/>
    <cellStyle name="Normal 5 2 11 3" xfId="9751" xr:uid="{B37C5962-E211-401B-AE91-EA0C5EB05D5D}"/>
    <cellStyle name="Normal 5 2 12" xfId="9752" xr:uid="{10D033A4-2D5A-49B9-80E4-A9B6CD752B81}"/>
    <cellStyle name="Normal 5 2 12 2" xfId="9753" xr:uid="{01A7B61F-8E2F-4294-95BF-5F540508A4FE}"/>
    <cellStyle name="Normal 5 2 12 3" xfId="9754" xr:uid="{F4715415-6ED3-4A84-8364-5AD11893BD06}"/>
    <cellStyle name="Normal 5 2 13" xfId="9755" xr:uid="{354332CC-B6BD-406C-AD96-099CEE5FF8C5}"/>
    <cellStyle name="Normal 5 2 13 2" xfId="9756" xr:uid="{BF7AD6AC-5796-4732-BC29-C4E558D69153}"/>
    <cellStyle name="Normal 5 2 13 3" xfId="9757" xr:uid="{1C58EC4B-A5B6-4D9B-8B36-B785A401EB24}"/>
    <cellStyle name="Normal 5 2 14" xfId="9758" xr:uid="{99D8F830-014D-4A42-8C52-31DD86094F55}"/>
    <cellStyle name="Normal 5 2 14 2" xfId="9759" xr:uid="{6659173D-25F2-4816-9392-F1A0ACC4C88D}"/>
    <cellStyle name="Normal 5 2 14 3" xfId="9760" xr:uid="{9CE4068F-FEDF-4C3B-9E18-1C6FDA428B16}"/>
    <cellStyle name="Normal 5 2 15" xfId="9761" xr:uid="{2CA599B7-3B59-4814-BD4E-960883941E68}"/>
    <cellStyle name="Normal 5 2 15 2" xfId="9762" xr:uid="{31646796-105C-4A5E-A9EF-585A24B1CC18}"/>
    <cellStyle name="Normal 5 2 15 3" xfId="9763" xr:uid="{280579FF-55EE-4E1D-A151-D8D6B8F613D2}"/>
    <cellStyle name="Normal 5 2 16" xfId="9764" xr:uid="{4306D5CB-E99C-4859-9BCD-68D917209DAC}"/>
    <cellStyle name="Normal 5 2 16 2" xfId="9765" xr:uid="{F245016A-FFE3-4973-B6E5-33298BCCA03B}"/>
    <cellStyle name="Normal 5 2 16 3" xfId="9766" xr:uid="{3E60AECA-DC03-41D7-AA99-1995309083CA}"/>
    <cellStyle name="Normal 5 2 17" xfId="9767" xr:uid="{D38FAF78-234D-41ED-80B8-B9D51551FF2B}"/>
    <cellStyle name="Normal 5 2 17 2" xfId="9768" xr:uid="{26D70911-568B-47E7-A4A8-E732858D0431}"/>
    <cellStyle name="Normal 5 2 17 3" xfId="9769" xr:uid="{48D7554F-86BE-44E7-B7C3-80B2442DC0F8}"/>
    <cellStyle name="Normal 5 2 18" xfId="9770" xr:uid="{79695AFE-4277-46DE-923E-DCA48957F404}"/>
    <cellStyle name="Normal 5 2 18 2" xfId="9771" xr:uid="{AB950630-B1E0-4F81-AD1F-6344CE20EF47}"/>
    <cellStyle name="Normal 5 2 18 3" xfId="9772" xr:uid="{CF34A7D0-228B-47ED-A37D-F446FC83DE86}"/>
    <cellStyle name="Normal 5 2 19" xfId="9773" xr:uid="{FF503FF5-4AED-4E5A-9DC9-EA8994B591B4}"/>
    <cellStyle name="Normal 5 2 19 2" xfId="9774" xr:uid="{EBA1D23A-454F-4734-A788-0247A919603F}"/>
    <cellStyle name="Normal 5 2 19 3" xfId="9775" xr:uid="{49BB27B0-C59A-4DD5-8F71-A46C8695B741}"/>
    <cellStyle name="Normal 5 2 2" xfId="9776" xr:uid="{D5F1494F-2327-4204-A1EB-D67F62B17E98}"/>
    <cellStyle name="Normal 5 2 2 10" xfId="9777" xr:uid="{40F9AE5D-8ED6-4269-B15B-771343301CDE}"/>
    <cellStyle name="Normal 5 2 2 10 2" xfId="9778" xr:uid="{C3176067-9440-4F3C-9F19-7CA5C54FD614}"/>
    <cellStyle name="Normal 5 2 2 10 3" xfId="9779" xr:uid="{C9B381D3-7C8D-4568-B624-29B95AB86AE3}"/>
    <cellStyle name="Normal 5 2 2 11" xfId="9780" xr:uid="{EC40A4C8-505A-41E7-8C2F-71B145684DD8}"/>
    <cellStyle name="Normal 5 2 2 11 2" xfId="9781" xr:uid="{1F159EB0-E604-4CD3-A2C6-584763247AFF}"/>
    <cellStyle name="Normal 5 2 2 11 3" xfId="9782" xr:uid="{33103B4E-0A5B-4066-B511-B891E5B6140B}"/>
    <cellStyle name="Normal 5 2 2 12" xfId="9783" xr:uid="{A78386AD-3FF3-4D87-87D4-D96EBF0DA65B}"/>
    <cellStyle name="Normal 5 2 2 12 2" xfId="9784" xr:uid="{81C5A45B-EE46-4730-8A59-7BBD592E380F}"/>
    <cellStyle name="Normal 5 2 2 12 3" xfId="9785" xr:uid="{32269080-C515-4625-BAB9-06E968E3B898}"/>
    <cellStyle name="Normal 5 2 2 13" xfId="9786" xr:uid="{B527F0C7-7796-482B-B12E-E4D83A01EB9F}"/>
    <cellStyle name="Normal 5 2 2 13 2" xfId="9787" xr:uid="{63263F5F-F7D7-4BDC-8477-AA5C132CD5C0}"/>
    <cellStyle name="Normal 5 2 2 13 3" xfId="9788" xr:uid="{8EF2FDA6-54EE-43CC-A58A-CF83FDF1767E}"/>
    <cellStyle name="Normal 5 2 2 14" xfId="9789" xr:uid="{E2729FED-22EE-4497-96F5-8B4A7CCABB16}"/>
    <cellStyle name="Normal 5 2 2 14 2" xfId="9790" xr:uid="{05C5B702-DCF5-44F6-8652-AB28944D0540}"/>
    <cellStyle name="Normal 5 2 2 14 3" xfId="9791" xr:uid="{9347AF79-AB59-409C-8A7D-AC5917F55E3B}"/>
    <cellStyle name="Normal 5 2 2 15" xfId="9792" xr:uid="{A0F0660B-2352-4AFD-A7A2-4F276DB6E832}"/>
    <cellStyle name="Normal 5 2 2 15 2" xfId="9793" xr:uid="{ED8E987E-FF21-4469-BE1F-52DC6FFF2B19}"/>
    <cellStyle name="Normal 5 2 2 15 3" xfId="9794" xr:uid="{A0F23682-2EB6-40EC-8569-8AD5682324B9}"/>
    <cellStyle name="Normal 5 2 2 16" xfId="9795" xr:uid="{5E4091D4-DAA3-4196-B022-648773577165}"/>
    <cellStyle name="Normal 5 2 2 16 2" xfId="9796" xr:uid="{6E427BB4-7101-4E66-B1C0-47781485DDE0}"/>
    <cellStyle name="Normal 5 2 2 16 3" xfId="9797" xr:uid="{7108D549-92BA-4899-9247-1010722B204C}"/>
    <cellStyle name="Normal 5 2 2 17" xfId="9798" xr:uid="{EB97AE32-01D6-4D4C-9A19-89EEF63715FC}"/>
    <cellStyle name="Normal 5 2 2 17 2" xfId="9799" xr:uid="{DA88B5DD-4E90-42C0-9C32-1255FBCCA6A6}"/>
    <cellStyle name="Normal 5 2 2 17 3" xfId="9800" xr:uid="{CDDAD003-3B97-4A5D-8DF5-DFEDDF9B5DD0}"/>
    <cellStyle name="Normal 5 2 2 18" xfId="9801" xr:uid="{BB9BD359-F566-4105-A5D4-E44C38C6A662}"/>
    <cellStyle name="Normal 5 2 2 18 2" xfId="9802" xr:uid="{46C68CF0-12A8-4CB7-818B-E42DB3460D9D}"/>
    <cellStyle name="Normal 5 2 2 18 3" xfId="9803" xr:uid="{F7AA0360-8702-4DEB-9EC2-AE7EB723260F}"/>
    <cellStyle name="Normal 5 2 2 19" xfId="9804" xr:uid="{2F4B2BA8-90D4-49FA-87C9-E2679722781A}"/>
    <cellStyle name="Normal 5 2 2 19 2" xfId="9805" xr:uid="{3BA1B453-A649-4B13-BA04-063A20E42390}"/>
    <cellStyle name="Normal 5 2 2 19 3" xfId="9806" xr:uid="{4CB51CD8-F1A2-4928-B8F5-C1D151470BD3}"/>
    <cellStyle name="Normal 5 2 2 2" xfId="9807" xr:uid="{8CC0A7C2-C132-4789-8321-1A443FAFAEA3}"/>
    <cellStyle name="Normal 5 2 2 2 10" xfId="9808" xr:uid="{C78EE237-138D-45F9-BD1A-3286669CCD89}"/>
    <cellStyle name="Normal 5 2 2 2 11" xfId="9809" xr:uid="{18EEC229-C3BC-4C36-BC3F-E4CD93A1A25E}"/>
    <cellStyle name="Normal 5 2 2 2 11 2" xfId="9810" xr:uid="{E369AACC-E209-4621-A6D3-91ADB17706AD}"/>
    <cellStyle name="Normal 5 2 2 2 12" xfId="9811" xr:uid="{3883425E-6C3A-46F8-AED8-881352C8D297}"/>
    <cellStyle name="Normal 5 2 2 2 12 2" xfId="9812" xr:uid="{E712FB8A-DAF9-4AC7-9118-6F0DBE2AC9B6}"/>
    <cellStyle name="Normal 5 2 2 2 13" xfId="9813" xr:uid="{526ECF69-C99D-4319-AF80-07DB0824FEB5}"/>
    <cellStyle name="Normal 5 2 2 2 14" xfId="9814" xr:uid="{95DCCC74-1B0A-4B29-9F40-AA51171CE983}"/>
    <cellStyle name="Normal 5 2 2 2 14 2" xfId="9815" xr:uid="{9CDB15A6-C4B7-472D-AFAF-CCDC908AD8E4}"/>
    <cellStyle name="Normal 5 2 2 2 15" xfId="9816" xr:uid="{1C8CCC2A-5C63-4202-8F31-8FC84343728C}"/>
    <cellStyle name="Normal 5 2 2 2 15 2" xfId="9817" xr:uid="{DBDF6517-6A29-4BC3-9DE0-15F4A0E28CAF}"/>
    <cellStyle name="Normal 5 2 2 2 16" xfId="9818" xr:uid="{457C8F55-8D23-460F-885F-0C4A0C4DD516}"/>
    <cellStyle name="Normal 5 2 2 2 17" xfId="9819" xr:uid="{810587DE-1351-4DF0-80F3-337251A4D7F5}"/>
    <cellStyle name="Normal 5 2 2 2 17 2" xfId="9820" xr:uid="{B162530C-AE69-4E6B-B8CC-BF4A852CFE3C}"/>
    <cellStyle name="Normal 5 2 2 2 18" xfId="9821" xr:uid="{70D4E0E7-D761-40F6-87E5-02F55355FED1}"/>
    <cellStyle name="Normal 5 2 2 2 18 2" xfId="9822" xr:uid="{54B3CAD0-5B89-47A9-AB4B-32D6E93D66CF}"/>
    <cellStyle name="Normal 5 2 2 2 19" xfId="9823" xr:uid="{CD4CDF60-EAB8-4CC1-B41A-6488856547B2}"/>
    <cellStyle name="Normal 5 2 2 2 2" xfId="9824" xr:uid="{82746442-EF81-434E-AAB6-930F54D3FE3E}"/>
    <cellStyle name="Normal 5 2 2 2 2 10" xfId="9825" xr:uid="{2B2F7E53-60AB-45C6-9379-0019716A275E}"/>
    <cellStyle name="Normal 5 2 2 2 2 10 2" xfId="9826" xr:uid="{A77903C3-C748-4BC7-99B0-D85B36787488}"/>
    <cellStyle name="Normal 5 2 2 2 2 11" xfId="9827" xr:uid="{FA081E32-15C5-41F4-A32C-5D915E5E37FA}"/>
    <cellStyle name="Normal 5 2 2 2 2 11 2" xfId="9828" xr:uid="{29076D80-6C01-4018-8E1A-889D9EE348C1}"/>
    <cellStyle name="Normal 5 2 2 2 2 12" xfId="9829" xr:uid="{8F43A864-2BB0-456E-9275-E5E41B991BC4}"/>
    <cellStyle name="Normal 5 2 2 2 2 12 2" xfId="9830" xr:uid="{D4B8E6BD-A2C2-4549-BB88-6F640D58550B}"/>
    <cellStyle name="Normal 5 2 2 2 2 13" xfId="9831" xr:uid="{94FA5D06-483A-4A95-A8F0-BBA0F7C5AF5D}"/>
    <cellStyle name="Normal 5 2 2 2 2 13 2" xfId="9832" xr:uid="{CF4EC781-1166-47D4-A85C-A7E76416BD8D}"/>
    <cellStyle name="Normal 5 2 2 2 2 14" xfId="9833" xr:uid="{F9E7A3BE-F630-4EC7-A580-F417CCDC3468}"/>
    <cellStyle name="Normal 5 2 2 2 2 14 2" xfId="9834" xr:uid="{D036EC71-7C14-440A-B7C1-2CD34ED5E6EA}"/>
    <cellStyle name="Normal 5 2 2 2 2 15" xfId="9835" xr:uid="{0612BF61-9097-4E3D-B7D4-3FACF68660E2}"/>
    <cellStyle name="Normal 5 2 2 2 2 15 2" xfId="9836" xr:uid="{593AE3E1-B052-4F4F-A062-A4BE7DD9AC6C}"/>
    <cellStyle name="Normal 5 2 2 2 2 16" xfId="9837" xr:uid="{1120E0DB-B89B-498A-B060-D483435961C3}"/>
    <cellStyle name="Normal 5 2 2 2 2 16 2" xfId="9838" xr:uid="{1B7DA0A2-BBE5-4D23-BF5E-A67B6DA8E0A7}"/>
    <cellStyle name="Normal 5 2 2 2 2 17" xfId="9839" xr:uid="{4C406856-2991-487F-8157-3C4834D68576}"/>
    <cellStyle name="Normal 5 2 2 2 2 17 2" xfId="9840" xr:uid="{E022363C-AE0F-4C8C-9D55-57A9C003BAAE}"/>
    <cellStyle name="Normal 5 2 2 2 2 18" xfId="9841" xr:uid="{AD5B5A46-3FAE-41A6-8F96-57A823E9B30E}"/>
    <cellStyle name="Normal 5 2 2 2 2 18 2" xfId="9842" xr:uid="{63FD7721-86C5-4AB5-B2C0-B4A3CA407220}"/>
    <cellStyle name="Normal 5 2 2 2 2 19" xfId="9843" xr:uid="{4501CF47-FD1A-4342-BF1A-27F7DF972FAB}"/>
    <cellStyle name="Normal 5 2 2 2 2 19 2" xfId="9844" xr:uid="{D06CD694-AC2C-482E-B600-4886F0CAD897}"/>
    <cellStyle name="Normal 5 2 2 2 2 2" xfId="9845" xr:uid="{36AB3D52-DE0E-4680-B6AA-ECF657F31398}"/>
    <cellStyle name="Normal 5 2 2 2 2 2 10" xfId="9846" xr:uid="{AB67010B-32B2-49D6-9829-47A865584A78}"/>
    <cellStyle name="Normal 5 2 2 2 2 2 11" xfId="9847" xr:uid="{50E628DF-97F2-4704-B7CB-C1EBB9EE26FB}"/>
    <cellStyle name="Normal 5 2 2 2 2 2 12" xfId="9848" xr:uid="{DDF9B21D-A7DD-435C-AF6C-A2128B199737}"/>
    <cellStyle name="Normal 5 2 2 2 2 2 13" xfId="9849" xr:uid="{E61A607E-725D-44B8-AB9F-25BADC1BCEAA}"/>
    <cellStyle name="Normal 5 2 2 2 2 2 14" xfId="9850" xr:uid="{EB571855-57D4-4C10-9E72-42C7966DD0A4}"/>
    <cellStyle name="Normal 5 2 2 2 2 2 15" xfId="9851" xr:uid="{3AEF0FCE-1EF9-4C7C-8433-5FF97CEE1762}"/>
    <cellStyle name="Normal 5 2 2 2 2 2 16" xfId="9852" xr:uid="{3D932657-6CC1-47A1-8ED8-2D5EE83D7909}"/>
    <cellStyle name="Normal 5 2 2 2 2 2 2" xfId="9853" xr:uid="{755B4377-D1BD-4A4A-84C1-B5622C174155}"/>
    <cellStyle name="Normal 5 2 2 2 2 2 2 10" xfId="9854" xr:uid="{9947EB05-CF31-41C4-8959-49226C6DFA97}"/>
    <cellStyle name="Normal 5 2 2 2 2 2 2 10 2" xfId="9855" xr:uid="{9F17F63B-3B54-46B3-B43D-674523E07E64}"/>
    <cellStyle name="Normal 5 2 2 2 2 2 2 2" xfId="9856" xr:uid="{B53578A7-64D4-4C09-BA47-5B4CBBCF24AF}"/>
    <cellStyle name="Normal 5 2 2 2 2 2 2 2 2" xfId="9857" xr:uid="{C441A67C-56FE-4A4B-9C5E-9AF72C76922A}"/>
    <cellStyle name="Normal 5 2 2 2 2 2 2 3" xfId="9858" xr:uid="{35F15492-AC24-4E1E-B099-91CA0F12AAE5}"/>
    <cellStyle name="Normal 5 2 2 2 2 2 2 3 2" xfId="9859" xr:uid="{DFC5E34E-FAEF-41A8-990C-81975782EEAF}"/>
    <cellStyle name="Normal 5 2 2 2 2 2 2 4" xfId="9860" xr:uid="{5DDBAB61-366F-40AF-8B92-29566C1F7961}"/>
    <cellStyle name="Normal 5 2 2 2 2 2 2 4 2" xfId="9861" xr:uid="{CD2C3916-11FA-46B5-9899-D810E9718C55}"/>
    <cellStyle name="Normal 5 2 2 2 2 2 2 5" xfId="9862" xr:uid="{BCFCCCCF-FA11-419D-B43E-D7776776FFF8}"/>
    <cellStyle name="Normal 5 2 2 2 2 2 2 5 2" xfId="9863" xr:uid="{4C8AE825-D574-4A53-BEB3-0D135E66C65A}"/>
    <cellStyle name="Normal 5 2 2 2 2 2 2 6" xfId="9864" xr:uid="{F929DD51-4F8E-463C-9B3F-3D9E012F66A8}"/>
    <cellStyle name="Normal 5 2 2 2 2 2 2 6 2" xfId="9865" xr:uid="{B6D0A59D-ABF9-471B-A1F8-F14706732839}"/>
    <cellStyle name="Normal 5 2 2 2 2 2 2 7" xfId="9866" xr:uid="{6302B1A9-2A40-4276-8909-3CA2AA3818AE}"/>
    <cellStyle name="Normal 5 2 2 2 2 2 2 7 2" xfId="9867" xr:uid="{AABDE186-3972-4053-946A-F4AA080F0BB9}"/>
    <cellStyle name="Normal 5 2 2 2 2 2 2 8" xfId="9868" xr:uid="{98234D1A-E458-4AA0-8879-9B79B99807A0}"/>
    <cellStyle name="Normal 5 2 2 2 2 2 2 8 2" xfId="9869" xr:uid="{C3D79356-3A7A-4160-B458-AEEB50B1447A}"/>
    <cellStyle name="Normal 5 2 2 2 2 2 2 9" xfId="9870" xr:uid="{2449FA2A-CC5C-4C70-9033-A249C7F4A550}"/>
    <cellStyle name="Normal 5 2 2 2 2 2 2 9 2" xfId="9871" xr:uid="{86BB1BDC-1467-424E-9070-668212A6F522}"/>
    <cellStyle name="Normal 5 2 2 2 2 2 3" xfId="9872" xr:uid="{A1E5B54A-6B2A-4673-B4DF-F34469D5226B}"/>
    <cellStyle name="Normal 5 2 2 2 2 2 3 2" xfId="9873" xr:uid="{E51B10D7-FB36-4FBD-861F-86C30E671363}"/>
    <cellStyle name="Normal 5 2 2 2 2 2 3 2 2" xfId="9874" xr:uid="{1813FCB6-A8EF-40FC-A067-AD71FA8D5446}"/>
    <cellStyle name="Normal 5 2 2 2 2 2 3 3" xfId="9875" xr:uid="{D0B6B580-39E7-45F9-9773-5D8279AA0267}"/>
    <cellStyle name="Normal 5 2 2 2 2 2 3 3 2" xfId="9876" xr:uid="{387E10FD-2DD5-4978-9561-FF30C2112746}"/>
    <cellStyle name="Normal 5 2 2 2 2 2 3 4" xfId="9877" xr:uid="{8E7EC1B1-7704-44A2-A71B-54A4F4AC096E}"/>
    <cellStyle name="Normal 5 2 2 2 2 2 3 4 2" xfId="9878" xr:uid="{EB8F5EF6-E032-4F6E-8FBA-533582CE7345}"/>
    <cellStyle name="Normal 5 2 2 2 2 2 3 5" xfId="9879" xr:uid="{6F86075A-8567-4C7A-8DB8-E59E3FFD4663}"/>
    <cellStyle name="Normal 5 2 2 2 2 2 3 5 2" xfId="9880" xr:uid="{1CAAC1D6-C823-4769-A6C1-B6918D98FE0D}"/>
    <cellStyle name="Normal 5 2 2 2 2 2 3 6" xfId="9881" xr:uid="{461BB172-DF1F-44C7-9CC4-F2DD19E5DA60}"/>
    <cellStyle name="Normal 5 2 2 2 2 2 4" xfId="9882" xr:uid="{7BE4950E-995E-4216-A9DA-B9CE0C3934F2}"/>
    <cellStyle name="Normal 5 2 2 2 2 2 4 2" xfId="9883" xr:uid="{590E7294-C1A0-4EAB-B8B3-792873DF2D54}"/>
    <cellStyle name="Normal 5 2 2 2 2 2 4 2 2" xfId="9884" xr:uid="{9500D242-DE8F-4742-A52A-250B2F21B9E9}"/>
    <cellStyle name="Normal 5 2 2 2 2 2 4 3" xfId="9885" xr:uid="{B70DFA0D-273A-46D5-A931-61498C8020ED}"/>
    <cellStyle name="Normal 5 2 2 2 2 2 4 3 2" xfId="9886" xr:uid="{E4241852-EB1B-44ED-8BD0-27ACD87B4351}"/>
    <cellStyle name="Normal 5 2 2 2 2 2 4 4" xfId="9887" xr:uid="{4F116AB6-A786-4BD0-A7BC-9F389E99FA5E}"/>
    <cellStyle name="Normal 5 2 2 2 2 2 4 4 2" xfId="9888" xr:uid="{779374E3-04C6-4FE5-AFCB-780D8A3E60E8}"/>
    <cellStyle name="Normal 5 2 2 2 2 2 4 5" xfId="9889" xr:uid="{1ED37658-1F7F-405D-9203-89B245D7A60D}"/>
    <cellStyle name="Normal 5 2 2 2 2 2 4 5 2" xfId="9890" xr:uid="{6AF410F2-496A-477B-8BA0-58137F35932B}"/>
    <cellStyle name="Normal 5 2 2 2 2 2 4 6" xfId="9891" xr:uid="{8B596CEF-2406-48F6-97ED-AF48AD760875}"/>
    <cellStyle name="Normal 5 2 2 2 2 2 5" xfId="9892" xr:uid="{84FC9272-3AB4-483F-8836-E1714FEC6BCC}"/>
    <cellStyle name="Normal 5 2 2 2 2 2 6" xfId="9893" xr:uid="{2A48EC04-8AFF-448F-93A6-55765AE9396C}"/>
    <cellStyle name="Normal 5 2 2 2 2 2 7" xfId="9894" xr:uid="{0AB1C780-8065-422C-A616-1673ABD625E8}"/>
    <cellStyle name="Normal 5 2 2 2 2 2 8" xfId="9895" xr:uid="{FD5352F3-A0FF-4E37-93C5-EA967241076E}"/>
    <cellStyle name="Normal 5 2 2 2 2 2 9" xfId="9896" xr:uid="{CC307F91-FC4F-4BC2-9099-65DD0F2D58E6}"/>
    <cellStyle name="Normal 5 2 2 2 2 20" xfId="9897" xr:uid="{274E8913-7A3F-4B30-BD16-0EF1E3F993B4}"/>
    <cellStyle name="Normal 5 2 2 2 2 20 2" xfId="9898" xr:uid="{0F20BF38-6740-4D49-B501-D179EE426DC5}"/>
    <cellStyle name="Normal 5 2 2 2 2 21" xfId="9899" xr:uid="{E890EEF0-28E0-4B7E-9C11-94A5725811A8}"/>
    <cellStyle name="Normal 5 2 2 2 2 21 2" xfId="9900" xr:uid="{2B4D7325-9A4C-46F0-9888-2A767A616A14}"/>
    <cellStyle name="Normal 5 2 2 2 2 22" xfId="9901" xr:uid="{51751859-FA3D-43CC-90C4-32B8BA185FC9}"/>
    <cellStyle name="Normal 5 2 2 2 2 22 2" xfId="9902" xr:uid="{F18FBCB1-0F71-4FAE-86E6-65D1ED2D5B6B}"/>
    <cellStyle name="Normal 5 2 2 2 2 23" xfId="9903" xr:uid="{FEB25C13-BA83-4BB5-A7DB-9E1B82EBF149}"/>
    <cellStyle name="Normal 5 2 2 2 2 23 2" xfId="9904" xr:uid="{AA9BA011-39D8-47F2-844C-EDEE9699DB41}"/>
    <cellStyle name="Normal 5 2 2 2 2 24" xfId="9905" xr:uid="{64421C67-CB86-424C-98BE-5A81081D39F2}"/>
    <cellStyle name="Normal 5 2 2 2 2 24 2" xfId="9906" xr:uid="{DD4DB6EE-DE99-40E2-8151-33DE963D7FB8}"/>
    <cellStyle name="Normal 5 2 2 2 2 25" xfId="9907" xr:uid="{6923A3C4-39F8-4A18-8C41-77DD4730C81F}"/>
    <cellStyle name="Normal 5 2 2 2 2 25 2" xfId="9908" xr:uid="{3E599AEA-69E2-4DB2-9F92-A1377AABDE30}"/>
    <cellStyle name="Normal 5 2 2 2 2 26" xfId="9909" xr:uid="{9D8354A9-A4A8-401D-9071-C22E246E91F2}"/>
    <cellStyle name="Normal 5 2 2 2 2 26 2" xfId="9910" xr:uid="{3B340270-985C-4087-BE6B-5CE4B72C37C6}"/>
    <cellStyle name="Normal 5 2 2 2 2 27" xfId="9911" xr:uid="{E8735FFB-33C7-4B0C-84D4-52AA3427E0C5}"/>
    <cellStyle name="Normal 5 2 2 2 2 27 2" xfId="9912" xr:uid="{D6A2B940-2F03-4F75-832C-3703DDC58739}"/>
    <cellStyle name="Normal 5 2 2 2 2 28" xfId="9913" xr:uid="{1C44B56C-BC1A-44D5-9FD1-E1D72E362F82}"/>
    <cellStyle name="Normal 5 2 2 2 2 28 2" xfId="9914" xr:uid="{98D2513F-9865-427F-843F-6D93BBEEA426}"/>
    <cellStyle name="Normal 5 2 2 2 2 29" xfId="9915" xr:uid="{66789409-D2B7-44DE-AD1E-27165F34665B}"/>
    <cellStyle name="Normal 5 2 2 2 2 29 2" xfId="9916" xr:uid="{AEF35DF0-283D-4765-BF1D-C53EC680D405}"/>
    <cellStyle name="Normal 5 2 2 2 2 3" xfId="9917" xr:uid="{2CE1C67C-0ABE-45BF-BAAC-4E34166D071F}"/>
    <cellStyle name="Normal 5 2 2 2 2 3 2" xfId="9918" xr:uid="{5B5E501F-BA1E-4B20-AA31-533705671111}"/>
    <cellStyle name="Normal 5 2 2 2 2 3 2 2" xfId="9919" xr:uid="{696A3B46-0E6A-4B4F-80C9-0F35BEE7853F}"/>
    <cellStyle name="Normal 5 2 2 2 2 3 3" xfId="9920" xr:uid="{91CC0BB2-B158-4827-A694-FA8B84472F36}"/>
    <cellStyle name="Normal 5 2 2 2 2 3 3 2" xfId="9921" xr:uid="{F5531377-05D0-48C8-9429-D6ED0E7C6381}"/>
    <cellStyle name="Normal 5 2 2 2 2 3 4" xfId="9922" xr:uid="{66D10547-3C33-483D-A116-3D69CD3FEF7B}"/>
    <cellStyle name="Normal 5 2 2 2 2 3 4 2" xfId="9923" xr:uid="{05BA324F-0A8B-4B51-A556-7FC8D0600392}"/>
    <cellStyle name="Normal 5 2 2 2 2 3 5" xfId="9924" xr:uid="{839CA04C-BF03-4125-94A4-9BFEE3301A7C}"/>
    <cellStyle name="Normal 5 2 2 2 2 3 5 2" xfId="9925" xr:uid="{0D491DDC-CE7C-4D04-8B3D-2BCD49467A8C}"/>
    <cellStyle name="Normal 5 2 2 2 2 3 6" xfId="9926" xr:uid="{25336B8D-1AB8-44F5-9772-973F3BF00EC9}"/>
    <cellStyle name="Normal 5 2 2 2 2 30" xfId="9927" xr:uid="{56078FD9-20D0-400F-914E-49CCDD62A2AE}"/>
    <cellStyle name="Normal 5 2 2 2 2 30 2" xfId="9928" xr:uid="{EDF815AD-010F-419F-AEE8-7618F7744C51}"/>
    <cellStyle name="Normal 5 2 2 2 2 31" xfId="9929" xr:uid="{522A63E5-D474-4CF6-B9C7-571C1E6A1081}"/>
    <cellStyle name="Normal 5 2 2 2 2 31 2" xfId="9930" xr:uid="{D7DFF1AB-776B-459C-842C-0D80E4F0E1DA}"/>
    <cellStyle name="Normal 5 2 2 2 2 32" xfId="9931" xr:uid="{9DEEE799-8EEB-4974-9C0C-4FDBC4FE3FEC}"/>
    <cellStyle name="Normal 5 2 2 2 2 32 2" xfId="9932" xr:uid="{FE89A14D-19FE-4C74-9FE2-533BA7B7D96F}"/>
    <cellStyle name="Normal 5 2 2 2 2 33" xfId="9933" xr:uid="{E28AE91A-1B99-43A1-860F-81A8E5E00DAB}"/>
    <cellStyle name="Normal 5 2 2 2 2 33 2" xfId="9934" xr:uid="{9FB8501C-AE75-43EA-B661-6244C66E345F}"/>
    <cellStyle name="Normal 5 2 2 2 2 34" xfId="9935" xr:uid="{A56ACC9E-12BE-4640-A862-C77A9491AF6F}"/>
    <cellStyle name="Normal 5 2 2 2 2 34 2" xfId="9936" xr:uid="{BA6C7312-A58F-41BF-9E8F-DDB0513832BB}"/>
    <cellStyle name="Normal 5 2 2 2 2 35" xfId="9937" xr:uid="{AFE0DD04-BC86-4754-A50E-20B4127C3E69}"/>
    <cellStyle name="Normal 5 2 2 2 2 35 2" xfId="9938" xr:uid="{AFD6E1BA-A2C3-4C38-80AD-6A605855088A}"/>
    <cellStyle name="Normal 5 2 2 2 2 36" xfId="9939" xr:uid="{5826BFBF-BE22-4415-BF35-BF2E0B93F9BE}"/>
    <cellStyle name="Normal 5 2 2 2 2 36 2" xfId="9940" xr:uid="{E1F9FC24-2F50-4E61-BD55-31F15128A8F3}"/>
    <cellStyle name="Normal 5 2 2 2 2 37" xfId="9941" xr:uid="{52449576-59FA-4D77-8F0D-D15DEFA8AA94}"/>
    <cellStyle name="Normal 5 2 2 2 2 37 2" xfId="9942" xr:uid="{3149566C-D5C8-4D80-A68B-A17CC6707B60}"/>
    <cellStyle name="Normal 5 2 2 2 2 38" xfId="9943" xr:uid="{8BD231EE-972F-459F-B2D4-AF1B41219AA3}"/>
    <cellStyle name="Normal 5 2 2 2 2 38 2" xfId="9944" xr:uid="{5C10C44E-A972-411A-B099-715B6AF4F582}"/>
    <cellStyle name="Normal 5 2 2 2 2 39" xfId="9945" xr:uid="{5AB87154-FAEC-4E76-98CB-AF19C836A78B}"/>
    <cellStyle name="Normal 5 2 2 2 2 4" xfId="9946" xr:uid="{9707030A-37EF-4188-ACF8-966042E4BDA6}"/>
    <cellStyle name="Normal 5 2 2 2 2 4 2" xfId="9947" xr:uid="{D5EFA54E-75F9-4055-ABB6-7A8324DCBD32}"/>
    <cellStyle name="Normal 5 2 2 2 2 4 2 2" xfId="9948" xr:uid="{4B191BD0-23DD-4A1F-B650-0B5C8EA32692}"/>
    <cellStyle name="Normal 5 2 2 2 2 4 3" xfId="9949" xr:uid="{5F123719-BAF6-46DF-B8C7-E280964EE780}"/>
    <cellStyle name="Normal 5 2 2 2 2 4 3 2" xfId="9950" xr:uid="{1CF4A072-5933-4E68-8BAC-D0A73DD003E7}"/>
    <cellStyle name="Normal 5 2 2 2 2 4 4" xfId="9951" xr:uid="{35287E47-50F8-40DF-89D5-63DDB582A55F}"/>
    <cellStyle name="Normal 5 2 2 2 2 4 4 2" xfId="9952" xr:uid="{338C6A65-A4ED-4E85-8774-79F0A2861EFA}"/>
    <cellStyle name="Normal 5 2 2 2 2 4 5" xfId="9953" xr:uid="{27F9A0B3-046E-458C-AC4B-D48E103EDC35}"/>
    <cellStyle name="Normal 5 2 2 2 2 4 5 2" xfId="9954" xr:uid="{3B8FE068-A929-4909-BB52-90E411E84EAF}"/>
    <cellStyle name="Normal 5 2 2 2 2 4 6" xfId="9955" xr:uid="{8C14E0E7-7CCD-45FA-B315-D8F0A82DFC65}"/>
    <cellStyle name="Normal 5 2 2 2 2 5" xfId="9956" xr:uid="{F2BC9519-64BF-48C7-80C9-BC7D6323375C}"/>
    <cellStyle name="Normal 5 2 2 2 2 6" xfId="9957" xr:uid="{75BFF603-D6CA-4742-9BFA-446EDE556EAE}"/>
    <cellStyle name="Normal 5 2 2 2 2 7" xfId="9958" xr:uid="{357FD9E8-C759-47FA-84FF-276CF9CCECB3}"/>
    <cellStyle name="Normal 5 2 2 2 2 7 2" xfId="9959" xr:uid="{0C4F138A-9BC8-46C3-8D1B-DCD08FE7E745}"/>
    <cellStyle name="Normal 5 2 2 2 2 8" xfId="9960" xr:uid="{F80D920B-EF29-4A2F-86FF-5FD4C7C3C663}"/>
    <cellStyle name="Normal 5 2 2 2 2 8 2" xfId="9961" xr:uid="{62F0C6D2-A3B0-4A1D-8CD4-86E093972B2A}"/>
    <cellStyle name="Normal 5 2 2 2 2 9" xfId="9962" xr:uid="{CD222CE4-4A1B-4DAA-8459-1B660C111DD3}"/>
    <cellStyle name="Normal 5 2 2 2 2 9 2" xfId="9963" xr:uid="{3DA288B5-42CD-4904-A3E0-F2BA3B2882AE}"/>
    <cellStyle name="Normal 5 2 2 2 20" xfId="9964" xr:uid="{2D186BDC-C5EF-45B6-83E5-CEA0DD9BA3AE}"/>
    <cellStyle name="Normal 5 2 2 2 20 2" xfId="9965" xr:uid="{74F7E1D1-5702-45A3-88D3-24EB9800C08B}"/>
    <cellStyle name="Normal 5 2 2 2 21" xfId="9966" xr:uid="{2BC6A71A-10A8-464C-A818-5EACFB29073A}"/>
    <cellStyle name="Normal 5 2 2 2 21 2" xfId="9967" xr:uid="{FF51E334-F300-4A4F-AC2F-FA4C6F19F167}"/>
    <cellStyle name="Normal 5 2 2 2 22" xfId="9968" xr:uid="{9FC7DBE2-C6D3-4E0F-A549-22BA299EAA5A}"/>
    <cellStyle name="Normal 5 2 2 2 23" xfId="9969" xr:uid="{11054EDA-5888-4152-BD31-8B1538A2697D}"/>
    <cellStyle name="Normal 5 2 2 2 23 2" xfId="9970" xr:uid="{5FC5EF90-3A0C-498C-90B3-17801BA6225C}"/>
    <cellStyle name="Normal 5 2 2 2 24" xfId="9971" xr:uid="{922969E3-205E-4217-BD12-B216C4175E17}"/>
    <cellStyle name="Normal 5 2 2 2 25" xfId="9972" xr:uid="{F8340BFA-CF1A-4796-A594-A9B862D05DCC}"/>
    <cellStyle name="Normal 5 2 2 2 25 2" xfId="9973" xr:uid="{08C2572F-BB24-4B40-888F-829900BAAC7B}"/>
    <cellStyle name="Normal 5 2 2 2 26" xfId="9974" xr:uid="{FD1410D1-EA58-4E68-B372-903796599FE2}"/>
    <cellStyle name="Normal 5 2 2 2 26 2" xfId="9975" xr:uid="{191AB050-0988-4DB7-AF00-3C04D0CFBD94}"/>
    <cellStyle name="Normal 5 2 2 2 27" xfId="9976" xr:uid="{8A970725-8A25-4A5D-9D77-42C50DCE82A5}"/>
    <cellStyle name="Normal 5 2 2 2 27 2" xfId="9977" xr:uid="{3E59F0B0-5040-4E3F-B97B-054F89B41207}"/>
    <cellStyle name="Normal 5 2 2 2 28" xfId="9978" xr:uid="{710E38B8-B191-4970-9723-681FCB220CB5}"/>
    <cellStyle name="Normal 5 2 2 2 28 2" xfId="9979" xr:uid="{62F4510F-A70F-48FB-8249-69EAEA080BE7}"/>
    <cellStyle name="Normal 5 2 2 2 29" xfId="9980" xr:uid="{2E7C45EE-4DB0-4506-9A08-56285B708D51}"/>
    <cellStyle name="Normal 5 2 2 2 29 2" xfId="9981" xr:uid="{B82F1D10-97F3-432B-B107-B1D9D614589F}"/>
    <cellStyle name="Normal 5 2 2 2 3" xfId="9982" xr:uid="{ADE78698-5510-409A-980F-F94C162F520F}"/>
    <cellStyle name="Normal 5 2 2 2 3 10" xfId="9983" xr:uid="{A051076C-B3C4-4C10-8291-8B9484AABCF8}"/>
    <cellStyle name="Normal 5 2 2 2 3 10 2" xfId="9984" xr:uid="{C71EA171-C705-493B-8E6D-A11BF6E93E69}"/>
    <cellStyle name="Normal 5 2 2 2 3 11" xfId="9985" xr:uid="{B9094FBC-BB41-4AC2-809F-1FF35CDE8244}"/>
    <cellStyle name="Normal 5 2 2 2 3 11 2" xfId="9986" xr:uid="{F1D6CC70-4980-424C-B04C-D2122144397A}"/>
    <cellStyle name="Normal 5 2 2 2 3 12" xfId="9987" xr:uid="{A75A32B3-BF4A-41ED-B807-EA076B46C050}"/>
    <cellStyle name="Normal 5 2 2 2 3 12 2" xfId="9988" xr:uid="{602F1E07-BB50-420D-A663-23D727550313}"/>
    <cellStyle name="Normal 5 2 2 2 3 13" xfId="9989" xr:uid="{87E74C65-777C-4616-8631-EF5970D54AC6}"/>
    <cellStyle name="Normal 5 2 2 2 3 13 2" xfId="9990" xr:uid="{34C06C67-0EF7-4616-B5E7-82BE9B4B4940}"/>
    <cellStyle name="Normal 5 2 2 2 3 14" xfId="9991" xr:uid="{7D6E1938-AD77-4A06-BA93-375FB306243B}"/>
    <cellStyle name="Normal 5 2 2 2 3 14 2" xfId="9992" xr:uid="{567DB327-E1D7-46BA-954A-52D2D5CE0FE7}"/>
    <cellStyle name="Normal 5 2 2 2 3 15" xfId="9993" xr:uid="{504AD3F9-F724-48B3-BBA7-A4D2AFA4A2E3}"/>
    <cellStyle name="Normal 5 2 2 2 3 15 2" xfId="9994" xr:uid="{432C2724-145E-47EA-9418-8FA01D3AAF05}"/>
    <cellStyle name="Normal 5 2 2 2 3 16" xfId="9995" xr:uid="{93264C6A-F5DB-4607-99E7-D526ACC58784}"/>
    <cellStyle name="Normal 5 2 2 2 3 16 2" xfId="9996" xr:uid="{DB956BFD-6B6E-4563-87C6-793190F0A0C0}"/>
    <cellStyle name="Normal 5 2 2 2 3 17" xfId="9997" xr:uid="{D950FF04-77A4-4DA0-BF9E-44AD5A26B0F6}"/>
    <cellStyle name="Normal 5 2 2 2 3 17 2" xfId="9998" xr:uid="{33E85E46-986B-4E2F-9830-DBBA20A230F2}"/>
    <cellStyle name="Normal 5 2 2 2 3 18" xfId="9999" xr:uid="{5CB4373A-4981-440B-85F5-5F5F6742522E}"/>
    <cellStyle name="Normal 5 2 2 2 3 18 2" xfId="10000" xr:uid="{1E5108BA-C103-462A-BD7B-1A6C82CE1AEF}"/>
    <cellStyle name="Normal 5 2 2 2 3 19" xfId="10001" xr:uid="{FF253930-F9BE-4D86-BD5B-E242E923F466}"/>
    <cellStyle name="Normal 5 2 2 2 3 19 2" xfId="10002" xr:uid="{4A8EC0D2-D367-4A0A-AEC7-B94E8C66742C}"/>
    <cellStyle name="Normal 5 2 2 2 3 2" xfId="10003" xr:uid="{86EDA20D-6627-44B3-80BE-2F5260CE73EA}"/>
    <cellStyle name="Normal 5 2 2 2 3 2 10" xfId="10004" xr:uid="{7DB98AC1-04BD-40F2-A1FD-D3CC7B4E8153}"/>
    <cellStyle name="Normal 5 2 2 2 3 2 11" xfId="10005" xr:uid="{F7731BF9-9831-4C87-90DF-AEBE1F2C8B0F}"/>
    <cellStyle name="Normal 5 2 2 2 3 2 2" xfId="10006" xr:uid="{5974F556-D7EF-40F1-ACC6-C6077DB741A5}"/>
    <cellStyle name="Normal 5 2 2 2 3 2 3" xfId="10007" xr:uid="{4AD5DB21-48EA-47E4-B378-8E2E59293B77}"/>
    <cellStyle name="Normal 5 2 2 2 3 2 4" xfId="10008" xr:uid="{B25CA6EA-98BA-439C-BFE5-F63964F007FB}"/>
    <cellStyle name="Normal 5 2 2 2 3 2 5" xfId="10009" xr:uid="{729FBC31-DAB5-42DD-9F22-7CF751DA5825}"/>
    <cellStyle name="Normal 5 2 2 2 3 2 6" xfId="10010" xr:uid="{2C9669DE-E9EF-4515-AF4E-9E85ADE52E03}"/>
    <cellStyle name="Normal 5 2 2 2 3 2 7" xfId="10011" xr:uid="{9B38A063-5FA4-4C73-A3B6-54BA89DB4F5D}"/>
    <cellStyle name="Normal 5 2 2 2 3 2 8" xfId="10012" xr:uid="{325C37B2-A877-4D27-B367-4D18910995D0}"/>
    <cellStyle name="Normal 5 2 2 2 3 2 9" xfId="10013" xr:uid="{76347920-13B2-4E50-BE46-5CE31A09A2AD}"/>
    <cellStyle name="Normal 5 2 2 2 3 20" xfId="10014" xr:uid="{89985EFD-C555-4290-B0AC-534B3046163A}"/>
    <cellStyle name="Normal 5 2 2 2 3 20 2" xfId="10015" xr:uid="{C6186D91-A20F-4636-B508-0600F231E209}"/>
    <cellStyle name="Normal 5 2 2 2 3 21" xfId="10016" xr:uid="{43BE2DC9-86E6-4612-82E1-927780E03DE2}"/>
    <cellStyle name="Normal 5 2 2 2 3 21 2" xfId="10017" xr:uid="{62558FE6-FFEA-4BB5-8D33-7B6E0BA4EB05}"/>
    <cellStyle name="Normal 5 2 2 2 3 22" xfId="10018" xr:uid="{AB6AED28-B902-4883-A395-13840DF7BEEE}"/>
    <cellStyle name="Normal 5 2 2 2 3 22 2" xfId="10019" xr:uid="{99FFD53B-5227-4D6F-A0A1-8C8AFA5884A6}"/>
    <cellStyle name="Normal 5 2 2 2 3 23" xfId="10020" xr:uid="{456DBF75-4189-4A9E-B5AA-A500D2335D24}"/>
    <cellStyle name="Normal 5 2 2 2 3 23 2" xfId="10021" xr:uid="{F5D14198-419F-44EF-8DFB-2931379D51CA}"/>
    <cellStyle name="Normal 5 2 2 2 3 24" xfId="10022" xr:uid="{9FBB50C7-9EF9-48F8-A601-47338212D9B8}"/>
    <cellStyle name="Normal 5 2 2 2 3 24 2" xfId="10023" xr:uid="{BD6EA7F8-5168-48DE-A70D-C2520C3C4048}"/>
    <cellStyle name="Normal 5 2 2 2 3 25" xfId="10024" xr:uid="{B386BD9D-CD3D-4C63-B0B6-49514C66A96E}"/>
    <cellStyle name="Normal 5 2 2 2 3 25 2" xfId="10025" xr:uid="{7356AE75-4C97-49EE-8F77-D252AD76E1FE}"/>
    <cellStyle name="Normal 5 2 2 2 3 26" xfId="10026" xr:uid="{D28DAE0C-543C-405A-AF72-EA635E27F74D}"/>
    <cellStyle name="Normal 5 2 2 2 3 26 2" xfId="10027" xr:uid="{290D285D-564E-4DAC-B379-BDDAA1002123}"/>
    <cellStyle name="Normal 5 2 2 2 3 27" xfId="10028" xr:uid="{98BBD7DC-3EF8-4355-9798-1059492EDF8A}"/>
    <cellStyle name="Normal 5 2 2 2 3 27 2" xfId="10029" xr:uid="{780863D0-7819-456B-A593-AEF2995C3B62}"/>
    <cellStyle name="Normal 5 2 2 2 3 28" xfId="10030" xr:uid="{57839190-53A0-4EB4-8CCC-4FE34D911E9E}"/>
    <cellStyle name="Normal 5 2 2 2 3 28 2" xfId="10031" xr:uid="{2F21640B-2CBE-448B-B2D5-23CCD76985B1}"/>
    <cellStyle name="Normal 5 2 2 2 3 29" xfId="10032" xr:uid="{F712B00A-9E2F-4AD9-8508-4A207D9446DD}"/>
    <cellStyle name="Normal 5 2 2 2 3 29 2" xfId="10033" xr:uid="{F66E48C6-C806-411F-BD88-384B59E6A965}"/>
    <cellStyle name="Normal 5 2 2 2 3 3" xfId="10034" xr:uid="{3ECD0C66-9DC8-406D-B7E2-D53FBB7354C6}"/>
    <cellStyle name="Normal 5 2 2 2 3 30" xfId="10035" xr:uid="{03B36FCE-4DAF-441E-BDFA-083C4E042FBB}"/>
    <cellStyle name="Normal 5 2 2 2 3 30 2" xfId="10036" xr:uid="{74EFF49B-77E1-465A-BFA9-9E4ED5691A09}"/>
    <cellStyle name="Normal 5 2 2 2 3 31" xfId="10037" xr:uid="{78984092-C238-4418-B6FA-FD201E556687}"/>
    <cellStyle name="Normal 5 2 2 2 3 31 2" xfId="10038" xr:uid="{1037432B-1725-4A21-9371-3DC07BF6754D}"/>
    <cellStyle name="Normal 5 2 2 2 3 32" xfId="10039" xr:uid="{E6F8944F-CFEE-435A-8E3D-FBAB78DB8577}"/>
    <cellStyle name="Normal 5 2 2 2 3 32 2" xfId="10040" xr:uid="{975C736D-269B-4F99-A650-07D83BB75120}"/>
    <cellStyle name="Normal 5 2 2 2 3 33" xfId="10041" xr:uid="{37084F03-C8BB-4DF7-AC95-9C0A1DA7774A}"/>
    <cellStyle name="Normal 5 2 2 2 3 33 2" xfId="10042" xr:uid="{22618AB3-B26B-449F-B162-0EF28D1E165F}"/>
    <cellStyle name="Normal 5 2 2 2 3 34" xfId="10043" xr:uid="{BD287CA1-093D-4B73-9CA6-67158FDA9328}"/>
    <cellStyle name="Normal 5 2 2 2 3 34 2" xfId="10044" xr:uid="{C7A2EA04-03CD-439F-B7D1-A17FA2CFC286}"/>
    <cellStyle name="Normal 5 2 2 2 3 35" xfId="10045" xr:uid="{EE3E4254-6646-4FB6-9258-F297D6880D63}"/>
    <cellStyle name="Normal 5 2 2 2 3 35 2" xfId="10046" xr:uid="{97A1F38C-4847-44FC-AF00-FCAD99937CC7}"/>
    <cellStyle name="Normal 5 2 2 2 3 36" xfId="10047" xr:uid="{6A5A1D42-AFB9-4917-9DF2-1183D2440D36}"/>
    <cellStyle name="Normal 5 2 2 2 3 36 2" xfId="10048" xr:uid="{D9B09F72-19E0-42AB-8BFF-61BBCB5CCA4B}"/>
    <cellStyle name="Normal 5 2 2 2 3 37" xfId="10049" xr:uid="{632A745B-D5DC-48A6-A654-26A1BEBCA403}"/>
    <cellStyle name="Normal 5 2 2 2 3 4" xfId="10050" xr:uid="{DC1CD1AF-7270-40A3-81E0-2856FFFCB1AF}"/>
    <cellStyle name="Normal 5 2 2 2 3 5" xfId="10051" xr:uid="{105A8F59-7D97-49FE-97DF-AF06107B9C4E}"/>
    <cellStyle name="Normal 5 2 2 2 3 5 2" xfId="10052" xr:uid="{B3B43245-F107-4894-8B24-159B64109004}"/>
    <cellStyle name="Normal 5 2 2 2 3 6" xfId="10053" xr:uid="{660E93B1-7F14-46F5-A885-5137A8BC2690}"/>
    <cellStyle name="Normal 5 2 2 2 3 6 2" xfId="10054" xr:uid="{D82E6661-1B16-4213-B879-C17C6B5DB4F4}"/>
    <cellStyle name="Normal 5 2 2 2 3 7" xfId="10055" xr:uid="{D2F1EBD3-8818-41C1-9241-C98121BE047F}"/>
    <cellStyle name="Normal 5 2 2 2 3 7 2" xfId="10056" xr:uid="{D1B33C7F-0425-4DAA-826A-5301B2A12B0E}"/>
    <cellStyle name="Normal 5 2 2 2 3 8" xfId="10057" xr:uid="{BC552E59-CBC9-477E-897C-9DB748CD4494}"/>
    <cellStyle name="Normal 5 2 2 2 3 8 2" xfId="10058" xr:uid="{61984489-005D-4F73-876A-46C517E44EB7}"/>
    <cellStyle name="Normal 5 2 2 2 3 9" xfId="10059" xr:uid="{3AFCAD21-81DC-4ECD-B538-E963A3EBEEBB}"/>
    <cellStyle name="Normal 5 2 2 2 3 9 2" xfId="10060" xr:uid="{684DB0A3-675C-46BB-9404-BF847A5DE9B4}"/>
    <cellStyle name="Normal 5 2 2 2 30" xfId="10061" xr:uid="{27EC1566-D92B-4984-9E15-79151C4F0110}"/>
    <cellStyle name="Normal 5 2 2 2 30 2" xfId="10062" xr:uid="{32165200-9F60-47E0-AF95-5A57626F37F7}"/>
    <cellStyle name="Normal 5 2 2 2 31" xfId="10063" xr:uid="{6AE993B6-8685-47DF-B810-46399A8D53A5}"/>
    <cellStyle name="Normal 5 2 2 2 31 2" xfId="10064" xr:uid="{A364A692-F835-4EE6-8EC4-0486C1144530}"/>
    <cellStyle name="Normal 5 2 2 2 32" xfId="10065" xr:uid="{90D0BC73-55BA-446C-8223-31A9BC628C70}"/>
    <cellStyle name="Normal 5 2 2 2 32 2" xfId="10066" xr:uid="{D33AF822-88DF-4ABD-8039-FD8C4D0623F6}"/>
    <cellStyle name="Normal 5 2 2 2 33" xfId="10067" xr:uid="{FBA995DD-6AEA-40D3-8846-4D9C9511B0D2}"/>
    <cellStyle name="Normal 5 2 2 2 33 2" xfId="10068" xr:uid="{775D585A-C8BF-45AF-A495-6D2F5463A5BD}"/>
    <cellStyle name="Normal 5 2 2 2 34" xfId="10069" xr:uid="{F3E2407C-33A9-4216-A339-CA82C5038E50}"/>
    <cellStyle name="Normal 5 2 2 2 34 2" xfId="10070" xr:uid="{7AAD3B37-2AF5-4FF8-B25A-808E77532BEC}"/>
    <cellStyle name="Normal 5 2 2 2 35" xfId="10071" xr:uid="{48B73F27-1985-4CAE-88D8-372B1F063710}"/>
    <cellStyle name="Normal 5 2 2 2 35 2" xfId="10072" xr:uid="{01F0DEB3-2B75-4610-926C-202A04022628}"/>
    <cellStyle name="Normal 5 2 2 2 36" xfId="10073" xr:uid="{702440EC-A9CF-408F-AA85-A34208FD7E3F}"/>
    <cellStyle name="Normal 5 2 2 2 36 2" xfId="10074" xr:uid="{503A3F2A-78A9-4B8A-B2BD-7A4A64E96079}"/>
    <cellStyle name="Normal 5 2 2 2 37" xfId="10075" xr:uid="{DA8BD23B-880A-40C5-B7E9-2170098ADFBC}"/>
    <cellStyle name="Normal 5 2 2 2 37 2" xfId="10076" xr:uid="{8323F08B-815F-4F91-9D7A-A2F84A85714D}"/>
    <cellStyle name="Normal 5 2 2 2 38" xfId="10077" xr:uid="{A8BC8F96-6EA6-4234-8779-B37C5D0B27C2}"/>
    <cellStyle name="Normal 5 2 2 2 38 2" xfId="10078" xr:uid="{4F37E1CD-4E39-45E2-B1E4-68F31FE13E4E}"/>
    <cellStyle name="Normal 5 2 2 2 39" xfId="10079" xr:uid="{47696EA8-608A-41E7-9F07-732F8645AD8C}"/>
    <cellStyle name="Normal 5 2 2 2 39 2" xfId="10080" xr:uid="{CBE627F1-BFE6-49B9-AB99-79C2AC7685F5}"/>
    <cellStyle name="Normal 5 2 2 2 4" xfId="10081" xr:uid="{1F601650-65F7-4468-B9E3-ECB0E7210F6D}"/>
    <cellStyle name="Normal 5 2 2 2 40" xfId="10082" xr:uid="{98F6C861-3BFA-4C9E-A5AC-A2B951A758FF}"/>
    <cellStyle name="Normal 5 2 2 2 40 2" xfId="10083" xr:uid="{B635F9EF-03D4-4A18-9536-8B3EB3EE7942}"/>
    <cellStyle name="Normal 5 2 2 2 41" xfId="10084" xr:uid="{91688117-B418-404E-8CF3-E1E499F90903}"/>
    <cellStyle name="Normal 5 2 2 2 41 2" xfId="10085" xr:uid="{B7AA3384-8BF5-49B4-B424-01703C7FA613}"/>
    <cellStyle name="Normal 5 2 2 2 42" xfId="10086" xr:uid="{F945EB23-86AA-4394-B7AE-3CE93A0234F1}"/>
    <cellStyle name="Normal 5 2 2 2 42 2" xfId="10087" xr:uid="{2F8D4BB5-B1B6-4835-AF9E-3AA94A98D85F}"/>
    <cellStyle name="Normal 5 2 2 2 43" xfId="10088" xr:uid="{7E39F77D-6D58-4EF9-BA9E-0954FBEBD1DD}"/>
    <cellStyle name="Normal 5 2 2 2 44" xfId="10089" xr:uid="{1BD9FA6A-FB9D-4478-BBB4-B6E29D598A77}"/>
    <cellStyle name="Normal 5 2 2 2 44 2" xfId="10090" xr:uid="{68A9D5F0-5F08-4281-8E4D-3174187AE1A9}"/>
    <cellStyle name="Normal 5 2 2 2 45" xfId="10091" xr:uid="{50CB4A90-897C-4739-89FD-BBA537E80542}"/>
    <cellStyle name="Normal 5 2 2 2 45 2" xfId="10092" xr:uid="{4539B009-5C68-4202-B8A7-F55B5972D885}"/>
    <cellStyle name="Normal 5 2 2 2 46" xfId="10093" xr:uid="{4F3AEFBC-AAB9-409C-BEED-EBBAFEB64BD4}"/>
    <cellStyle name="Normal 5 2 2 2 46 2" xfId="10094" xr:uid="{B65C8420-7C69-439B-A6DB-7C401FCBA103}"/>
    <cellStyle name="Normal 5 2 2 2 47" xfId="10095" xr:uid="{4AB3255B-624F-466E-97F8-D7319D3F2848}"/>
    <cellStyle name="Normal 5 2 2 2 47 2" xfId="10096" xr:uid="{5FB94816-5037-4A3C-B3FE-F3B3B8B4B04F}"/>
    <cellStyle name="Normal 5 2 2 2 48" xfId="10097" xr:uid="{C6F96CAD-9AD3-48BF-A1CF-48F31F22B05D}"/>
    <cellStyle name="Normal 5 2 2 2 48 2" xfId="10098" xr:uid="{21FD40FC-4425-4731-9141-5FBCB6C26C77}"/>
    <cellStyle name="Normal 5 2 2 2 49" xfId="10099" xr:uid="{2EC9BCD2-20F2-4165-87CB-C4A506B27F28}"/>
    <cellStyle name="Normal 5 2 2 2 5" xfId="10100" xr:uid="{A2F83AD7-6C58-4CCE-985C-06311BC72AE6}"/>
    <cellStyle name="Normal 5 2 2 2 5 2" xfId="10101" xr:uid="{5D712BEC-C772-43E6-941E-9726ED33663E}"/>
    <cellStyle name="Normal 5 2 2 2 5 2 2" xfId="10102" xr:uid="{F6A1561F-F6C0-4B3E-9D3D-554E29D3F7A1}"/>
    <cellStyle name="Normal 5 2 2 2 5 3" xfId="10103" xr:uid="{9EC91D22-A77A-4962-BA75-86FA451AAD07}"/>
    <cellStyle name="Normal 5 2 2 2 5 3 2" xfId="10104" xr:uid="{A6397AB9-889F-4E82-9DC0-4D3E2E5C0B5C}"/>
    <cellStyle name="Normal 5 2 2 2 5 4" xfId="10105" xr:uid="{06C6405D-04F0-4869-8168-1F2FB43DFCCC}"/>
    <cellStyle name="Normal 5 2 2 2 5 4 2" xfId="10106" xr:uid="{4C5C6FFD-3686-4DBE-9CEC-C9F51F0B032F}"/>
    <cellStyle name="Normal 5 2 2 2 5 5" xfId="10107" xr:uid="{7686A380-1C65-492C-9537-16E4F39E515D}"/>
    <cellStyle name="Normal 5 2 2 2 5 5 2" xfId="10108" xr:uid="{87F6B240-76F3-41C7-B822-FFEE380FEFD2}"/>
    <cellStyle name="Normal 5 2 2 2 5 6" xfId="10109" xr:uid="{AF777BBC-65A2-49AC-8914-8D06C0456FB0}"/>
    <cellStyle name="Normal 5 2 2 2 6" xfId="10110" xr:uid="{E63DBDF0-9804-40F6-92F0-99F5A01FCE07}"/>
    <cellStyle name="Normal 5 2 2 2 6 2" xfId="10111" xr:uid="{71B72EAF-8AB5-4FD5-A9A9-757CE0EA6928}"/>
    <cellStyle name="Normal 5 2 2 2 6 2 2" xfId="10112" xr:uid="{4AE8FF02-ED83-47D8-8C92-F5D179360068}"/>
    <cellStyle name="Normal 5 2 2 2 6 3" xfId="10113" xr:uid="{9388CA25-C709-408F-B1AC-D0238278FD1D}"/>
    <cellStyle name="Normal 5 2 2 2 6 3 2" xfId="10114" xr:uid="{B3F08B38-23EF-4A8D-AF11-9311E73FEC9D}"/>
    <cellStyle name="Normal 5 2 2 2 6 4" xfId="10115" xr:uid="{0C2BEAAA-5848-4971-97B0-A7E4D309A949}"/>
    <cellStyle name="Normal 5 2 2 2 6 4 2" xfId="10116" xr:uid="{A0E13BF2-F498-4FA7-B540-2E21B971B75C}"/>
    <cellStyle name="Normal 5 2 2 2 6 5" xfId="10117" xr:uid="{5B21BEAF-7B67-4BA7-BA42-C91D8B209396}"/>
    <cellStyle name="Normal 5 2 2 2 6 5 2" xfId="10118" xr:uid="{5DABC71A-C027-4906-8A99-8F70718AF937}"/>
    <cellStyle name="Normal 5 2 2 2 6 6" xfId="10119" xr:uid="{88C1914C-5987-4FD8-BA5A-96811650C75D}"/>
    <cellStyle name="Normal 5 2 2 2 7" xfId="10120" xr:uid="{1AC57FBA-04C3-4644-8177-E95A4FCDCC32}"/>
    <cellStyle name="Normal 5 2 2 2 7 2" xfId="10121" xr:uid="{8814C689-66E5-4FB5-A803-4578D9A441F2}"/>
    <cellStyle name="Normal 5 2 2 2 8" xfId="10122" xr:uid="{7EEEECE9-63A0-4C6F-9C0B-DB4572E76B8E}"/>
    <cellStyle name="Normal 5 2 2 2 8 2" xfId="10123" xr:uid="{D7040EDF-D341-46F8-9523-4F51E96DA820}"/>
    <cellStyle name="Normal 5 2 2 2 9" xfId="10124" xr:uid="{736272E2-D002-4ACC-840D-DFF026CBA124}"/>
    <cellStyle name="Normal 5 2 2 20" xfId="10125" xr:uid="{467087B8-7AB3-4195-8DBA-77D40DF2BDC8}"/>
    <cellStyle name="Normal 5 2 2 20 2" xfId="10126" xr:uid="{AB449246-8C86-4CA6-A0A9-D500F88E1268}"/>
    <cellStyle name="Normal 5 2 2 20 3" xfId="10127" xr:uid="{88ABD130-3F7D-499F-87E0-243A9AE1AF10}"/>
    <cellStyle name="Normal 5 2 2 21" xfId="10128" xr:uid="{F50C996A-B0B3-4437-8693-6CE03FE812C9}"/>
    <cellStyle name="Normal 5 2 2 22" xfId="10129" xr:uid="{F2D4DA20-C5AC-4A8F-8E91-5E465A1529FA}"/>
    <cellStyle name="Normal 5 2 2 23" xfId="10130" xr:uid="{9BD14C6E-3B7A-45F2-937C-623E76CABF55}"/>
    <cellStyle name="Normal 5 2 2 24" xfId="10131" xr:uid="{498EEA9F-C945-4C65-841F-19226D4F292D}"/>
    <cellStyle name="Normal 5 2 2 25" xfId="10132" xr:uid="{FF53AD55-E58F-44C6-B534-5B1B8A0A0AA8}"/>
    <cellStyle name="Normal 5 2 2 26" xfId="10133" xr:uid="{6C5DF579-B83E-4D57-B00E-B486923AC8C0}"/>
    <cellStyle name="Normal 5 2 2 27" xfId="10134" xr:uid="{E1F7A264-18F3-4BD9-BDCE-168D3818DADB}"/>
    <cellStyle name="Normal 5 2 2 28" xfId="10135" xr:uid="{A3BBD724-7762-4185-9262-8456990D8178}"/>
    <cellStyle name="Normal 5 2 2 29" xfId="10136" xr:uid="{FE99BD71-4EDE-43E5-9C43-3035D038F4D9}"/>
    <cellStyle name="Normal 5 2 2 3" xfId="10137" xr:uid="{33B27EFE-4D5A-4BB7-8134-475D39499456}"/>
    <cellStyle name="Normal 5 2 2 3 10" xfId="10138" xr:uid="{B5B42662-D848-4CCF-A684-DE7DD866C593}"/>
    <cellStyle name="Normal 5 2 2 3 10 2" xfId="10139" xr:uid="{FE5A0749-67D7-43DD-A73E-07CF3D9C031E}"/>
    <cellStyle name="Normal 5 2 2 3 11" xfId="10140" xr:uid="{DB0B3C61-04EE-4905-A72F-59C4CF4A8F90}"/>
    <cellStyle name="Normal 5 2 2 3 11 2" xfId="10141" xr:uid="{6D72D81E-E8B1-4DB4-956E-CEB229A806D5}"/>
    <cellStyle name="Normal 5 2 2 3 12" xfId="10142" xr:uid="{1285C713-2C1D-45B2-B3FF-B9A6F5947C03}"/>
    <cellStyle name="Normal 5 2 2 3 12 2" xfId="10143" xr:uid="{E2246B62-7B2F-42E1-8040-53253D809B6D}"/>
    <cellStyle name="Normal 5 2 2 3 13" xfId="10144" xr:uid="{F0D8E3DF-5CE5-4355-94CD-2B2ABF3092D2}"/>
    <cellStyle name="Normal 5 2 2 3 13 2" xfId="10145" xr:uid="{B4E38123-BB15-4949-A379-91867F33AFC8}"/>
    <cellStyle name="Normal 5 2 2 3 14" xfId="10146" xr:uid="{C4F31384-E0BC-4C23-945C-4D533A737431}"/>
    <cellStyle name="Normal 5 2 2 3 14 2" xfId="10147" xr:uid="{2F5C2C9C-D42F-43D9-BB42-9EA1A51C204C}"/>
    <cellStyle name="Normal 5 2 2 3 15" xfId="10148" xr:uid="{8448B7B6-ECB8-4188-9438-8CDDFD59E163}"/>
    <cellStyle name="Normal 5 2 2 3 15 2" xfId="10149" xr:uid="{63DF0275-AFDD-49DB-BC5E-655A57218B32}"/>
    <cellStyle name="Normal 5 2 2 3 16" xfId="10150" xr:uid="{5D35754B-41E0-4315-97C8-B74DAF34572D}"/>
    <cellStyle name="Normal 5 2 2 3 16 2" xfId="10151" xr:uid="{880A91CC-7198-47EC-B824-F9BBDB0A32A8}"/>
    <cellStyle name="Normal 5 2 2 3 17" xfId="10152" xr:uid="{38E02480-0ED9-49C3-8B2A-6A61F9CBF916}"/>
    <cellStyle name="Normal 5 2 2 3 17 2" xfId="10153" xr:uid="{9D039571-1E2D-4D7D-8948-7B7A0344E71B}"/>
    <cellStyle name="Normal 5 2 2 3 18" xfId="10154" xr:uid="{298BF7D5-422E-4296-8467-2F31FDBB8446}"/>
    <cellStyle name="Normal 5 2 2 3 18 2" xfId="10155" xr:uid="{E4CC3C7B-7945-46C2-8A4F-146E2EE291FC}"/>
    <cellStyle name="Normal 5 2 2 3 19" xfId="10156" xr:uid="{AD29054A-A5A5-46B9-8DE5-6E971A46BBCD}"/>
    <cellStyle name="Normal 5 2 2 3 19 2" xfId="10157" xr:uid="{938B636F-1A89-4A92-8EE6-BFC39BAF00DA}"/>
    <cellStyle name="Normal 5 2 2 3 2" xfId="10158" xr:uid="{0CD395B4-8A50-4D1F-845D-1FFD77793042}"/>
    <cellStyle name="Normal 5 2 2 3 2 10" xfId="10159" xr:uid="{895134E9-1EB1-4117-B49D-FCD593FC0C85}"/>
    <cellStyle name="Normal 5 2 2 3 2 10 2" xfId="10160" xr:uid="{A55797EE-980F-4AC1-B899-0CA4F9C3C2F8}"/>
    <cellStyle name="Normal 5 2 2 3 2 11" xfId="10161" xr:uid="{713C2ABB-45D7-4DC2-B875-682829221568}"/>
    <cellStyle name="Normal 5 2 2 3 2 11 2" xfId="10162" xr:uid="{BA605249-9339-4D13-882D-A2B6272181F9}"/>
    <cellStyle name="Normal 5 2 2 3 2 12" xfId="10163" xr:uid="{986DBE84-7FBF-4D03-8126-FE175DD07B7B}"/>
    <cellStyle name="Normal 5 2 2 3 2 12 2" xfId="10164" xr:uid="{7B4F68A6-CF6F-4EF3-8F61-CAF2FAEFC632}"/>
    <cellStyle name="Normal 5 2 2 3 2 13" xfId="10165" xr:uid="{3A1E0D2F-3FBB-4D4B-9917-C32648A303C0}"/>
    <cellStyle name="Normal 5 2 2 3 2 13 2" xfId="10166" xr:uid="{9915AEC9-B9D9-43BE-B7EF-AFDB88FCDCBF}"/>
    <cellStyle name="Normal 5 2 2 3 2 14" xfId="10167" xr:uid="{4FF48938-2858-4A02-9172-CFE2817F20FF}"/>
    <cellStyle name="Normal 5 2 2 3 2 14 2" xfId="10168" xr:uid="{D1F1F1B5-51B6-4F6D-AD37-5B8DB423E72C}"/>
    <cellStyle name="Normal 5 2 2 3 2 15" xfId="10169" xr:uid="{F8D63B8A-481A-4727-A508-39097A352C32}"/>
    <cellStyle name="Normal 5 2 2 3 2 15 2" xfId="10170" xr:uid="{A2B0B95A-B397-4FBB-BC20-808152FB65C0}"/>
    <cellStyle name="Normal 5 2 2 3 2 16" xfId="10171" xr:uid="{F10020CE-4E0B-4290-A400-C58C355924B3}"/>
    <cellStyle name="Normal 5 2 2 3 2 16 2" xfId="10172" xr:uid="{92BDFA2A-B158-4FD5-AF4F-64DA88C09747}"/>
    <cellStyle name="Normal 5 2 2 3 2 17" xfId="10173" xr:uid="{14F5FF30-6EA5-4D19-9DD4-EF170C77983C}"/>
    <cellStyle name="Normal 5 2 2 3 2 17 2" xfId="10174" xr:uid="{EDD6B09A-3F06-40D0-8B73-DF1453C1A5D7}"/>
    <cellStyle name="Normal 5 2 2 3 2 18" xfId="10175" xr:uid="{21B512D1-E3B5-4C03-839C-C9A87FE2D055}"/>
    <cellStyle name="Normal 5 2 2 3 2 18 2" xfId="10176" xr:uid="{223EFB6F-6FC0-4579-B738-7962C1513D89}"/>
    <cellStyle name="Normal 5 2 2 3 2 19" xfId="10177" xr:uid="{81371D4D-FE95-4BC9-9244-938A01249173}"/>
    <cellStyle name="Normal 5 2 2 3 2 19 2" xfId="10178" xr:uid="{0DC7EB29-4724-45F9-9F6A-3F276DD23371}"/>
    <cellStyle name="Normal 5 2 2 3 2 2" xfId="10179" xr:uid="{BDA27A23-C68B-4F2C-AEE8-6DF75F92B0F7}"/>
    <cellStyle name="Normal 5 2 2 3 2 2 2" xfId="10180" xr:uid="{E4715EB3-ACAF-40D6-B4F4-13E6237934AA}"/>
    <cellStyle name="Normal 5 2 2 3 2 20" xfId="10181" xr:uid="{D7EDA7E1-AAE4-46E6-93D2-396DF9624733}"/>
    <cellStyle name="Normal 5 2 2 3 2 20 2" xfId="10182" xr:uid="{E1D9CED3-29A8-474A-8BAA-BE09D4FD5883}"/>
    <cellStyle name="Normal 5 2 2 3 2 21" xfId="10183" xr:uid="{3C3A598A-43FD-4128-A38F-F46569FFFBEC}"/>
    <cellStyle name="Normal 5 2 2 3 2 21 2" xfId="10184" xr:uid="{625CACB2-81D2-4ACE-A54F-C7E3949E5DBD}"/>
    <cellStyle name="Normal 5 2 2 3 2 22" xfId="10185" xr:uid="{E8EB65CF-1177-4C53-BFC7-86BD1E7FFF10}"/>
    <cellStyle name="Normal 5 2 2 3 2 22 2" xfId="10186" xr:uid="{6EE54D0D-5F76-45B9-A1AA-F9A606643869}"/>
    <cellStyle name="Normal 5 2 2 3 2 23" xfId="10187" xr:uid="{FE5335F4-D068-488E-888E-DBA13D93C4D8}"/>
    <cellStyle name="Normal 5 2 2 3 2 23 2" xfId="10188" xr:uid="{2CC9AF4F-3D93-46E1-876F-A45794354282}"/>
    <cellStyle name="Normal 5 2 2 3 2 24" xfId="10189" xr:uid="{317E68EC-4665-4516-A2EB-8B19CCC73FE3}"/>
    <cellStyle name="Normal 5 2 2 3 2 24 2" xfId="10190" xr:uid="{DF031FA7-A030-4B8A-ABAE-9D9A551BD773}"/>
    <cellStyle name="Normal 5 2 2 3 2 25" xfId="10191" xr:uid="{6C4865D3-3E09-4329-9E3B-F50CA8EBA783}"/>
    <cellStyle name="Normal 5 2 2 3 2 25 2" xfId="10192" xr:uid="{71DBB62B-AD92-48C8-A6A6-717098521BA9}"/>
    <cellStyle name="Normal 5 2 2 3 2 26" xfId="10193" xr:uid="{DBAD9282-9393-457C-BAF0-6B232FD4D3CA}"/>
    <cellStyle name="Normal 5 2 2 3 2 26 2" xfId="10194" xr:uid="{9A5A39C3-9CBC-4E98-A365-3E0C30F57D1E}"/>
    <cellStyle name="Normal 5 2 2 3 2 27" xfId="10195" xr:uid="{87D4021E-1D95-483F-A61E-0E9375EC8A91}"/>
    <cellStyle name="Normal 5 2 2 3 2 27 2" xfId="10196" xr:uid="{868D27C9-5962-462C-9251-251502C5FA5A}"/>
    <cellStyle name="Normal 5 2 2 3 2 28" xfId="10197" xr:uid="{871BE5DE-0077-4C45-B96D-E4370B0E6F26}"/>
    <cellStyle name="Normal 5 2 2 3 2 28 2" xfId="10198" xr:uid="{CCC0C539-967C-472B-BF7E-CE65988CC8FF}"/>
    <cellStyle name="Normal 5 2 2 3 2 29" xfId="10199" xr:uid="{C7FD4D20-8B0C-4234-9BDB-18BAC14F7D40}"/>
    <cellStyle name="Normal 5 2 2 3 2 29 2" xfId="10200" xr:uid="{952ED747-4E7B-43C1-ABFA-2F990A052135}"/>
    <cellStyle name="Normal 5 2 2 3 2 3" xfId="10201" xr:uid="{14581960-B2D5-4772-829D-B012E0F5B73A}"/>
    <cellStyle name="Normal 5 2 2 3 2 3 2" xfId="10202" xr:uid="{0EEA0ED8-7F7E-41DA-BDA3-90899DFE8F31}"/>
    <cellStyle name="Normal 5 2 2 3 2 30" xfId="10203" xr:uid="{2BB8AFA2-4D84-4FEF-B5EB-2954BD2853A6}"/>
    <cellStyle name="Normal 5 2 2 3 2 30 2" xfId="10204" xr:uid="{E2F2E5D6-F79D-4C7A-ABF8-B27CED146180}"/>
    <cellStyle name="Normal 5 2 2 3 2 31" xfId="10205" xr:uid="{59471A27-BFBA-4222-8262-21490A6002E6}"/>
    <cellStyle name="Normal 5 2 2 3 2 31 2" xfId="10206" xr:uid="{ABED0869-B045-4CF2-A3E6-16CBF68D73A4}"/>
    <cellStyle name="Normal 5 2 2 3 2 32" xfId="10207" xr:uid="{0245168A-A95A-4D58-8F9F-12995F69D42B}"/>
    <cellStyle name="Normal 5 2 2 3 2 32 2" xfId="10208" xr:uid="{77DEE898-8A32-4D19-BE81-7DA69E9C6D3E}"/>
    <cellStyle name="Normal 5 2 2 3 2 33" xfId="10209" xr:uid="{F485E31D-00CD-42AD-B523-4400C41D9534}"/>
    <cellStyle name="Normal 5 2 2 3 2 33 2" xfId="10210" xr:uid="{A255C799-6CF6-4712-B8FD-ABDE685F820F}"/>
    <cellStyle name="Normal 5 2 2 3 2 34" xfId="10211" xr:uid="{F0AC8E46-D293-4804-B341-5E0DF1464E00}"/>
    <cellStyle name="Normal 5 2 2 3 2 34 2" xfId="10212" xr:uid="{9B1CBD18-80AD-475C-A9F1-274CDE563759}"/>
    <cellStyle name="Normal 5 2 2 3 2 35" xfId="10213" xr:uid="{C1620D0F-F64F-410D-B507-AD9E2E5E79E7}"/>
    <cellStyle name="Normal 5 2 2 3 2 4" xfId="10214" xr:uid="{608005A5-F8E3-471E-A2D9-9C90597F7C6A}"/>
    <cellStyle name="Normal 5 2 2 3 2 4 2" xfId="10215" xr:uid="{45E2E368-EE33-4B78-A2FA-406A6712D8B4}"/>
    <cellStyle name="Normal 5 2 2 3 2 5" xfId="10216" xr:uid="{9F2F2DFA-15F8-4AB4-9AB0-61F6536D390A}"/>
    <cellStyle name="Normal 5 2 2 3 2 5 2" xfId="10217" xr:uid="{A179C331-7CF5-48D5-824E-BDBCD622FD6B}"/>
    <cellStyle name="Normal 5 2 2 3 2 6" xfId="10218" xr:uid="{0793721D-1780-4C30-B56B-7659296B23E4}"/>
    <cellStyle name="Normal 5 2 2 3 2 6 2" xfId="10219" xr:uid="{70924BCA-6515-4B23-8D8C-D9AF25E0501C}"/>
    <cellStyle name="Normal 5 2 2 3 2 7" xfId="10220" xr:uid="{9AFF4C3B-5A01-4B73-974B-356ECE2F2A02}"/>
    <cellStyle name="Normal 5 2 2 3 2 7 2" xfId="10221" xr:uid="{533F72E9-167E-4D10-A2EB-D4C5E7F3736E}"/>
    <cellStyle name="Normal 5 2 2 3 2 8" xfId="10222" xr:uid="{D1255607-A136-4EB4-AE34-56C9F77FBFDF}"/>
    <cellStyle name="Normal 5 2 2 3 2 8 2" xfId="10223" xr:uid="{0D8E29DA-C3E5-46F8-B003-4B2981089977}"/>
    <cellStyle name="Normal 5 2 2 3 2 9" xfId="10224" xr:uid="{9D76FFD8-6967-4E70-8FAA-649C6B78C006}"/>
    <cellStyle name="Normal 5 2 2 3 2 9 2" xfId="10225" xr:uid="{DEA5D953-4848-48DC-9BBA-61ADF0366029}"/>
    <cellStyle name="Normal 5 2 2 3 20" xfId="10226" xr:uid="{2140D203-DE0E-49EC-87FB-E1DF58C1FA79}"/>
    <cellStyle name="Normal 5 2 2 3 20 2" xfId="10227" xr:uid="{26E2F2A1-0E86-49C3-A09E-53E930517F65}"/>
    <cellStyle name="Normal 5 2 2 3 21" xfId="10228" xr:uid="{DCC66FAE-9A6D-46F5-8E92-7FE79D60FE30}"/>
    <cellStyle name="Normal 5 2 2 3 21 2" xfId="10229" xr:uid="{5DEB7BC7-9021-43E9-B969-59ED3DC29A9A}"/>
    <cellStyle name="Normal 5 2 2 3 22" xfId="10230" xr:uid="{5D9A4364-3E3B-47B9-9288-81E82FEE1E82}"/>
    <cellStyle name="Normal 5 2 2 3 22 2" xfId="10231" xr:uid="{7DE09B7C-F62C-4971-876A-65750479A2CA}"/>
    <cellStyle name="Normal 5 2 2 3 23" xfId="10232" xr:uid="{6016A864-0527-44FE-906E-E2D5B39419C2}"/>
    <cellStyle name="Normal 5 2 2 3 23 2" xfId="10233" xr:uid="{7614DE3D-5E2A-428D-9E2C-A3FDF14915AF}"/>
    <cellStyle name="Normal 5 2 2 3 24" xfId="10234" xr:uid="{04BD2586-3844-442C-92AC-CA721584F5B2}"/>
    <cellStyle name="Normal 5 2 2 3 24 2" xfId="10235" xr:uid="{08DAA820-88E5-4604-A355-18C68404848C}"/>
    <cellStyle name="Normal 5 2 2 3 25" xfId="10236" xr:uid="{63F1C3B1-3665-441B-864A-BB05106A95F4}"/>
    <cellStyle name="Normal 5 2 2 3 25 2" xfId="10237" xr:uid="{79A5F3CC-6F8E-4B3D-95AE-6999B35A414E}"/>
    <cellStyle name="Normal 5 2 2 3 26" xfId="10238" xr:uid="{DB4C46CC-28B4-4093-8DE9-62E2D214AD9B}"/>
    <cellStyle name="Normal 5 2 2 3 26 2" xfId="10239" xr:uid="{EFF9C660-B4C7-4B35-901A-9B87E69358E9}"/>
    <cellStyle name="Normal 5 2 2 3 27" xfId="10240" xr:uid="{8B51FA6C-4405-4824-A7C4-AF5F0415DF7F}"/>
    <cellStyle name="Normal 5 2 2 3 27 2" xfId="10241" xr:uid="{49E28939-090A-46B4-AD17-1CEA3C752319}"/>
    <cellStyle name="Normal 5 2 2 3 28" xfId="10242" xr:uid="{A7EC21D9-4609-44C4-9523-97C440D6D736}"/>
    <cellStyle name="Normal 5 2 2 3 28 2" xfId="10243" xr:uid="{E8B4DE88-5EA7-4973-8B35-62232ED489FB}"/>
    <cellStyle name="Normal 5 2 2 3 29" xfId="10244" xr:uid="{25FDE005-E479-46C9-81EC-A00D8DD57D0B}"/>
    <cellStyle name="Normal 5 2 2 3 29 2" xfId="10245" xr:uid="{9A36369E-76A3-4BD4-99AA-37E30A6276A1}"/>
    <cellStyle name="Normal 5 2 2 3 3" xfId="10246" xr:uid="{041D1E70-7586-4A5B-A48B-7CA41C258ACA}"/>
    <cellStyle name="Normal 5 2 2 3 3 10" xfId="10247" xr:uid="{8D52BB9B-4689-45A0-B2EF-857EA88FBECE}"/>
    <cellStyle name="Normal 5 2 2 3 3 10 2" xfId="10248" xr:uid="{6492CE11-55D5-4A31-B1B5-7224685D8F58}"/>
    <cellStyle name="Normal 5 2 2 3 3 11" xfId="10249" xr:uid="{AD5B9451-E767-4337-8109-2DD920F143EB}"/>
    <cellStyle name="Normal 5 2 2 3 3 11 2" xfId="10250" xr:uid="{EA1CA9C0-52F2-4773-9F85-CDDB9053A021}"/>
    <cellStyle name="Normal 5 2 2 3 3 12" xfId="10251" xr:uid="{CEEC5D4E-FC13-4848-9ADA-8A43AE27A880}"/>
    <cellStyle name="Normal 5 2 2 3 3 12 2" xfId="10252" xr:uid="{9DBE929F-537B-43DB-BC92-816A0424B81E}"/>
    <cellStyle name="Normal 5 2 2 3 3 13" xfId="10253" xr:uid="{E14F948C-10B4-4641-93C1-032865D8628C}"/>
    <cellStyle name="Normal 5 2 2 3 3 13 2" xfId="10254" xr:uid="{09F1DE92-A5CB-45E2-9D07-22F3163AE691}"/>
    <cellStyle name="Normal 5 2 2 3 3 14" xfId="10255" xr:uid="{03B5654B-5A45-4409-879E-C075618BBF2E}"/>
    <cellStyle name="Normal 5 2 2 3 3 14 2" xfId="10256" xr:uid="{D7E81D23-26F5-419D-A837-32FEF46408AC}"/>
    <cellStyle name="Normal 5 2 2 3 3 15" xfId="10257" xr:uid="{5891D806-6B88-4904-8F04-5B1989325A91}"/>
    <cellStyle name="Normal 5 2 2 3 3 15 2" xfId="10258" xr:uid="{4DDA6B21-D38D-482A-9D06-09302F14A748}"/>
    <cellStyle name="Normal 5 2 2 3 3 16" xfId="10259" xr:uid="{4540881A-257A-4478-A44A-6BA2445BCFA7}"/>
    <cellStyle name="Normal 5 2 2 3 3 16 2" xfId="10260" xr:uid="{4B9193C8-F4E3-4EAF-8F23-3624C6A924F0}"/>
    <cellStyle name="Normal 5 2 2 3 3 17" xfId="10261" xr:uid="{C0AB50E2-0DE0-4D45-93D7-E359478FE784}"/>
    <cellStyle name="Normal 5 2 2 3 3 17 2" xfId="10262" xr:uid="{E6FA0B99-177B-46DC-A8A7-C92915D2D265}"/>
    <cellStyle name="Normal 5 2 2 3 3 18" xfId="10263" xr:uid="{1D7FD048-010E-461D-A314-8A582E64CCE8}"/>
    <cellStyle name="Normal 5 2 2 3 3 18 2" xfId="10264" xr:uid="{4017BB02-2AB2-4E5E-B6EE-C2C5EAAD695C}"/>
    <cellStyle name="Normal 5 2 2 3 3 19" xfId="10265" xr:uid="{11A71A14-051D-4708-9652-DCAC365A2B49}"/>
    <cellStyle name="Normal 5 2 2 3 3 19 2" xfId="10266" xr:uid="{9B33C591-D43B-4B13-BFE8-2F15794ACDF8}"/>
    <cellStyle name="Normal 5 2 2 3 3 2" xfId="10267" xr:uid="{E64C5B79-B2D4-4655-A4F2-B052CAB0154D}"/>
    <cellStyle name="Normal 5 2 2 3 3 2 2" xfId="10268" xr:uid="{EBF594B1-5191-4C80-AE0B-826D01EE10D4}"/>
    <cellStyle name="Normal 5 2 2 3 3 20" xfId="10269" xr:uid="{AB607057-5AAE-48DB-9C83-E98BEADFFA52}"/>
    <cellStyle name="Normal 5 2 2 3 3 20 2" xfId="10270" xr:uid="{72273284-67A2-40DD-B5BC-9D1AE1AD7D48}"/>
    <cellStyle name="Normal 5 2 2 3 3 21" xfId="10271" xr:uid="{CBF5278E-2D85-4945-A464-EF3C65C1DD00}"/>
    <cellStyle name="Normal 5 2 2 3 3 21 2" xfId="10272" xr:uid="{A946B4FF-C867-46BF-9394-FBAC8121334C}"/>
    <cellStyle name="Normal 5 2 2 3 3 22" xfId="10273" xr:uid="{5C832DF2-2C98-49A0-A643-7C013284FB16}"/>
    <cellStyle name="Normal 5 2 2 3 3 22 2" xfId="10274" xr:uid="{2AE184BB-C5BC-4A42-8037-81DBC167FFC2}"/>
    <cellStyle name="Normal 5 2 2 3 3 23" xfId="10275" xr:uid="{9B75EA7F-41EB-42D2-AD02-01745310E36B}"/>
    <cellStyle name="Normal 5 2 2 3 3 23 2" xfId="10276" xr:uid="{9E8E1759-DEFB-44DB-B029-945C678B7DF9}"/>
    <cellStyle name="Normal 5 2 2 3 3 24" xfId="10277" xr:uid="{83CB1DFF-36C5-4D09-B70A-E77809D848A1}"/>
    <cellStyle name="Normal 5 2 2 3 3 24 2" xfId="10278" xr:uid="{79E16B4C-1760-4A16-B93A-97B253D34198}"/>
    <cellStyle name="Normal 5 2 2 3 3 25" xfId="10279" xr:uid="{73529280-CA70-4D41-AB59-59110AF03D6C}"/>
    <cellStyle name="Normal 5 2 2 3 3 25 2" xfId="10280" xr:uid="{B0D107A9-FBA7-46C9-A2EC-BEBB0F5E335F}"/>
    <cellStyle name="Normal 5 2 2 3 3 26" xfId="10281" xr:uid="{2FDA508C-BEA0-40A5-B547-0D0216AEC533}"/>
    <cellStyle name="Normal 5 2 2 3 3 26 2" xfId="10282" xr:uid="{FD80321F-1C03-42BB-93E1-FFD77FCD1286}"/>
    <cellStyle name="Normal 5 2 2 3 3 27" xfId="10283" xr:uid="{D82BE9E0-C93C-44FE-A12E-9A91D647DC08}"/>
    <cellStyle name="Normal 5 2 2 3 3 27 2" xfId="10284" xr:uid="{B8F1A1B2-3A0A-40B1-96F4-4869D4761721}"/>
    <cellStyle name="Normal 5 2 2 3 3 28" xfId="10285" xr:uid="{37479F5E-AA4C-4040-9C8D-1984F1EAD191}"/>
    <cellStyle name="Normal 5 2 2 3 3 28 2" xfId="10286" xr:uid="{E2210BBE-5142-4625-9CF0-56A855A3883B}"/>
    <cellStyle name="Normal 5 2 2 3 3 29" xfId="10287" xr:uid="{C12B11B5-6E7D-43B7-B37E-4B272B33C1D8}"/>
    <cellStyle name="Normal 5 2 2 3 3 29 2" xfId="10288" xr:uid="{C066A9EB-5AFF-43EF-9C2B-53CDE896CAE9}"/>
    <cellStyle name="Normal 5 2 2 3 3 3" xfId="10289" xr:uid="{1AF25F31-BFB3-49FD-8FC3-00C9F23EC6B8}"/>
    <cellStyle name="Normal 5 2 2 3 3 3 2" xfId="10290" xr:uid="{1F709228-6E0B-4A9E-831C-CA3B2A0534D7}"/>
    <cellStyle name="Normal 5 2 2 3 3 30" xfId="10291" xr:uid="{B5114880-48EF-4D57-9BA5-73A2950830F2}"/>
    <cellStyle name="Normal 5 2 2 3 3 30 2" xfId="10292" xr:uid="{BCC6F5E8-1A4B-4EF9-91FF-C8BE61D57249}"/>
    <cellStyle name="Normal 5 2 2 3 3 31" xfId="10293" xr:uid="{65AE9924-E6FD-4D90-8B77-BFB4F8E30A42}"/>
    <cellStyle name="Normal 5 2 2 3 3 31 2" xfId="10294" xr:uid="{1DB8EFEE-278F-4686-9728-3150381CBE69}"/>
    <cellStyle name="Normal 5 2 2 3 3 32" xfId="10295" xr:uid="{C0DD0F3A-D4DB-4E29-B938-E67E67E5C27F}"/>
    <cellStyle name="Normal 5 2 2 3 3 32 2" xfId="10296" xr:uid="{78344780-DC37-4A3D-BF6D-BB6395C11352}"/>
    <cellStyle name="Normal 5 2 2 3 3 33" xfId="10297" xr:uid="{21A8E7AB-726A-424C-A188-64F083504B24}"/>
    <cellStyle name="Normal 5 2 2 3 3 33 2" xfId="10298" xr:uid="{7721343C-5106-4711-BD76-492FAE24C9FB}"/>
    <cellStyle name="Normal 5 2 2 3 3 34" xfId="10299" xr:uid="{2EEDE403-CA75-4647-A276-E6D65DC63FDF}"/>
    <cellStyle name="Normal 5 2 2 3 3 34 2" xfId="10300" xr:uid="{EB321BF8-6D65-4C22-8FBE-775EEC4DFB82}"/>
    <cellStyle name="Normal 5 2 2 3 3 35" xfId="10301" xr:uid="{BF05741F-0299-40B9-9496-9D5AC6FCE6E3}"/>
    <cellStyle name="Normal 5 2 2 3 3 4" xfId="10302" xr:uid="{56B234E1-BE1E-4653-AED0-E9146197D3F3}"/>
    <cellStyle name="Normal 5 2 2 3 3 4 2" xfId="10303" xr:uid="{D2169238-A527-4A4E-BDA0-D88E628628E4}"/>
    <cellStyle name="Normal 5 2 2 3 3 5" xfId="10304" xr:uid="{3D5A48FA-B4C5-42EC-8E64-6A85CC141EC1}"/>
    <cellStyle name="Normal 5 2 2 3 3 5 2" xfId="10305" xr:uid="{CE220B69-E384-4A2C-93D6-90F560B10084}"/>
    <cellStyle name="Normal 5 2 2 3 3 6" xfId="10306" xr:uid="{3F0BE663-EA82-4BF1-AA45-ED547DDCFECC}"/>
    <cellStyle name="Normal 5 2 2 3 3 6 2" xfId="10307" xr:uid="{93317F30-ADFA-4D19-A022-482E86214A19}"/>
    <cellStyle name="Normal 5 2 2 3 3 7" xfId="10308" xr:uid="{07F4425A-2E37-4041-A3F6-711651D3B1C5}"/>
    <cellStyle name="Normal 5 2 2 3 3 7 2" xfId="10309" xr:uid="{99671240-F522-4D44-BA44-A781F25D1DC7}"/>
    <cellStyle name="Normal 5 2 2 3 3 8" xfId="10310" xr:uid="{587B7EFE-A35D-4CB8-BB01-AFC3F3271D40}"/>
    <cellStyle name="Normal 5 2 2 3 3 8 2" xfId="10311" xr:uid="{A7622C70-5E36-4C50-803A-37EC5430626E}"/>
    <cellStyle name="Normal 5 2 2 3 3 9" xfId="10312" xr:uid="{5FA9BCCA-F24A-45A9-9724-403ED6E8B829}"/>
    <cellStyle name="Normal 5 2 2 3 3 9 2" xfId="10313" xr:uid="{4F97DAF8-47F9-48EA-B628-BDF7602865A1}"/>
    <cellStyle name="Normal 5 2 2 3 30" xfId="10314" xr:uid="{8DF63686-6FF9-4CDF-9F52-9668537CD4CB}"/>
    <cellStyle name="Normal 5 2 2 3 30 2" xfId="10315" xr:uid="{47E4994B-3D2F-4BAA-86EC-9FE1C6CC52ED}"/>
    <cellStyle name="Normal 5 2 2 3 31" xfId="10316" xr:uid="{1F2D96C8-6736-4285-AB25-E014E176C260}"/>
    <cellStyle name="Normal 5 2 2 3 31 2" xfId="10317" xr:uid="{8A365339-00A6-41BA-8AD0-D51F4C3A12BE}"/>
    <cellStyle name="Normal 5 2 2 3 32" xfId="10318" xr:uid="{5A32779E-5B1A-4B63-BDC5-AF58A1F13CA9}"/>
    <cellStyle name="Normal 5 2 2 3 32 2" xfId="10319" xr:uid="{CFF0AFBD-9BDA-4ECD-A28B-8BA618FB0B13}"/>
    <cellStyle name="Normal 5 2 2 3 33" xfId="10320" xr:uid="{DD63F911-8DF1-4B9F-AB97-32E1BFFF5B68}"/>
    <cellStyle name="Normal 5 2 2 3 33 2" xfId="10321" xr:uid="{B707BADA-A518-4921-B7B8-18F498259D65}"/>
    <cellStyle name="Normal 5 2 2 3 34" xfId="10322" xr:uid="{B61BDBEA-FE71-4FB3-BCC0-DD4E9D13FFEC}"/>
    <cellStyle name="Normal 5 2 2 3 34 2" xfId="10323" xr:uid="{5EE0F5F6-2E0E-4716-AFAB-7DBE66CF9A12}"/>
    <cellStyle name="Normal 5 2 2 3 35" xfId="10324" xr:uid="{7FA0D3FC-E7CE-42D3-BC55-034529CC1539}"/>
    <cellStyle name="Normal 5 2 2 3 35 2" xfId="10325" xr:uid="{9AE46DE0-6D80-4763-8CA0-B7F3A0FD8F3D}"/>
    <cellStyle name="Normal 5 2 2 3 36" xfId="10326" xr:uid="{09ED1083-EE3E-476E-8A45-243F6188B779}"/>
    <cellStyle name="Normal 5 2 2 3 36 2" xfId="10327" xr:uid="{4513C2D6-D6F7-4E93-A6E1-91FE6EDC4786}"/>
    <cellStyle name="Normal 5 2 2 3 37" xfId="10328" xr:uid="{90494DA2-4BED-4312-9060-368EBCADB709}"/>
    <cellStyle name="Normal 5 2 2 3 37 2" xfId="10329" xr:uid="{02F1C9C1-8E6C-4CE9-9C18-60AB1F209C64}"/>
    <cellStyle name="Normal 5 2 2 3 38" xfId="10330" xr:uid="{FD5B3006-6746-423B-B061-022A32434A16}"/>
    <cellStyle name="Normal 5 2 2 3 38 2" xfId="10331" xr:uid="{F93C8A4B-6D5C-4AD0-B111-C6E3E146CD9B}"/>
    <cellStyle name="Normal 5 2 2 3 39" xfId="10332" xr:uid="{AC5A538D-AF96-43A8-A6F2-C01B272858C2}"/>
    <cellStyle name="Normal 5 2 2 3 39 2" xfId="10333" xr:uid="{5324FB26-3757-4954-BB94-25C80CD3503C}"/>
    <cellStyle name="Normal 5 2 2 3 4" xfId="10334" xr:uid="{4DC7C4F9-3782-46D0-9322-6FA914CACAF3}"/>
    <cellStyle name="Normal 5 2 2 3 4 2" xfId="10335" xr:uid="{8F2BFFAB-46A1-4D52-B9F4-9BFB46D9D300}"/>
    <cellStyle name="Normal 5 2 2 3 4 2 2" xfId="10336" xr:uid="{FDAC77CF-1535-42EA-9154-0DD3811B2951}"/>
    <cellStyle name="Normal 5 2 2 3 4 3" xfId="10337" xr:uid="{422A5D40-D20D-4F6A-8145-178D6AFB2733}"/>
    <cellStyle name="Normal 5 2 2 3 4 3 2" xfId="10338" xr:uid="{5E496750-4DBB-4C77-A226-C87D9BF5B73F}"/>
    <cellStyle name="Normal 5 2 2 3 4 4" xfId="10339" xr:uid="{B95EBBC3-BD86-4600-B79A-79DB3384CFDB}"/>
    <cellStyle name="Normal 5 2 2 3 4 4 2" xfId="10340" xr:uid="{D8949D92-AA55-4234-AC22-C8CE3B15E5EE}"/>
    <cellStyle name="Normal 5 2 2 3 4 5" xfId="10341" xr:uid="{34DFAF33-77E2-4392-99C5-6FC6B2395EA6}"/>
    <cellStyle name="Normal 5 2 2 3 4 5 2" xfId="10342" xr:uid="{8B6405E6-4EC9-44B3-B262-3FB053A160A2}"/>
    <cellStyle name="Normal 5 2 2 3 4 6" xfId="10343" xr:uid="{8BF3CF37-F198-4D42-AA60-CCE13498B6E9}"/>
    <cellStyle name="Normal 5 2 2 3 40" xfId="10344" xr:uid="{7D41C446-1031-4F40-AD6A-5E5FCA282177}"/>
    <cellStyle name="Normal 5 2 2 3 40 2" xfId="10345" xr:uid="{6BF1105A-3741-4DAF-993A-58809B0D4F89}"/>
    <cellStyle name="Normal 5 2 2 3 41" xfId="10346" xr:uid="{96BF536F-5A50-4ED8-90CC-5DCE9CA8A1F2}"/>
    <cellStyle name="Normal 5 2 2 3 41 2" xfId="10347" xr:uid="{C7E9028E-E2D3-45CF-99A1-17500A057540}"/>
    <cellStyle name="Normal 5 2 2 3 42" xfId="10348" xr:uid="{19319AF7-DAF0-4E1B-8C73-A5522EFC9F5E}"/>
    <cellStyle name="Normal 5 2 2 3 42 2" xfId="10349" xr:uid="{8B6CF452-11BD-4776-A7CA-692018C5E0E2}"/>
    <cellStyle name="Normal 5 2 2 3 43" xfId="10350" xr:uid="{3077C162-DFF2-4DF3-8F81-8C13D7B074A5}"/>
    <cellStyle name="Normal 5 2 2 3 43 2" xfId="10351" xr:uid="{FB51E6CA-48B6-4C3B-BEA8-7B3C2DCA7913}"/>
    <cellStyle name="Normal 5 2 2 3 44" xfId="10352" xr:uid="{8D725B93-9A9F-4647-9465-4479482EBAD0}"/>
    <cellStyle name="Normal 5 2 2 3 44 2" xfId="10353" xr:uid="{367517DD-01BA-428A-9ABD-02C374D0B292}"/>
    <cellStyle name="Normal 5 2 2 3 45" xfId="10354" xr:uid="{243B902D-D1B8-41CF-80C2-1CE1BF337475}"/>
    <cellStyle name="Normal 5 2 2 3 45 2" xfId="10355" xr:uid="{E08A8CA4-2758-41F6-A6C1-54104221F013}"/>
    <cellStyle name="Normal 5 2 2 3 46" xfId="10356" xr:uid="{FAAB0477-CB42-427F-B200-7F42F463C9C7}"/>
    <cellStyle name="Normal 5 2 2 3 46 2" xfId="10357" xr:uid="{92A39D16-2E9C-4171-A414-23BA29801E23}"/>
    <cellStyle name="Normal 5 2 2 3 47" xfId="10358" xr:uid="{A98ECD3F-9ABF-4C04-8008-C33D6DD15904}"/>
    <cellStyle name="Normal 5 2 2 3 5" xfId="10359" xr:uid="{B7580E0B-7BBB-4D87-8E59-1C007F960B5A}"/>
    <cellStyle name="Normal 5 2 2 3 5 2" xfId="10360" xr:uid="{815D7860-0D5A-4130-AEB5-61D8058B95EE}"/>
    <cellStyle name="Normal 5 2 2 3 6" xfId="10361" xr:uid="{8354E373-FC2F-4F13-9BD4-B013CDFC236D}"/>
    <cellStyle name="Normal 5 2 2 3 6 2" xfId="10362" xr:uid="{0711323E-259F-4619-B1B3-BFC04A3D6FA7}"/>
    <cellStyle name="Normal 5 2 2 3 7" xfId="10363" xr:uid="{5109326F-7E77-4BE1-A5E9-56DBFB8DB998}"/>
    <cellStyle name="Normal 5 2 2 3 7 2" xfId="10364" xr:uid="{AE544434-8AFD-431D-A289-740101B9FCA8}"/>
    <cellStyle name="Normal 5 2 2 3 8" xfId="10365" xr:uid="{1119AC75-0B1B-40B1-9F4A-52658977C054}"/>
    <cellStyle name="Normal 5 2 2 3 8 2" xfId="10366" xr:uid="{B44142A1-7698-469E-A581-8C38C903B572}"/>
    <cellStyle name="Normal 5 2 2 3 9" xfId="10367" xr:uid="{409C592E-6F1F-47DD-80ED-B542E658C817}"/>
    <cellStyle name="Normal 5 2 2 3 9 2" xfId="10368" xr:uid="{9CF2B831-1CB2-4A3A-BCA5-60213041EF66}"/>
    <cellStyle name="Normal 5 2 2 30" xfId="10369" xr:uid="{2409C36A-65D5-4B83-9C52-570B25F458BA}"/>
    <cellStyle name="Normal 5 2 2 31" xfId="10370" xr:uid="{77AC642A-8D89-4401-B76D-60F63BB1C4B5}"/>
    <cellStyle name="Normal 5 2 2 32" xfId="10371" xr:uid="{297E40BB-013B-4EC5-A879-E128DA287993}"/>
    <cellStyle name="Normal 5 2 2 33" xfId="10372" xr:uid="{5EAAEE71-A343-4AEE-B1F6-26A9BC42A6F3}"/>
    <cellStyle name="Normal 5 2 2 34" xfId="10373" xr:uid="{3F67B03E-3A41-4951-A6FC-BC58BFCCCFCF}"/>
    <cellStyle name="Normal 5 2 2 35" xfId="10374" xr:uid="{5EF9499A-3452-4A4D-B01E-CBFBB5962295}"/>
    <cellStyle name="Normal 5 2 2 36" xfId="10375" xr:uid="{1BF897C5-2BA8-44F9-A0E2-A7D36CE3E992}"/>
    <cellStyle name="Normal 5 2 2 37" xfId="10376" xr:uid="{FA1FEE5E-15A5-43A8-9A3C-EED706C62A21}"/>
    <cellStyle name="Normal 5 2 2 4" xfId="10377" xr:uid="{D8AA2FB1-9E5E-40E1-88E2-46F193EBE5C1}"/>
    <cellStyle name="Normal 5 2 2 4 10" xfId="10378" xr:uid="{F2321159-81BF-4CA5-ADC6-2B68F725D8B0}"/>
    <cellStyle name="Normal 5 2 2 4 10 2" xfId="10379" xr:uid="{E7A4F282-7067-4951-96C1-75398E8FD51F}"/>
    <cellStyle name="Normal 5 2 2 4 11" xfId="10380" xr:uid="{E084AB18-1ED7-4289-81DA-B3A059F4B34C}"/>
    <cellStyle name="Normal 5 2 2 4 11 2" xfId="10381" xr:uid="{AFC40D30-481D-44B5-A72B-0F6B0577B74C}"/>
    <cellStyle name="Normal 5 2 2 4 12" xfId="10382" xr:uid="{AF25EC3B-C21C-4598-9FDA-DDDC96035F5E}"/>
    <cellStyle name="Normal 5 2 2 4 12 2" xfId="10383" xr:uid="{63ADBC11-5D90-4B28-A998-5F17CB2C0559}"/>
    <cellStyle name="Normal 5 2 2 4 13" xfId="10384" xr:uid="{D2FD9BEB-62FE-4DD4-8EDF-ECA99568FF05}"/>
    <cellStyle name="Normal 5 2 2 4 13 2" xfId="10385" xr:uid="{854D7B8F-899C-4D4B-BD99-9C8E2419FABC}"/>
    <cellStyle name="Normal 5 2 2 4 14" xfId="10386" xr:uid="{4D848BE0-FB6A-453C-A1C8-BFE26A3F3E0F}"/>
    <cellStyle name="Normal 5 2 2 4 14 2" xfId="10387" xr:uid="{BD9D1C80-6378-4415-92F0-C1D3CCFBDC4A}"/>
    <cellStyle name="Normal 5 2 2 4 15" xfId="10388" xr:uid="{36F74A8D-5B18-4935-A80A-C2B6C94F8F25}"/>
    <cellStyle name="Normal 5 2 2 4 15 2" xfId="10389" xr:uid="{EA14A8FC-0CE8-4F6B-B00E-54A6049AF8AE}"/>
    <cellStyle name="Normal 5 2 2 4 16" xfId="10390" xr:uid="{0B3A113C-0BBE-43A2-A778-17DCF6C85934}"/>
    <cellStyle name="Normal 5 2 2 4 16 2" xfId="10391" xr:uid="{30E8F4CC-0672-40F2-A9C2-AF2A2BB7A2FA}"/>
    <cellStyle name="Normal 5 2 2 4 17" xfId="10392" xr:uid="{02E64670-1F04-489E-A697-3DBD8556D0BB}"/>
    <cellStyle name="Normal 5 2 2 4 17 2" xfId="10393" xr:uid="{2C8A24A3-3594-4171-A004-B341056479D4}"/>
    <cellStyle name="Normal 5 2 2 4 18" xfId="10394" xr:uid="{8B85A942-F48F-4669-925E-3CE43D5DFF32}"/>
    <cellStyle name="Normal 5 2 2 4 18 2" xfId="10395" xr:uid="{D75EAEF2-33B9-49AA-AE3E-C0F96BD85260}"/>
    <cellStyle name="Normal 5 2 2 4 19" xfId="10396" xr:uid="{A4D182E3-3F01-4331-9CD2-9AA4FD847C3D}"/>
    <cellStyle name="Normal 5 2 2 4 2" xfId="10397" xr:uid="{775BB5CA-9245-4813-B524-7D9F9C544E68}"/>
    <cellStyle name="Normal 5 2 2 4 2 2" xfId="10398" xr:uid="{219B95C5-1AAC-4363-B03C-1FE448131E42}"/>
    <cellStyle name="Normal 5 2 2 4 2 2 2" xfId="10399" xr:uid="{6A69F345-B483-4D89-BEBF-FD85CF92839F}"/>
    <cellStyle name="Normal 5 2 2 4 2 3" xfId="10400" xr:uid="{838A5B78-7BC4-442E-8485-5BBDB9AB4C0D}"/>
    <cellStyle name="Normal 5 2 2 4 2 3 2" xfId="10401" xr:uid="{FAE721EB-E957-4DF0-8FFB-6454FBA793F8}"/>
    <cellStyle name="Normal 5 2 2 4 2 4" xfId="10402" xr:uid="{034D1C95-F911-4E53-998F-2ABFA259CDD9}"/>
    <cellStyle name="Normal 5 2 2 4 2 4 2" xfId="10403" xr:uid="{0B1671D2-682C-484D-BB33-D187492932FD}"/>
    <cellStyle name="Normal 5 2 2 4 2 5" xfId="10404" xr:uid="{8FEB4773-1E27-4130-8497-85B829FCEE6A}"/>
    <cellStyle name="Normal 5 2 2 4 2 5 2" xfId="10405" xr:uid="{66D4CC82-D662-43B1-A691-BBD86EC3A492}"/>
    <cellStyle name="Normal 5 2 2 4 2 6" xfId="10406" xr:uid="{1C74EFFF-5C5E-449E-BF6F-2F63E246DF0B}"/>
    <cellStyle name="Normal 5 2 2 4 3" xfId="10407" xr:uid="{BB194642-998C-4FA7-B469-933D2A4347FC}"/>
    <cellStyle name="Normal 5 2 2 4 3 2" xfId="10408" xr:uid="{F92EF9E3-E9CB-4AFD-A7E4-554481EB6B3B}"/>
    <cellStyle name="Normal 5 2 2 4 3 2 2" xfId="10409" xr:uid="{ADCBBAF4-3445-4891-9A72-A4252D3028DB}"/>
    <cellStyle name="Normal 5 2 2 4 3 3" xfId="10410" xr:uid="{A5383188-3664-4DF3-8AB7-06DD3120F2E0}"/>
    <cellStyle name="Normal 5 2 2 4 3 3 2" xfId="10411" xr:uid="{9262E31C-690B-4B1F-A03A-8E402FCBE277}"/>
    <cellStyle name="Normal 5 2 2 4 3 4" xfId="10412" xr:uid="{BEB9074F-9DB0-4689-8EDC-FCA284D976CC}"/>
    <cellStyle name="Normal 5 2 2 4 3 4 2" xfId="10413" xr:uid="{1A4A34FF-3BDA-4403-BF04-873B2E6E7584}"/>
    <cellStyle name="Normal 5 2 2 4 3 5" xfId="10414" xr:uid="{4C269C2D-72F5-4CEA-9A01-288D17DB3D0E}"/>
    <cellStyle name="Normal 5 2 2 4 3 5 2" xfId="10415" xr:uid="{6ACC91FA-C464-49B3-BCBD-A62E05394F6A}"/>
    <cellStyle name="Normal 5 2 2 4 3 6" xfId="10416" xr:uid="{C2633199-4345-4796-89CE-5F8A97D70933}"/>
    <cellStyle name="Normal 5 2 2 4 4" xfId="10417" xr:uid="{9D99B32E-0430-4CAF-B824-74F7FDD41AFA}"/>
    <cellStyle name="Normal 5 2 2 4 4 2" xfId="10418" xr:uid="{34765F76-21B9-4005-94CF-56CE397F3472}"/>
    <cellStyle name="Normal 5 2 2 4 4 2 2" xfId="10419" xr:uid="{013673CA-AF18-4521-9866-6EA15F6919DC}"/>
    <cellStyle name="Normal 5 2 2 4 4 3" xfId="10420" xr:uid="{CE43F80A-1075-4701-A15C-2CD87C2F99A3}"/>
    <cellStyle name="Normal 5 2 2 4 4 3 2" xfId="10421" xr:uid="{B17E78F0-0C31-44E6-806D-AC6EAF956B80}"/>
    <cellStyle name="Normal 5 2 2 4 4 4" xfId="10422" xr:uid="{1F1CD133-F680-4F97-BFD5-A8814D99ECE0}"/>
    <cellStyle name="Normal 5 2 2 4 4 4 2" xfId="10423" xr:uid="{024CB34F-E4C0-4248-94E1-5FFA0DA94FD6}"/>
    <cellStyle name="Normal 5 2 2 4 4 5" xfId="10424" xr:uid="{FCCB4E11-61D0-473B-B3C8-7A3AF7B4F3AC}"/>
    <cellStyle name="Normal 5 2 2 4 4 5 2" xfId="10425" xr:uid="{EB42E219-73C4-4A49-8917-AE4C726FB032}"/>
    <cellStyle name="Normal 5 2 2 4 4 6" xfId="10426" xr:uid="{A90A8490-34C2-41A3-92E8-3082AB783E5D}"/>
    <cellStyle name="Normal 5 2 2 4 5" xfId="10427" xr:uid="{CE55E0C6-0F04-44B1-8967-7E99CBCE5C66}"/>
    <cellStyle name="Normal 5 2 2 4 5 2" xfId="10428" xr:uid="{B363CD1A-DECE-42B6-83F7-B7C4E667D5B2}"/>
    <cellStyle name="Normal 5 2 2 4 6" xfId="10429" xr:uid="{950E829B-EB3A-42BA-B300-1E0149EAE929}"/>
    <cellStyle name="Normal 5 2 2 4 6 2" xfId="10430" xr:uid="{F405C00C-C318-4B15-ADF2-8831EA11E14C}"/>
    <cellStyle name="Normal 5 2 2 4 7" xfId="10431" xr:uid="{4473261B-FA62-4974-9A77-9BF4C7C7CF13}"/>
    <cellStyle name="Normal 5 2 2 4 7 2" xfId="10432" xr:uid="{5B4810B3-1F0C-49DF-9935-158F8BF7AA4C}"/>
    <cellStyle name="Normal 5 2 2 4 8" xfId="10433" xr:uid="{0BA20C2F-F58F-4F1C-B2D2-ABAC3D644FB7}"/>
    <cellStyle name="Normal 5 2 2 4 8 2" xfId="10434" xr:uid="{2FC9224C-7739-4D81-8832-F2A920D12B62}"/>
    <cellStyle name="Normal 5 2 2 4 9" xfId="10435" xr:uid="{DBE87FA0-A0CD-4D6B-BAEA-4675904C5FBB}"/>
    <cellStyle name="Normal 5 2 2 4 9 2" xfId="10436" xr:uid="{E8A4FBDD-583B-4C2D-9F53-7894E75FD00F}"/>
    <cellStyle name="Normal 5 2 2 5" xfId="10437" xr:uid="{8280B5AE-E172-45BA-875D-B66C87CA5445}"/>
    <cellStyle name="Normal 5 2 2 5 2" xfId="10438" xr:uid="{7020EC90-DE86-4461-AC67-45CD0158706B}"/>
    <cellStyle name="Normal 5 2 2 5 2 2" xfId="10439" xr:uid="{F699C1F9-DDCC-4981-9CB5-9AC1243E6FA4}"/>
    <cellStyle name="Normal 5 2 2 5 2 2 2" xfId="10440" xr:uid="{DDC89505-B024-4F99-96C4-D97BF6E4409E}"/>
    <cellStyle name="Normal 5 2 2 5 2 3" xfId="10441" xr:uid="{91EA8D66-9334-4BB0-B46C-7D9104FEE9E9}"/>
    <cellStyle name="Normal 5 2 2 5 2 3 2" xfId="10442" xr:uid="{F513C3C4-5BDC-4DED-ADAE-A2089AEC01DE}"/>
    <cellStyle name="Normal 5 2 2 5 2 4" xfId="10443" xr:uid="{3E45A76B-9EAF-4486-AB9C-D00A3683322F}"/>
    <cellStyle name="Normal 5 2 2 5 2 4 2" xfId="10444" xr:uid="{36A7EEC3-A6BF-48C8-AF32-3FB82F1D4515}"/>
    <cellStyle name="Normal 5 2 2 5 2 5" xfId="10445" xr:uid="{391DB8B1-CFD0-4A67-ADAC-C09FEB8439A8}"/>
    <cellStyle name="Normal 5 2 2 5 2 5 2" xfId="10446" xr:uid="{D145B2C1-E152-4A7E-BE5F-AE6AA52745B4}"/>
    <cellStyle name="Normal 5 2 2 5 2 6" xfId="10447" xr:uid="{F1514DD3-9683-4336-AEC0-2C66508A196A}"/>
    <cellStyle name="Normal 5 2 2 5 3" xfId="10448" xr:uid="{4F3F064F-8281-450D-86D3-1B23F1244B4B}"/>
    <cellStyle name="Normal 5 2 2 5 3 2" xfId="10449" xr:uid="{9A1B1236-D92E-4A98-9570-63B83452F156}"/>
    <cellStyle name="Normal 5 2 2 5 3 2 2" xfId="10450" xr:uid="{3FB35BE6-9C31-46E6-9F3E-759E9929A599}"/>
    <cellStyle name="Normal 5 2 2 5 3 3" xfId="10451" xr:uid="{BCC69D2E-0AFE-4486-B447-33DA6A5AF3FE}"/>
    <cellStyle name="Normal 5 2 2 5 3 3 2" xfId="10452" xr:uid="{98C3B68C-BDDB-4890-82B9-52C055748429}"/>
    <cellStyle name="Normal 5 2 2 5 3 4" xfId="10453" xr:uid="{E27998BE-1974-4CC6-9044-CD41D8EB3161}"/>
    <cellStyle name="Normal 5 2 2 5 3 4 2" xfId="10454" xr:uid="{58F67D24-C4A2-4DC3-965F-CF750C316C87}"/>
    <cellStyle name="Normal 5 2 2 5 3 5" xfId="10455" xr:uid="{F81BA47E-CAC0-451C-A2AE-5B4368404F3A}"/>
    <cellStyle name="Normal 5 2 2 5 3 5 2" xfId="10456" xr:uid="{17439F56-2B5F-47B1-A708-B3BBFCDD4FC2}"/>
    <cellStyle name="Normal 5 2 2 5 3 6" xfId="10457" xr:uid="{71A67917-0E25-48E9-92DC-633991BA4148}"/>
    <cellStyle name="Normal 5 2 2 5 4" xfId="10458" xr:uid="{2AE14790-75A7-4E2E-BB62-668FFC3E51A6}"/>
    <cellStyle name="Normal 5 2 2 5 4 2" xfId="10459" xr:uid="{433A1E3A-7BC0-40CB-88E1-0834972AD5E3}"/>
    <cellStyle name="Normal 5 2 2 5 4 2 2" xfId="10460" xr:uid="{2ECF0021-24F6-4192-997E-EFD407D1A693}"/>
    <cellStyle name="Normal 5 2 2 5 4 3" xfId="10461" xr:uid="{74EE2F31-91B1-47D6-9ECA-F3B07757206D}"/>
    <cellStyle name="Normal 5 2 2 5 4 3 2" xfId="10462" xr:uid="{D45F4B5D-DB5E-498D-BE54-88B856FC003F}"/>
    <cellStyle name="Normal 5 2 2 5 4 4" xfId="10463" xr:uid="{774D21F4-59F4-4CEA-83AE-5E22B3452E3F}"/>
    <cellStyle name="Normal 5 2 2 5 4 4 2" xfId="10464" xr:uid="{D7FE004E-B2F0-49CE-A942-DA5914B871B8}"/>
    <cellStyle name="Normal 5 2 2 5 4 5" xfId="10465" xr:uid="{0B33FEE9-EE4F-45BD-8BBE-D1B304A709B2}"/>
    <cellStyle name="Normal 5 2 2 5 4 5 2" xfId="10466" xr:uid="{2F5D48E9-877F-4C00-9A78-5D924DB8A5C0}"/>
    <cellStyle name="Normal 5 2 2 5 4 6" xfId="10467" xr:uid="{443B232C-D0C4-4C23-BCB3-8FABA92D871E}"/>
    <cellStyle name="Normal 5 2 2 6" xfId="10468" xr:uid="{A2E51FF5-1F16-4DD0-9660-16D686410A18}"/>
    <cellStyle name="Normal 5 2 2 6 2" xfId="10469" xr:uid="{28DAA5CF-EE9E-4AC9-8558-1C2B402D60E9}"/>
    <cellStyle name="Normal 5 2 2 6 2 2" xfId="10470" xr:uid="{7B9BF1B5-D496-40DF-856C-0D0772F981B5}"/>
    <cellStyle name="Normal 5 2 2 6 3" xfId="10471" xr:uid="{C33DD9F1-8832-421C-9205-48F8220B2DFE}"/>
    <cellStyle name="Normal 5 2 2 6 3 2" xfId="10472" xr:uid="{9DDD1D42-9B52-45BC-A782-471B19A7978C}"/>
    <cellStyle name="Normal 5 2 2 6 4" xfId="10473" xr:uid="{0E48C74B-61DB-453D-901F-C6BC2832F04C}"/>
    <cellStyle name="Normal 5 2 2 6 4 2" xfId="10474" xr:uid="{AACCA4DB-A71F-46E2-AA11-88663380AB3D}"/>
    <cellStyle name="Normal 5 2 2 6 5" xfId="10475" xr:uid="{36A0DA1A-08ED-40A6-85FF-A879ADAAE415}"/>
    <cellStyle name="Normal 5 2 2 6 5 2" xfId="10476" xr:uid="{8017ED69-D62B-4D4F-A4B5-8187CAF5C7C7}"/>
    <cellStyle name="Normal 5 2 2 6 6" xfId="10477" xr:uid="{F112F352-C41A-4170-BC16-2C17B1FD3871}"/>
    <cellStyle name="Normal 5 2 2 7" xfId="10478" xr:uid="{2AB91D5A-CAB5-4CC5-BD7A-9FAE4076557A}"/>
    <cellStyle name="Normal 5 2 2 7 2" xfId="10479" xr:uid="{E4B9C2E2-6F11-4682-BD2C-3A7B569FC44F}"/>
    <cellStyle name="Normal 5 2 2 7 3" xfId="10480" xr:uid="{099DB8AB-09A7-413E-9E88-13D8FEB474FD}"/>
    <cellStyle name="Normal 5 2 2 8" xfId="10481" xr:uid="{4B1C18B0-4CF0-42AC-AC45-965F4EF89175}"/>
    <cellStyle name="Normal 5 2 2 8 2" xfId="10482" xr:uid="{AD862F77-E7FD-4CF6-B8A8-D80514673D37}"/>
    <cellStyle name="Normal 5 2 2 8 3" xfId="10483" xr:uid="{B3D53680-F354-4EE2-A3FA-203D8AAF897F}"/>
    <cellStyle name="Normal 5 2 2 9" xfId="10484" xr:uid="{B9386F72-F617-4591-98AE-FD868C49D90F}"/>
    <cellStyle name="Normal 5 2 2 9 2" xfId="10485" xr:uid="{B527E05E-B42C-4F5F-A27F-D7DE689A127D}"/>
    <cellStyle name="Normal 5 2 2 9 3" xfId="10486" xr:uid="{EDAC2891-E517-4DB4-A100-AE088E2D5997}"/>
    <cellStyle name="Normal 5 2 20" xfId="10487" xr:uid="{D1E3EF24-98E9-48E0-8A30-AAC95E540E9C}"/>
    <cellStyle name="Normal 5 2 20 2" xfId="10488" xr:uid="{00A98197-5C15-44B1-ADFC-363FC43DC51E}"/>
    <cellStyle name="Normal 5 2 20 3" xfId="10489" xr:uid="{9AF1266F-D182-4160-9CF6-41097F6168F7}"/>
    <cellStyle name="Normal 5 2 21" xfId="10490" xr:uid="{4E70BB21-6A71-495E-A06D-BBAF54B76AF6}"/>
    <cellStyle name="Normal 5 2 21 2" xfId="10491" xr:uid="{FBBB5E46-8CFF-431A-8674-23D78AE50A1F}"/>
    <cellStyle name="Normal 5 2 21 3" xfId="10492" xr:uid="{77CC52E1-D911-4C79-820E-83768F337E0C}"/>
    <cellStyle name="Normal 5 2 22" xfId="10493" xr:uid="{B8E8C31D-3733-444A-B52F-BE4604B19797}"/>
    <cellStyle name="Normal 5 2 22 2" xfId="10494" xr:uid="{8773C911-AAA5-42F6-BC56-F5CBDE272441}"/>
    <cellStyle name="Normal 5 2 22 3" xfId="10495" xr:uid="{B563DCB0-4442-491E-866D-90809D6EF086}"/>
    <cellStyle name="Normal 5 2 23" xfId="10496" xr:uid="{FF23F52C-4F52-4CF0-ADBD-7E606D6FA6E5}"/>
    <cellStyle name="Normal 5 2 23 2" xfId="10497" xr:uid="{BBBB1A91-4814-4E99-AD10-7D7F1150148B}"/>
    <cellStyle name="Normal 5 2 23 3" xfId="10498" xr:uid="{8507D5D5-CFBA-44C5-B206-32992668AE4C}"/>
    <cellStyle name="Normal 5 2 24" xfId="10499" xr:uid="{12BA402A-4ACB-477D-AF29-834B318ADE7D}"/>
    <cellStyle name="Normal 5 2 25" xfId="10500" xr:uid="{D45B1166-632B-4223-B99E-3AEB148E7F9F}"/>
    <cellStyle name="Normal 5 2 25 2" xfId="10501" xr:uid="{7D4A3FDF-27DA-4EBA-9D11-D90946964BBD}"/>
    <cellStyle name="Normal 5 2 26" xfId="10502" xr:uid="{E0111AD9-4F8C-4143-8E3B-1DAA18E2B15E}"/>
    <cellStyle name="Normal 5 2 27" xfId="10503" xr:uid="{A0389DF0-AAD7-4BE1-871A-65D84F3835CC}"/>
    <cellStyle name="Normal 5 2 27 2" xfId="10504" xr:uid="{6ED51EC6-3106-40D1-8170-E6941DF79C4B}"/>
    <cellStyle name="Normal 5 2 28" xfId="10505" xr:uid="{230E6F05-88EC-4BDB-9443-E2C1488FB8E8}"/>
    <cellStyle name="Normal 5 2 28 2" xfId="10506" xr:uid="{711E3574-04C0-411E-B2C4-1979CB6DD6D4}"/>
    <cellStyle name="Normal 5 2 29" xfId="10507" xr:uid="{576CDFAB-B82E-4AB7-B72E-50AB6EE3E454}"/>
    <cellStyle name="Normal 5 2 29 2" xfId="10508" xr:uid="{B3B1E991-3D75-4731-A5F9-A4D44A76936A}"/>
    <cellStyle name="Normal 5 2 3" xfId="10509" xr:uid="{2E2535CA-187B-4498-A241-2FBCDDB96526}"/>
    <cellStyle name="Normal 5 2 3 10" xfId="10510" xr:uid="{7E7FE0E0-4718-49CB-B2FB-C29AA2331C7A}"/>
    <cellStyle name="Normal 5 2 3 10 2" xfId="10511" xr:uid="{F8CFBD7B-E813-4EAD-A495-19A9D2BE05B8}"/>
    <cellStyle name="Normal 5 2 3 11" xfId="10512" xr:uid="{658FC378-CE4B-4379-95EE-50EADC27DF3C}"/>
    <cellStyle name="Normal 5 2 3 11 2" xfId="10513" xr:uid="{9ED91F7D-DFD4-4011-900A-DFE380282AD0}"/>
    <cellStyle name="Normal 5 2 3 12" xfId="10514" xr:uid="{E9B2AE08-F4A6-43A4-A01B-F73205682C01}"/>
    <cellStyle name="Normal 5 2 3 12 2" xfId="10515" xr:uid="{ADD20363-5B49-465A-B41D-7FDF6B482A7E}"/>
    <cellStyle name="Normal 5 2 3 13" xfId="10516" xr:uid="{F3EF6489-EE2D-4D9D-9EBD-79DF017137E3}"/>
    <cellStyle name="Normal 5 2 3 13 2" xfId="10517" xr:uid="{BEDD2CCE-7B3A-4884-8CAE-01B83075A896}"/>
    <cellStyle name="Normal 5 2 3 2" xfId="10518" xr:uid="{724EA6D4-6942-49C8-819B-EFE616E512B1}"/>
    <cellStyle name="Normal 5 2 3 2 10" xfId="10519" xr:uid="{07B5E56E-2719-40A4-90D4-98793CCC8604}"/>
    <cellStyle name="Normal 5 2 3 2 11" xfId="10520" xr:uid="{B21737E7-1CD6-40AC-8CE7-86EA50CF4E01}"/>
    <cellStyle name="Normal 5 2 3 2 2" xfId="10521" xr:uid="{0E48A6EA-A859-48AE-B289-94C4ACD541DB}"/>
    <cellStyle name="Normal 5 2 3 2 3" xfId="10522" xr:uid="{860B1D9C-6B41-4611-ACBF-45839EEB8F45}"/>
    <cellStyle name="Normal 5 2 3 2 4" xfId="10523" xr:uid="{F023B5FA-EF78-4407-A490-3A670DF5F5A0}"/>
    <cellStyle name="Normal 5 2 3 2 5" xfId="10524" xr:uid="{79CD5762-A062-421A-B192-402E1C3D1B23}"/>
    <cellStyle name="Normal 5 2 3 2 6" xfId="10525" xr:uid="{1FE2C7E8-8FC0-4A8A-B641-ABA5068DE2C9}"/>
    <cellStyle name="Normal 5 2 3 2 7" xfId="10526" xr:uid="{9D18CB29-43EE-40D4-B779-50E2B37F42EF}"/>
    <cellStyle name="Normal 5 2 3 2 8" xfId="10527" xr:uid="{15361D2D-C7EB-4233-AA6C-6703061CC0F0}"/>
    <cellStyle name="Normal 5 2 3 2 9" xfId="10528" xr:uid="{069DB6D8-ABCE-4EEB-9DA6-3E9730B7EEE7}"/>
    <cellStyle name="Normal 5 2 3 3" xfId="10529" xr:uid="{167CE864-1DD6-43C8-9961-7500CC80BCE8}"/>
    <cellStyle name="Normal 5 2 3 3 2" xfId="10530" xr:uid="{3829C4A2-B4AC-41E0-B38E-E6F2231368EC}"/>
    <cellStyle name="Normal 5 2 3 3 2 2" xfId="10531" xr:uid="{4EBD0C33-8E89-466A-9B7D-CB2416190BBF}"/>
    <cellStyle name="Normal 5 2 3 3 3" xfId="10532" xr:uid="{FC880E2E-5F7A-4453-8678-FC2E56C309EE}"/>
    <cellStyle name="Normal 5 2 3 3 3 2" xfId="10533" xr:uid="{70550C4A-36A4-4855-9B9B-113AACB99A30}"/>
    <cellStyle name="Normal 5 2 3 3 4" xfId="10534" xr:uid="{EE849E6C-A1A4-4A00-A5FB-C3CBAD6F0F99}"/>
    <cellStyle name="Normal 5 2 3 3 4 2" xfId="10535" xr:uid="{632EF25B-6563-43EB-8420-5741EF759ACD}"/>
    <cellStyle name="Normal 5 2 3 3 5" xfId="10536" xr:uid="{978DF787-6642-4499-B2E3-0F0B55842D4A}"/>
    <cellStyle name="Normal 5 2 3 3 5 2" xfId="10537" xr:uid="{4545D8B3-C4CA-4FB5-B1D6-3379148D11E6}"/>
    <cellStyle name="Normal 5 2 3 3 6" xfId="10538" xr:uid="{74A5C770-DB4E-434D-92CC-D2F2A5EC05DB}"/>
    <cellStyle name="Normal 5 2 3 4" xfId="10539" xr:uid="{C809D063-031A-4C61-9DB7-713F342C3D45}"/>
    <cellStyle name="Normal 5 2 3 4 2" xfId="10540" xr:uid="{368549BE-D1AB-4D03-B960-A72EF5F88221}"/>
    <cellStyle name="Normal 5 2 3 4 2 2" xfId="10541" xr:uid="{AD39621A-885E-4C0A-BAE4-C81B8027879D}"/>
    <cellStyle name="Normal 5 2 3 4 3" xfId="10542" xr:uid="{AD675EB7-F8C1-429F-91A7-2326C4C17F2B}"/>
    <cellStyle name="Normal 5 2 3 4 3 2" xfId="10543" xr:uid="{AA4AD8DB-4BED-4EBE-8528-1A984CB0E257}"/>
    <cellStyle name="Normal 5 2 3 4 4" xfId="10544" xr:uid="{8C8B554C-2CCD-4B47-BBBF-78213DFA73F5}"/>
    <cellStyle name="Normal 5 2 3 4 4 2" xfId="10545" xr:uid="{ADCDEE1A-1449-40B7-9627-C83BFEF56D61}"/>
    <cellStyle name="Normal 5 2 3 4 5" xfId="10546" xr:uid="{33E1C24E-E8F4-45AF-AF05-5BF1982C7588}"/>
    <cellStyle name="Normal 5 2 3 4 5 2" xfId="10547" xr:uid="{81159E85-3451-46D5-B372-ABEB0C9DBEC8}"/>
    <cellStyle name="Normal 5 2 3 4 6" xfId="10548" xr:uid="{F00BCFFF-DD31-47C9-BE0A-E3B07659863D}"/>
    <cellStyle name="Normal 5 2 3 5" xfId="10549" xr:uid="{E40A792A-AA9F-48CD-8B20-60DDC27F7A51}"/>
    <cellStyle name="Normal 5 2 3 5 2" xfId="10550" xr:uid="{816B9313-AA35-4C49-B66B-AADBF45AD628}"/>
    <cellStyle name="Normal 5 2 3 5 2 2" xfId="10551" xr:uid="{7E1B073D-9C9B-481B-919E-CBA466EA6B00}"/>
    <cellStyle name="Normal 5 2 3 5 3" xfId="10552" xr:uid="{5F4A45E2-0F8D-4E2D-8D6C-A2453A199CDB}"/>
    <cellStyle name="Normal 5 2 3 5 3 2" xfId="10553" xr:uid="{CE4D9451-10A6-4B2C-9C0C-31C889817E44}"/>
    <cellStyle name="Normal 5 2 3 5 4" xfId="10554" xr:uid="{A604484D-33C1-48F1-B229-2E84C22A211C}"/>
    <cellStyle name="Normal 5 2 3 5 4 2" xfId="10555" xr:uid="{04AF1F4D-112B-48F2-96B0-18C8E40657EF}"/>
    <cellStyle name="Normal 5 2 3 5 5" xfId="10556" xr:uid="{61A333AA-F398-4486-8A45-50118A4476A3}"/>
    <cellStyle name="Normal 5 2 3 5 5 2" xfId="10557" xr:uid="{F01EBD56-A232-48C9-AB73-2AD681CB1FDB}"/>
    <cellStyle name="Normal 5 2 3 5 6" xfId="10558" xr:uid="{3C695EBC-3142-4026-8DF7-7405419846CB}"/>
    <cellStyle name="Normal 5 2 3 6" xfId="10559" xr:uid="{21D88CB7-3C14-4383-B7A3-BC08E7F3CEA2}"/>
    <cellStyle name="Normal 5 2 3 6 2" xfId="10560" xr:uid="{66F94005-6D4E-481D-9D7F-266E3F8AF02B}"/>
    <cellStyle name="Normal 5 2 3 7" xfId="10561" xr:uid="{7ABFDC2E-6F10-4C0E-9C6C-F78DCCE98824}"/>
    <cellStyle name="Normal 5 2 3 7 2" xfId="10562" xr:uid="{C428170D-2D80-473B-9E99-AAFA28752601}"/>
    <cellStyle name="Normal 5 2 3 8" xfId="10563" xr:uid="{0FE9028A-6322-4F3B-BF7D-11CF04FE9C65}"/>
    <cellStyle name="Normal 5 2 3 8 2" xfId="10564" xr:uid="{5B3E2019-B632-4CCA-A3A2-60E02B3AAF83}"/>
    <cellStyle name="Normal 5 2 3 9" xfId="10565" xr:uid="{A6CDA670-B0EF-43C0-8522-2222C0CAD498}"/>
    <cellStyle name="Normal 5 2 3 9 2" xfId="10566" xr:uid="{D703F895-0A11-4533-A181-6252A754A32B}"/>
    <cellStyle name="Normal 5 2 30" xfId="10567" xr:uid="{4C8B5577-E2DB-41AA-A1CA-B6F77F9C5D91}"/>
    <cellStyle name="Normal 5 2 30 2" xfId="10568" xr:uid="{D4C7C2C0-0A98-4F06-B7CB-8CD1E78049FC}"/>
    <cellStyle name="Normal 5 2 31" xfId="10569" xr:uid="{BAEC8BE6-5EFE-42FB-BAB0-EA4D9E1A9E4D}"/>
    <cellStyle name="Normal 5 2 31 2" xfId="10570" xr:uid="{29B29C09-E655-4C50-AA4E-2434D6481863}"/>
    <cellStyle name="Normal 5 2 32" xfId="10571" xr:uid="{2D4B222E-3654-4268-8D3F-CA2EE098070B}"/>
    <cellStyle name="Normal 5 2 32 2" xfId="10572" xr:uid="{B1A570F3-CD57-45C0-A293-EB3D063AAE51}"/>
    <cellStyle name="Normal 5 2 33" xfId="10573" xr:uid="{42204A42-60B3-46A8-B7F5-E2797AB5B172}"/>
    <cellStyle name="Normal 5 2 33 2" xfId="10574" xr:uid="{E397CAEA-8F55-47F9-A06C-3F8D4E37DFE8}"/>
    <cellStyle name="Normal 5 2 34" xfId="10575" xr:uid="{D7851E16-FC26-49C3-BD15-059568ACD9AC}"/>
    <cellStyle name="Normal 5 2 34 2" xfId="10576" xr:uid="{B27816F2-F4D5-419E-8D20-B2F3CF26C25A}"/>
    <cellStyle name="Normal 5 2 35" xfId="10577" xr:uid="{21F27BE6-9909-4D4B-AFD1-A62313497958}"/>
    <cellStyle name="Normal 5 2 35 2" xfId="10578" xr:uid="{FE8AA80F-5BE3-4904-8757-7362FBA28357}"/>
    <cellStyle name="Normal 5 2 36" xfId="10579" xr:uid="{BEA2E5E3-C853-4BEA-9BB6-CEB9C57266D4}"/>
    <cellStyle name="Normal 5 2 36 2" xfId="10580" xr:uid="{EB74E406-6139-4486-AD0B-A1C53D22F610}"/>
    <cellStyle name="Normal 5 2 37" xfId="10581" xr:uid="{FFFE1DF5-0041-458C-91E6-7ACA3E20714C}"/>
    <cellStyle name="Normal 5 2 37 2" xfId="10582" xr:uid="{7892A206-6B64-4449-A4A5-C9BA0D7DACE5}"/>
    <cellStyle name="Normal 5 2 38" xfId="10583" xr:uid="{24996158-ADCA-472B-9F3B-14619EAEB5C7}"/>
    <cellStyle name="Normal 5 2 38 2" xfId="10584" xr:uid="{F39867C7-9F5A-42AA-BA80-F56548E00C29}"/>
    <cellStyle name="Normal 5 2 39" xfId="10585" xr:uid="{4953EE9C-758B-4883-8A19-52E2149BF780}"/>
    <cellStyle name="Normal 5 2 39 2" xfId="10586" xr:uid="{86CAC800-B837-409A-BE45-F621D34EBCC1}"/>
    <cellStyle name="Normal 5 2 4" xfId="10587" xr:uid="{E37DEFE4-CA6D-40C4-9214-4C3DEE333A1B}"/>
    <cellStyle name="Normal 5 2 4 10" xfId="10588" xr:uid="{4942AB8B-2188-4A93-9D62-585B09777138}"/>
    <cellStyle name="Normal 5 2 4 11" xfId="10589" xr:uid="{1F2A1B24-E7E6-4295-B539-87685049E5B3}"/>
    <cellStyle name="Normal 5 2 4 11 2" xfId="10590" xr:uid="{A581CD16-638A-460D-A87E-D73A4660BCB8}"/>
    <cellStyle name="Normal 5 2 4 12" xfId="10591" xr:uid="{E86050A3-BBEE-469D-BFD2-B3FB8889200A}"/>
    <cellStyle name="Normal 5 2 4 13" xfId="10592" xr:uid="{DB66C2AB-93B5-4AF6-95BD-7744FF77FF51}"/>
    <cellStyle name="Normal 5 2 4 14" xfId="10593" xr:uid="{FEE08AD6-334F-461C-9497-292FE131E895}"/>
    <cellStyle name="Normal 5 2 4 14 2" xfId="10594" xr:uid="{FF5DCCCA-3C1E-4416-8DB4-975A323A0B6E}"/>
    <cellStyle name="Normal 5 2 4 15" xfId="10595" xr:uid="{1D9BB27B-20B5-4902-845D-CD2225D1153A}"/>
    <cellStyle name="Normal 5 2 4 16" xfId="10596" xr:uid="{A23583B7-EB74-40C9-B55D-202B1097ACDF}"/>
    <cellStyle name="Normal 5 2 4 17" xfId="10597" xr:uid="{331B7B13-336F-47E0-91B5-C9EC330FCC48}"/>
    <cellStyle name="Normal 5 2 4 17 2" xfId="10598" xr:uid="{98842A50-B4AD-4AF6-9DED-D90E01A1B52B}"/>
    <cellStyle name="Normal 5 2 4 18" xfId="10599" xr:uid="{94BBBDF6-D6AB-4294-BEED-2FD0C3CA0B6C}"/>
    <cellStyle name="Normal 5 2 4 19" xfId="10600" xr:uid="{2E695CC8-798A-4099-8F40-4FA9E151D982}"/>
    <cellStyle name="Normal 5 2 4 2" xfId="10601" xr:uid="{AF67362E-F114-4F5C-8B47-E68D8FC7E036}"/>
    <cellStyle name="Normal 5 2 4 20" xfId="10602" xr:uid="{C440613F-F73A-43C1-8ACD-97184DD07034}"/>
    <cellStyle name="Normal 5 2 4 21" xfId="10603" xr:uid="{54D0ECB0-93FC-49D4-AF98-127E5D5A076A}"/>
    <cellStyle name="Normal 5 2 4 22" xfId="10604" xr:uid="{B25020C6-800B-4907-A020-1A1F781951EF}"/>
    <cellStyle name="Normal 5 2 4 22 2" xfId="10605" xr:uid="{4A434C21-6DB2-4C40-B38E-E7488873A674}"/>
    <cellStyle name="Normal 5 2 4 23" xfId="10606" xr:uid="{F722EB59-DAD0-4C7C-A6D8-E07407F222CF}"/>
    <cellStyle name="Normal 5 2 4 23 2" xfId="10607" xr:uid="{84AD24B9-5F72-49FD-B4B3-59F1C29AF5C1}"/>
    <cellStyle name="Normal 5 2 4 24" xfId="10608" xr:uid="{9A76867B-EF9D-4F0A-8A65-FAB695C5A973}"/>
    <cellStyle name="Normal 5 2 4 24 2" xfId="10609" xr:uid="{1B648104-1FFF-460C-9EE5-F5E28F7604C3}"/>
    <cellStyle name="Normal 5 2 4 25" xfId="10610" xr:uid="{204CACCB-31C9-42F7-A740-17FA2396F3DC}"/>
    <cellStyle name="Normal 5 2 4 25 2" xfId="10611" xr:uid="{BF712C9B-FD21-4E9E-AB25-71CE649CD227}"/>
    <cellStyle name="Normal 5 2 4 26" xfId="10612" xr:uid="{4CD7EA23-5C13-4620-B5D2-AAC310477644}"/>
    <cellStyle name="Normal 5 2 4 26 2" xfId="10613" xr:uid="{07901449-E332-4794-A201-F33AB6BE1E48}"/>
    <cellStyle name="Normal 5 2 4 27" xfId="10614" xr:uid="{ED577AC0-AB52-489D-AAC3-4C62478EDCC5}"/>
    <cellStyle name="Normal 5 2 4 27 2" xfId="10615" xr:uid="{E2A39AB7-F149-498A-8FFB-D940DDBB0C51}"/>
    <cellStyle name="Normal 5 2 4 28" xfId="10616" xr:uid="{9DB26BB7-91F5-4839-A665-C9F7DAA88321}"/>
    <cellStyle name="Normal 5 2 4 28 2" xfId="10617" xr:uid="{52067BBC-F18A-4EE8-A135-E2411DF6A398}"/>
    <cellStyle name="Normal 5 2 4 29" xfId="10618" xr:uid="{B70A7359-54A8-476B-A5DF-81D9EB8557A8}"/>
    <cellStyle name="Normal 5 2 4 29 2" xfId="10619" xr:uid="{86A4D731-B3BD-473F-B10A-003778D391DB}"/>
    <cellStyle name="Normal 5 2 4 3" xfId="10620" xr:uid="{708DA7E7-3733-4660-84E7-426CB9CF2277}"/>
    <cellStyle name="Normal 5 2 4 30" xfId="10621" xr:uid="{7C9D06B2-CA87-4523-B59D-8AFE73070B3E}"/>
    <cellStyle name="Normal 5 2 4 30 2" xfId="10622" xr:uid="{91F9082C-2F25-4CD8-ADBA-E54318896ACE}"/>
    <cellStyle name="Normal 5 2 4 31" xfId="10623" xr:uid="{6818EFBE-2CD9-4A79-91D1-6DACFA154891}"/>
    <cellStyle name="Normal 5 2 4 31 2" xfId="10624" xr:uid="{ACA62737-B7D0-40F4-8580-7D41D72BE27C}"/>
    <cellStyle name="Normal 5 2 4 32" xfId="10625" xr:uid="{4A691AAB-1493-4EB2-892F-175CD45B5483}"/>
    <cellStyle name="Normal 5 2 4 32 2" xfId="10626" xr:uid="{67B3CD53-FCA8-44D4-9C91-706C20487D3E}"/>
    <cellStyle name="Normal 5 2 4 33" xfId="10627" xr:uid="{5A658E6D-7BB2-42FC-B0B7-899F39CCBE14}"/>
    <cellStyle name="Normal 5 2 4 33 2" xfId="10628" xr:uid="{01EF3425-D900-403D-8240-6258F71E4C45}"/>
    <cellStyle name="Normal 5 2 4 34" xfId="10629" xr:uid="{A364709B-24C9-495E-ABE4-2318D99BAD58}"/>
    <cellStyle name="Normal 5 2 4 34 2" xfId="10630" xr:uid="{9F7CB833-D74B-46F8-A57A-B2441709AE82}"/>
    <cellStyle name="Normal 5 2 4 35" xfId="10631" xr:uid="{096B5061-E253-4A4E-A020-2A4C32C00E9E}"/>
    <cellStyle name="Normal 5 2 4 35 2" xfId="10632" xr:uid="{02788FD1-9290-44EF-A640-7922EA1DE741}"/>
    <cellStyle name="Normal 5 2 4 36" xfId="10633" xr:uid="{673E440A-B7A6-481F-AB58-1AA5B5AE43F4}"/>
    <cellStyle name="Normal 5 2 4 36 2" xfId="10634" xr:uid="{82EF1A93-724B-4B55-A6EA-6230F87D5465}"/>
    <cellStyle name="Normal 5 2 4 37" xfId="10635" xr:uid="{2EC26F53-6AF6-4687-A3AB-27CFAE49F36E}"/>
    <cellStyle name="Normal 5 2 4 37 2" xfId="10636" xr:uid="{320BF0F2-B41C-4940-AC1B-89FA4E10E9F6}"/>
    <cellStyle name="Normal 5 2 4 38" xfId="10637" xr:uid="{A45EE1D3-99ED-4379-B49E-4A54A590E5DA}"/>
    <cellStyle name="Normal 5 2 4 38 2" xfId="10638" xr:uid="{46FA4A19-7FB4-45BA-B603-AD087E6051FA}"/>
    <cellStyle name="Normal 5 2 4 39" xfId="10639" xr:uid="{CB53CA76-1F2F-4F9F-88FD-5D1D92B5AFC0}"/>
    <cellStyle name="Normal 5 2 4 4" xfId="10640" xr:uid="{3160CC0C-2CAE-42FC-8CED-49A0E229E22A}"/>
    <cellStyle name="Normal 5 2 4 4 2" xfId="10641" xr:uid="{53A35B0A-0138-4F9D-98DF-965E12DB19D3}"/>
    <cellStyle name="Normal 5 2 4 40" xfId="10642" xr:uid="{7CA07D42-5D36-4B98-8E83-23BF2A1CD283}"/>
    <cellStyle name="Normal 5 2 4 41" xfId="10643" xr:uid="{9A966A87-D6AB-4232-AE83-F8D5F3701B6E}"/>
    <cellStyle name="Normal 5 2 4 42" xfId="10644" xr:uid="{C1ED298E-C8E7-4DEE-B685-3F55084E516E}"/>
    <cellStyle name="Normal 5 2 4 42 2" xfId="10645" xr:uid="{84EBE57E-F923-4D9F-9906-9D3A9A8BEB72}"/>
    <cellStyle name="Normal 5 2 4 43" xfId="10646" xr:uid="{30E20DB7-9816-44B4-B356-A66F36EA78EC}"/>
    <cellStyle name="Normal 5 2 4 43 2" xfId="10647" xr:uid="{2961256E-2C2D-4DD1-BAB4-70B56092356B}"/>
    <cellStyle name="Normal 5 2 4 44" xfId="10648" xr:uid="{CE2EBC77-ADA2-409B-9AFC-54F85AB18893}"/>
    <cellStyle name="Normal 5 2 4 5" xfId="10649" xr:uid="{CC9102AF-B43F-440B-AF9C-A63824FC855B}"/>
    <cellStyle name="Normal 5 2 4 6" xfId="10650" xr:uid="{63056E0A-3CF6-4E4F-9E74-DCCDAD782EF6}"/>
    <cellStyle name="Normal 5 2 4 7" xfId="10651" xr:uid="{49EB68DD-77BE-45EA-B35E-BDEE864394B4}"/>
    <cellStyle name="Normal 5 2 4 8" xfId="10652" xr:uid="{32D79A2F-151E-49CA-95AB-89055912BB81}"/>
    <cellStyle name="Normal 5 2 4 8 2" xfId="10653" xr:uid="{91036476-C7F9-4CDB-955A-3B6A50367789}"/>
    <cellStyle name="Normal 5 2 4 9" xfId="10654" xr:uid="{70CCE66B-393C-4BE4-9EA6-866224C39DF1}"/>
    <cellStyle name="Normal 5 2 40" xfId="10655" xr:uid="{B5568AFE-165E-4037-858A-ACE81FABB27C}"/>
    <cellStyle name="Normal 5 2 40 2" xfId="10656" xr:uid="{C4563A7B-0852-451C-9B5C-F4C54409D184}"/>
    <cellStyle name="Normal 5 2 41" xfId="10657" xr:uid="{275D3554-7AD1-4450-8CF7-CCAC1395940E}"/>
    <cellStyle name="Normal 5 2 41 2" xfId="10658" xr:uid="{77EEC012-C712-4140-87E5-6EDD2DD46B36}"/>
    <cellStyle name="Normal 5 2 42" xfId="10659" xr:uid="{C8A019F0-CB56-467F-BACA-15F2759279BA}"/>
    <cellStyle name="Normal 5 2 42 2" xfId="10660" xr:uid="{16617A93-974D-4D8E-8F22-3F34BBAD3F4D}"/>
    <cellStyle name="Normal 5 2 43" xfId="10661" xr:uid="{CDE19712-75EC-4B2C-80B8-8AA5621C44E2}"/>
    <cellStyle name="Normal 5 2 43 2" xfId="10662" xr:uid="{0C4CE685-9560-49FC-898D-F768FFC4910C}"/>
    <cellStyle name="Normal 5 2 44" xfId="10663" xr:uid="{8D3949E0-0472-40AF-AB51-173E9D7F3EDB}"/>
    <cellStyle name="Normal 5 2 44 2" xfId="10664" xr:uid="{9AA9366E-7BE3-44AD-AAFD-F650A2CE0CC5}"/>
    <cellStyle name="Normal 5 2 45" xfId="10665" xr:uid="{68FD9694-87BF-418A-BA23-41015E01FABB}"/>
    <cellStyle name="Normal 5 2 46" xfId="10666" xr:uid="{D9927F3C-7C61-4BD7-98BC-90CFF41BD090}"/>
    <cellStyle name="Normal 5 2 47" xfId="10667" xr:uid="{A9471331-D203-42CE-B294-C92503F18E22}"/>
    <cellStyle name="Normal 5 2 47 2" xfId="10668" xr:uid="{AB6C5FCD-4010-411A-8166-2251DC957F2F}"/>
    <cellStyle name="Normal 5 2 48" xfId="10669" xr:uid="{CDEA0B5B-327F-406A-A8CE-B8F06599D3F8}"/>
    <cellStyle name="Normal 5 2 48 2" xfId="10670" xr:uid="{A5D67FB5-FE5C-40AD-AF2E-734685818F32}"/>
    <cellStyle name="Normal 5 2 49" xfId="10671" xr:uid="{8348EFFE-4D0A-459C-809F-4F356EB8CEEB}"/>
    <cellStyle name="Normal 5 2 49 2" xfId="10672" xr:uid="{C0CFCE2B-337D-4A74-AB34-A050F76EDD81}"/>
    <cellStyle name="Normal 5 2 5" xfId="10673" xr:uid="{647AF875-57C2-4C8E-9BF0-21C07EDA086E}"/>
    <cellStyle name="Normal 5 2 5 10" xfId="10674" xr:uid="{C3F415FA-0E25-42E0-8A97-965D349348E9}"/>
    <cellStyle name="Normal 5 2 5 10 2" xfId="10675" xr:uid="{9774A56B-D823-409E-AE4D-BB6D070AAE51}"/>
    <cellStyle name="Normal 5 2 5 11" xfId="10676" xr:uid="{E2FB133C-B2EB-4314-A0FD-FF499A0D5BE0}"/>
    <cellStyle name="Normal 5 2 5 11 2" xfId="10677" xr:uid="{EB8A942B-BDD9-4DCA-A7FB-7E376BEE700B}"/>
    <cellStyle name="Normal 5 2 5 12" xfId="10678" xr:uid="{EE285CF8-A3CD-45E8-AEEB-341D9F5BED6D}"/>
    <cellStyle name="Normal 5 2 5 12 2" xfId="10679" xr:uid="{0B3A8E0E-2B19-4D5E-8BA4-124D5DDE8711}"/>
    <cellStyle name="Normal 5 2 5 13" xfId="10680" xr:uid="{A0C04707-EE5C-4F36-A976-2789F63D910F}"/>
    <cellStyle name="Normal 5 2 5 13 2" xfId="10681" xr:uid="{2BA557C7-C282-4D21-A1AE-49DDBE0A9D02}"/>
    <cellStyle name="Normal 5 2 5 14" xfId="10682" xr:uid="{E0DE0021-7E2C-4A09-85B7-E7902797BCA5}"/>
    <cellStyle name="Normal 5 2 5 14 2" xfId="10683" xr:uid="{55F6A0B5-12E7-4EB7-9DF7-907BE2C84EDF}"/>
    <cellStyle name="Normal 5 2 5 15" xfId="10684" xr:uid="{9D55A04B-0728-461A-AF2C-CEF3025783A1}"/>
    <cellStyle name="Normal 5 2 5 15 2" xfId="10685" xr:uid="{D38D2F58-3E2B-464D-A57A-8E78E951F101}"/>
    <cellStyle name="Normal 5 2 5 16" xfId="10686" xr:uid="{04B0F6CE-59D1-4B82-85F3-B2F1BC931ECE}"/>
    <cellStyle name="Normal 5 2 5 16 2" xfId="10687" xr:uid="{2582A5E7-C1A0-4FD5-8BE2-E207B1078E81}"/>
    <cellStyle name="Normal 5 2 5 17" xfId="10688" xr:uid="{84B7E8CE-DA51-41B7-A861-7BCCAA971F0C}"/>
    <cellStyle name="Normal 5 2 5 17 2" xfId="10689" xr:uid="{3FFC3C10-23DD-4408-AE7D-291E05CCA04E}"/>
    <cellStyle name="Normal 5 2 5 18" xfId="10690" xr:uid="{2F6ECBBC-A079-4CAE-B52B-D0158E080969}"/>
    <cellStyle name="Normal 5 2 5 18 2" xfId="10691" xr:uid="{A56E199E-7828-44C0-8074-1AFEE48B1A6D}"/>
    <cellStyle name="Normal 5 2 5 19" xfId="10692" xr:uid="{CCDDADAE-75C8-4B04-A403-ACFA908BF1A1}"/>
    <cellStyle name="Normal 5 2 5 19 2" xfId="10693" xr:uid="{9E603A70-849B-477F-B31B-935950E046DC}"/>
    <cellStyle name="Normal 5 2 5 2" xfId="10694" xr:uid="{92AD90CF-33C4-4581-B2FD-0155FA149232}"/>
    <cellStyle name="Normal 5 2 5 2 10" xfId="10695" xr:uid="{0EAF0535-8D74-4F30-A000-E8772B11C73F}"/>
    <cellStyle name="Normal 5 2 5 2 11" xfId="10696" xr:uid="{D8FD07FC-2A30-4123-B280-9C7485D43801}"/>
    <cellStyle name="Normal 5 2 5 2 2" xfId="10697" xr:uid="{4ED343FD-19E2-45AF-8A53-6800824DAE6E}"/>
    <cellStyle name="Normal 5 2 5 2 3" xfId="10698" xr:uid="{D463499A-CC20-46D3-8C7E-DD42CCD6B721}"/>
    <cellStyle name="Normal 5 2 5 2 4" xfId="10699" xr:uid="{2F8515AE-EE05-47D3-B5A8-75C08B0588BA}"/>
    <cellStyle name="Normal 5 2 5 2 5" xfId="10700" xr:uid="{2B181C78-49D8-4BB8-A394-403906A62C55}"/>
    <cellStyle name="Normal 5 2 5 2 6" xfId="10701" xr:uid="{0AC4889C-A622-47D6-915C-9777A17853B8}"/>
    <cellStyle name="Normal 5 2 5 2 7" xfId="10702" xr:uid="{D36A3EA7-B82C-4959-9E00-33E62BA3CF69}"/>
    <cellStyle name="Normal 5 2 5 2 8" xfId="10703" xr:uid="{D699AD26-4F16-49A8-94A0-3B7CE582317F}"/>
    <cellStyle name="Normal 5 2 5 2 9" xfId="10704" xr:uid="{10B11110-AF52-4A13-9C7C-A8092C371362}"/>
    <cellStyle name="Normal 5 2 5 20" xfId="10705" xr:uid="{7883BA0E-65B9-4EDE-8E35-8989679EF6FE}"/>
    <cellStyle name="Normal 5 2 5 20 2" xfId="10706" xr:uid="{0DF973CE-6D0C-488B-B5DA-556EBCDBB82D}"/>
    <cellStyle name="Normal 5 2 5 21" xfId="10707" xr:uid="{CB6444EE-2B16-4571-ACB0-B919F36CFCF4}"/>
    <cellStyle name="Normal 5 2 5 21 2" xfId="10708" xr:uid="{B5DBDBAD-7D4C-4915-BB71-9132383994E7}"/>
    <cellStyle name="Normal 5 2 5 22" xfId="10709" xr:uid="{4D29FEB1-A22C-4DE6-9A9C-654AE8434D62}"/>
    <cellStyle name="Normal 5 2 5 22 2" xfId="10710" xr:uid="{0CCBE91A-38A3-4253-949B-C9979C72FA6C}"/>
    <cellStyle name="Normal 5 2 5 23" xfId="10711" xr:uid="{0DC284B5-D980-4053-ACA8-BCA35F140FDA}"/>
    <cellStyle name="Normal 5 2 5 23 2" xfId="10712" xr:uid="{48A576E7-F5DE-4B71-9415-34B04DF13905}"/>
    <cellStyle name="Normal 5 2 5 24" xfId="10713" xr:uid="{15557008-FC81-43CA-9644-4B44A8F25109}"/>
    <cellStyle name="Normal 5 2 5 24 2" xfId="10714" xr:uid="{4085EBA3-6DD0-48FA-AA08-E313FBB79126}"/>
    <cellStyle name="Normal 5 2 5 25" xfId="10715" xr:uid="{61558822-0FD4-4C8B-83B7-66F6645D0A48}"/>
    <cellStyle name="Normal 5 2 5 25 2" xfId="10716" xr:uid="{D7EC7942-2FC1-40DD-8E28-315CF838612C}"/>
    <cellStyle name="Normal 5 2 5 26" xfId="10717" xr:uid="{5B65E5B7-DFC3-4DEE-B4A6-8867761EAF04}"/>
    <cellStyle name="Normal 5 2 5 26 2" xfId="10718" xr:uid="{90C6F687-7BF7-4EFA-A71D-7E210BB577C4}"/>
    <cellStyle name="Normal 5 2 5 27" xfId="10719" xr:uid="{719BF791-3C75-42F8-A67E-F9196F0A1D96}"/>
    <cellStyle name="Normal 5 2 5 27 2" xfId="10720" xr:uid="{0D5A141E-12CB-42FC-B95C-B321D9BE28E4}"/>
    <cellStyle name="Normal 5 2 5 28" xfId="10721" xr:uid="{02472567-90E9-4062-BCC5-BF4C99130968}"/>
    <cellStyle name="Normal 5 2 5 28 2" xfId="10722" xr:uid="{6A09EDFA-A6FB-47F2-B391-8939F36CFE1F}"/>
    <cellStyle name="Normal 5 2 5 29" xfId="10723" xr:uid="{0316E5FA-EA4D-4E7A-9D6B-74E467A3E627}"/>
    <cellStyle name="Normal 5 2 5 29 2" xfId="10724" xr:uid="{795E9609-9CDC-49A3-8F35-8BB32DD73680}"/>
    <cellStyle name="Normal 5 2 5 3" xfId="10725" xr:uid="{0CEB5912-2AC3-46E4-8760-A65BFD7BB58F}"/>
    <cellStyle name="Normal 5 2 5 30" xfId="10726" xr:uid="{3B3B8599-9E35-4F7F-80C2-5714B00DCD42}"/>
    <cellStyle name="Normal 5 2 5 30 2" xfId="10727" xr:uid="{FBFED2A2-E93D-44F5-AC89-B458D6FA1EB5}"/>
    <cellStyle name="Normal 5 2 5 31" xfId="10728" xr:uid="{E8F87794-3EDB-4DFD-8377-D9CB3B630BBB}"/>
    <cellStyle name="Normal 5 2 5 31 2" xfId="10729" xr:uid="{304A480C-056D-480D-84D2-47B605A74ED8}"/>
    <cellStyle name="Normal 5 2 5 32" xfId="10730" xr:uid="{06E39376-009E-4198-84EF-0D61CBAF72AD}"/>
    <cellStyle name="Normal 5 2 5 32 2" xfId="10731" xr:uid="{C2E3BE42-E6A6-48C4-8EE1-0587A10D54F6}"/>
    <cellStyle name="Normal 5 2 5 33" xfId="10732" xr:uid="{F476A10B-2BB8-4457-A630-0ED9BE83951C}"/>
    <cellStyle name="Normal 5 2 5 33 2" xfId="10733" xr:uid="{ACCF995D-3930-4EBB-A581-635C8D44A1D6}"/>
    <cellStyle name="Normal 5 2 5 34" xfId="10734" xr:uid="{F1A8480D-6FC5-4667-9C19-41CE579D27A0}"/>
    <cellStyle name="Normal 5 2 5 34 2" xfId="10735" xr:uid="{037303C5-76BF-4042-B904-F51353F34971}"/>
    <cellStyle name="Normal 5 2 5 35" xfId="10736" xr:uid="{9637A6CC-E110-4A3E-8F2A-823EDBBDA7D0}"/>
    <cellStyle name="Normal 5 2 5 35 2" xfId="10737" xr:uid="{2148CAC1-6CEE-4992-805F-7293235ED1F4}"/>
    <cellStyle name="Normal 5 2 5 36" xfId="10738" xr:uid="{AB52A5A2-3B18-4217-8475-ED0665644DB0}"/>
    <cellStyle name="Normal 5 2 5 36 2" xfId="10739" xr:uid="{219B5A20-AEF6-4758-8D22-0CAA6486C190}"/>
    <cellStyle name="Normal 5 2 5 37" xfId="10740" xr:uid="{145D8572-660D-4FCC-9607-CFDEB2DA68B2}"/>
    <cellStyle name="Normal 5 2 5 4" xfId="10741" xr:uid="{56A65BB3-FA46-40EC-A364-BA8D57720211}"/>
    <cellStyle name="Normal 5 2 5 5" xfId="10742" xr:uid="{10EBFCF3-7468-46C2-ACA2-5F9AA0206408}"/>
    <cellStyle name="Normal 5 2 5 5 2" xfId="10743" xr:uid="{0C3452C3-23E1-46C6-885D-33BFA4E3B4B7}"/>
    <cellStyle name="Normal 5 2 5 6" xfId="10744" xr:uid="{5FBFAA1C-778E-4DFB-98E4-2F4570FF8B4A}"/>
    <cellStyle name="Normal 5 2 5 6 2" xfId="10745" xr:uid="{E9DC4518-8166-4F2B-AE7D-FA808CD420B9}"/>
    <cellStyle name="Normal 5 2 5 7" xfId="10746" xr:uid="{CE33B611-78B1-494E-BB1C-166408D7D1E2}"/>
    <cellStyle name="Normal 5 2 5 7 2" xfId="10747" xr:uid="{FEB4D431-939A-419C-A3DE-A2C6B614BCD7}"/>
    <cellStyle name="Normal 5 2 5 8" xfId="10748" xr:uid="{76786542-D6F8-4470-BC6E-C7AB3B52FF6E}"/>
    <cellStyle name="Normal 5 2 5 8 2" xfId="10749" xr:uid="{495A4B5C-6649-4AA5-9951-48CEDEA93A71}"/>
    <cellStyle name="Normal 5 2 5 9" xfId="10750" xr:uid="{14D5F613-A5AC-4368-96A6-4E694F6229A5}"/>
    <cellStyle name="Normal 5 2 5 9 2" xfId="10751" xr:uid="{2CF4153B-57BF-44E4-937E-2CC67312293C}"/>
    <cellStyle name="Normal 5 2 50" xfId="10752" xr:uid="{9272169D-466B-48DB-8555-208571E1C8CF}"/>
    <cellStyle name="Normal 5 2 50 2" xfId="10753" xr:uid="{2FDEF930-BA82-4CF2-9CC3-5E28B08BD97F}"/>
    <cellStyle name="Normal 5 2 51" xfId="10754" xr:uid="{CC567F20-1662-4C62-B25F-77F085F972B7}"/>
    <cellStyle name="Normal 5 2 51 2" xfId="10755" xr:uid="{0EC6F11B-807A-48EF-8D9B-70E56B0712AA}"/>
    <cellStyle name="Normal 5 2 52" xfId="10756" xr:uid="{DA13970E-D3F4-4A24-90E9-5613954E90E6}"/>
    <cellStyle name="Normal 5 2 6" xfId="10757" xr:uid="{2E7E7301-7406-4FDB-AD04-E8D236C6C541}"/>
    <cellStyle name="Normal 5 2 6 2" xfId="10758" xr:uid="{44E2702B-3113-49EB-B0E3-823F4D2DC84A}"/>
    <cellStyle name="Normal 5 2 6 3" xfId="10759" xr:uid="{8075B2C3-B25E-4EFA-98AD-1107F182F9A3}"/>
    <cellStyle name="Normal 5 2 7" xfId="10760" xr:uid="{059C29A9-FBEE-4030-8786-7909C72EF038}"/>
    <cellStyle name="Normal 5 2 7 2" xfId="10761" xr:uid="{F39C3934-B928-4B94-A454-AA510925D8F0}"/>
    <cellStyle name="Normal 5 2 7 2 2" xfId="10762" xr:uid="{925369D5-1180-4975-850C-8B97781DA0AD}"/>
    <cellStyle name="Normal 5 2 7 3" xfId="10763" xr:uid="{AF8FBC31-CC37-451D-8307-119F4743ED14}"/>
    <cellStyle name="Normal 5 2 7 3 2" xfId="10764" xr:uid="{A72430B0-AD21-4931-A207-82B3E2DE19A3}"/>
    <cellStyle name="Normal 5 2 7 4" xfId="10765" xr:uid="{CCA39D02-AF3F-4E30-B4D4-82AB921E2B46}"/>
    <cellStyle name="Normal 5 2 7 4 2" xfId="10766" xr:uid="{96473EFC-0476-4AB6-B448-EE3B1864E6DE}"/>
    <cellStyle name="Normal 5 2 7 5" xfId="10767" xr:uid="{C9F73344-71A4-4F8F-8DB6-0EEF2BB0C979}"/>
    <cellStyle name="Normal 5 2 7 5 2" xfId="10768" xr:uid="{3E6AE543-72FE-4BC6-8CD4-184392075228}"/>
    <cellStyle name="Normal 5 2 7 6" xfId="10769" xr:uid="{41F091C5-F7DA-4F23-A5BC-797FC05E05A3}"/>
    <cellStyle name="Normal 5 2 8" xfId="10770" xr:uid="{4D1C02CC-1DE9-4840-BD22-3AD143133685}"/>
    <cellStyle name="Normal 5 2 8 2" xfId="10771" xr:uid="{16BC02BB-DED1-45F2-ACFB-38A5E70D04D1}"/>
    <cellStyle name="Normal 5 2 8 2 2" xfId="10772" xr:uid="{96F27B31-B6A9-4848-A086-9F22A4B1B777}"/>
    <cellStyle name="Normal 5 2 8 3" xfId="10773" xr:uid="{2DA13D3A-1118-4886-B65E-8336B8521F98}"/>
    <cellStyle name="Normal 5 2 8 3 2" xfId="10774" xr:uid="{620FB086-2193-458E-A3EE-E908D19E70F1}"/>
    <cellStyle name="Normal 5 2 8 4" xfId="10775" xr:uid="{37E1C63E-34A2-4211-A2A9-EEAF44F66301}"/>
    <cellStyle name="Normal 5 2 8 4 2" xfId="10776" xr:uid="{4CB008A0-81A1-4EFD-9F91-835402E2E360}"/>
    <cellStyle name="Normal 5 2 8 5" xfId="10777" xr:uid="{76A8A4B3-FBCD-4D6C-914C-F51C3D245CD2}"/>
    <cellStyle name="Normal 5 2 8 5 2" xfId="10778" xr:uid="{07B9754E-3F27-4432-9447-16CB7644172C}"/>
    <cellStyle name="Normal 5 2 8 6" xfId="10779" xr:uid="{A182AE7E-0F41-457A-8020-F0431BBB576F}"/>
    <cellStyle name="Normal 5 2 9" xfId="10780" xr:uid="{901C2894-88F5-4ED5-B6A7-A82387070B86}"/>
    <cellStyle name="Normal 5 2 9 2" xfId="10781" xr:uid="{61ACB130-B4B2-48D0-A96F-3A5EEDE6E1C5}"/>
    <cellStyle name="Normal 5 2 9 3" xfId="10782" xr:uid="{D19AD215-BD36-44A7-BBA8-FAFDC763C46A}"/>
    <cellStyle name="Normal 5 20" xfId="10783" xr:uid="{7B417683-6408-4B1C-BAB7-5B3237C13C3B}"/>
    <cellStyle name="Normal 5 20 2" xfId="10784" xr:uid="{577CBBCB-7344-4158-AFA2-451D21BD90D1}"/>
    <cellStyle name="Normal 5 20 3" xfId="10785" xr:uid="{7AFC5364-F3FE-440C-BDCC-8DE428900CC5}"/>
    <cellStyle name="Normal 5 21" xfId="10786" xr:uid="{2635AF41-51B8-4930-9E96-967124647605}"/>
    <cellStyle name="Normal 5 21 2" xfId="10787" xr:uid="{8DACCE8F-C520-4E6C-A6B2-12F2463246EB}"/>
    <cellStyle name="Normal 5 21 3" xfId="10788" xr:uid="{AB301E05-01E3-45DF-9B5A-971B1A459FEA}"/>
    <cellStyle name="Normal 5 22" xfId="10789" xr:uid="{822A004F-4FC1-4557-BDE8-D82E47C046E2}"/>
    <cellStyle name="Normal 5 22 2" xfId="10790" xr:uid="{8DEA57C7-883A-42A7-B238-24ADA446BC7F}"/>
    <cellStyle name="Normal 5 22 3" xfId="10791" xr:uid="{57B476D8-7B00-47EA-84CD-3C55A46B4694}"/>
    <cellStyle name="Normal 5 23" xfId="10792" xr:uid="{E1DA8963-2B4D-439E-AFB4-6BB79F17864D}"/>
    <cellStyle name="Normal 5 23 2" xfId="10793" xr:uid="{38890351-7F4E-44CE-8EE2-7947A0B060B7}"/>
    <cellStyle name="Normal 5 23 3" xfId="10794" xr:uid="{55F7EFB6-2B1E-43F2-90EE-112101757C06}"/>
    <cellStyle name="Normal 5 24" xfId="10795" xr:uid="{A9DDA04A-EAE1-446F-AE14-673E2E850BF1}"/>
    <cellStyle name="Normal 5 24 2" xfId="10796" xr:uid="{F699F0A3-0DE4-4AAF-AB01-37043D37D727}"/>
    <cellStyle name="Normal 5 24 3" xfId="10797" xr:uid="{CF9C9902-0A50-4DDA-82D0-BFC761AAEC65}"/>
    <cellStyle name="Normal 5 25" xfId="10798" xr:uid="{588AEAA0-FA18-461F-8305-F7AB4DAAC222}"/>
    <cellStyle name="Normal 5 26" xfId="10799" xr:uid="{8D04E981-D2DD-4ADC-86AA-5981A4B36476}"/>
    <cellStyle name="Normal 5 27" xfId="10800" xr:uid="{112003E3-AAA1-4CC2-B8A0-0ED5BE6BFE92}"/>
    <cellStyle name="Normal 5 28" xfId="10801" xr:uid="{7D1FAF0F-5173-41B7-8B1A-E013A06A961C}"/>
    <cellStyle name="Normal 5 29" xfId="10802" xr:uid="{54F084D5-72CD-4332-B14B-08A9899C7C6E}"/>
    <cellStyle name="Normal 5 3" xfId="262" xr:uid="{8EBCA92C-8D04-4BBF-B4CB-62EC8A7F527C}"/>
    <cellStyle name="Normal 5 3 10" xfId="10803" xr:uid="{5C907113-CB3B-41E1-8141-EA2EC9AE9E27}"/>
    <cellStyle name="Normal 5 3 10 2" xfId="10804" xr:uid="{6FE567E3-DE25-45F9-9283-B2B374F4A584}"/>
    <cellStyle name="Normal 5 3 11" xfId="10805" xr:uid="{E8B912ED-65DE-4087-A6EE-CB563CADBE90}"/>
    <cellStyle name="Normal 5 3 11 2" xfId="10806" xr:uid="{2C554331-8D1F-4CC7-8B59-C71D23344638}"/>
    <cellStyle name="Normal 5 3 12" xfId="10807" xr:uid="{E3DC447D-80F1-4D02-A88D-8C19ACDBF64B}"/>
    <cellStyle name="Normal 5 3 12 2" xfId="10808" xr:uid="{9E1D3673-C952-4960-9C43-8A76D9151D20}"/>
    <cellStyle name="Normal 5 3 13" xfId="10809" xr:uid="{669494FC-53D8-45A8-8A1C-A35776373ABB}"/>
    <cellStyle name="Normal 5 3 13 2" xfId="10810" xr:uid="{1960F1FD-86BF-4EBD-8874-5666A9AC3935}"/>
    <cellStyle name="Normal 5 3 14" xfId="10811" xr:uid="{5B452EA2-1017-4097-947C-BC76DE5185C9}"/>
    <cellStyle name="Normal 5 3 14 2" xfId="10812" xr:uid="{C01709C0-F10B-41B0-9EC9-75B0EE96E50C}"/>
    <cellStyle name="Normal 5 3 15" xfId="10813" xr:uid="{FC68F2C1-CEDD-4A1B-A03E-AF628BD5C3AF}"/>
    <cellStyle name="Normal 5 3 15 2" xfId="10814" xr:uid="{C8E4C909-7F52-406F-9F74-26B66EE4016C}"/>
    <cellStyle name="Normal 5 3 16" xfId="10815" xr:uid="{85F3104A-3DBA-44E0-8F86-2BB263BC1D46}"/>
    <cellStyle name="Normal 5 3 16 2" xfId="10816" xr:uid="{4A0279A1-338C-4454-8C0C-F0989ECBC926}"/>
    <cellStyle name="Normal 5 3 17" xfId="10817" xr:uid="{DCBE9FA0-549D-403E-AD4D-423B4C4CDE15}"/>
    <cellStyle name="Normal 5 3 17 2" xfId="10818" xr:uid="{E3C551AF-FC87-4F21-9DA5-B23A0E0613EA}"/>
    <cellStyle name="Normal 5 3 18" xfId="10819" xr:uid="{19C8C12A-20C6-4477-AE66-FF9439A6033B}"/>
    <cellStyle name="Normal 5 3 18 2" xfId="10820" xr:uid="{62EF609A-A11A-492E-9232-20594FDAF14C}"/>
    <cellStyle name="Normal 5 3 19" xfId="10821" xr:uid="{71AC6FBB-2D4E-4268-9B1B-0D5C7CB84E96}"/>
    <cellStyle name="Normal 5 3 19 2" xfId="10822" xr:uid="{551A8619-2C23-4111-83F9-790441252229}"/>
    <cellStyle name="Normal 5 3 2" xfId="10823" xr:uid="{504F4365-77A3-4CF0-9F5C-1A05D5E507E9}"/>
    <cellStyle name="Normal 5 3 2 10" xfId="10824" xr:uid="{EF82666C-4DED-43DB-B24A-591D80FBA8B1}"/>
    <cellStyle name="Normal 5 3 2 10 2" xfId="10825" xr:uid="{7006A36F-92C0-44AA-9222-D1C48FFEA321}"/>
    <cellStyle name="Normal 5 3 2 11" xfId="10826" xr:uid="{3B5B1682-2AB9-415D-A3AE-4061DDAF8685}"/>
    <cellStyle name="Normal 5 3 2 11 2" xfId="10827" xr:uid="{A71421F2-5966-4EDD-AD7C-D4029028C32C}"/>
    <cellStyle name="Normal 5 3 2 12" xfId="10828" xr:uid="{71496C32-0BD2-4B74-842A-6AACB2B98B89}"/>
    <cellStyle name="Normal 5 3 2 12 2" xfId="10829" xr:uid="{03C09EF6-ED8B-44A0-9183-F5F432234125}"/>
    <cellStyle name="Normal 5 3 2 13" xfId="10830" xr:uid="{986D72D5-8916-4881-909A-8D395020C37C}"/>
    <cellStyle name="Normal 5 3 2 13 2" xfId="10831" xr:uid="{166C992E-5B19-4A71-B5B6-CAC4C697536A}"/>
    <cellStyle name="Normal 5 3 2 14" xfId="10832" xr:uid="{115AAD0D-4FBB-4E99-9858-5C01FD6C41A4}"/>
    <cellStyle name="Normal 5 3 2 14 2" xfId="10833" xr:uid="{7B79D8C1-AD7D-4822-86A1-E578EA681F8E}"/>
    <cellStyle name="Normal 5 3 2 15" xfId="10834" xr:uid="{5B7939F6-197D-4645-B5E7-86D90E0AE2C0}"/>
    <cellStyle name="Normal 5 3 2 15 2" xfId="10835" xr:uid="{915E7072-6B2B-40D1-8E03-FA0E8B727DBB}"/>
    <cellStyle name="Normal 5 3 2 16" xfId="10836" xr:uid="{893D9B74-1AD6-4E37-98C7-784620FBDBE9}"/>
    <cellStyle name="Normal 5 3 2 16 2" xfId="10837" xr:uid="{3D238AFD-46BC-4B36-8329-7098F6CD30A9}"/>
    <cellStyle name="Normal 5 3 2 17" xfId="10838" xr:uid="{F99898E9-C9EC-4907-B865-49D47B0E7DCC}"/>
    <cellStyle name="Normal 5 3 2 17 2" xfId="10839" xr:uid="{1156F5B0-DB23-438D-A1C3-261F080F6824}"/>
    <cellStyle name="Normal 5 3 2 18" xfId="10840" xr:uid="{E292071D-D8DB-48E2-ABB2-D5BF135B3347}"/>
    <cellStyle name="Normal 5 3 2 18 2" xfId="10841" xr:uid="{EB48D25E-147B-4D54-92D3-0D950CF042B7}"/>
    <cellStyle name="Normal 5 3 2 19" xfId="10842" xr:uid="{4DADE4BE-59D4-411A-B722-75595E290B76}"/>
    <cellStyle name="Normal 5 3 2 19 2" xfId="10843" xr:uid="{934AA650-446E-4ADC-A54E-1344B832038B}"/>
    <cellStyle name="Normal 5 3 2 2" xfId="10844" xr:uid="{1CF11AB1-0D0B-4B0C-8BF5-A31A5DDF81A2}"/>
    <cellStyle name="Normal 5 3 2 2 10" xfId="10845" xr:uid="{D3562F15-1F07-423A-876F-06F351AC42EF}"/>
    <cellStyle name="Normal 5 3 2 2 10 2" xfId="10846" xr:uid="{324E79A3-5370-46A5-8F3C-926C905448F0}"/>
    <cellStyle name="Normal 5 3 2 2 11" xfId="10847" xr:uid="{51AF87D1-3A6F-4A76-96EC-F9C0BD1E2308}"/>
    <cellStyle name="Normal 5 3 2 2 11 2" xfId="10848" xr:uid="{230A4957-8338-45F9-911A-CD5D845B7982}"/>
    <cellStyle name="Normal 5 3 2 2 12" xfId="10849" xr:uid="{69ED17D6-FBEE-4E60-B495-5612FBF89F76}"/>
    <cellStyle name="Normal 5 3 2 2 12 2" xfId="10850" xr:uid="{EB220FAE-3D01-4929-B7FB-4BDE8F3ED284}"/>
    <cellStyle name="Normal 5 3 2 2 13" xfId="10851" xr:uid="{817E7930-596F-4112-9705-D59A1EA2FD87}"/>
    <cellStyle name="Normal 5 3 2 2 13 2" xfId="10852" xr:uid="{64A1D420-0B09-4778-A83E-F94DE7C6CBC4}"/>
    <cellStyle name="Normal 5 3 2 2 14" xfId="10853" xr:uid="{0E69F802-C174-462E-A941-8BFAE900CA1A}"/>
    <cellStyle name="Normal 5 3 2 2 14 2" xfId="10854" xr:uid="{AB0B22A2-CC8E-451C-8123-24DC0E431AB2}"/>
    <cellStyle name="Normal 5 3 2 2 15" xfId="10855" xr:uid="{3223E3C2-D206-4D3E-9343-1B6A65A7016B}"/>
    <cellStyle name="Normal 5 3 2 2 15 2" xfId="10856" xr:uid="{234ABB4E-D5B8-4D21-B48A-D44F36DA6EAB}"/>
    <cellStyle name="Normal 5 3 2 2 16" xfId="10857" xr:uid="{28E2A804-8A80-4014-911C-BC374838560A}"/>
    <cellStyle name="Normal 5 3 2 2 16 2" xfId="10858" xr:uid="{353C0326-C073-4869-A719-0E5A44E3FEBB}"/>
    <cellStyle name="Normal 5 3 2 2 17" xfId="10859" xr:uid="{ECDC7B1B-F9D1-4743-8C75-9596C105C7F7}"/>
    <cellStyle name="Normal 5 3 2 2 17 2" xfId="10860" xr:uid="{93D5B258-7C08-4023-9BB0-0BFBB9895AF3}"/>
    <cellStyle name="Normal 5 3 2 2 18" xfId="10861" xr:uid="{88D9D008-419E-4B01-B8F2-D7F3BDFFF471}"/>
    <cellStyle name="Normal 5 3 2 2 18 2" xfId="10862" xr:uid="{B486AB5E-BDD7-45F6-97F4-24B02B9EE841}"/>
    <cellStyle name="Normal 5 3 2 2 19" xfId="10863" xr:uid="{738B258A-07BF-45E6-B869-1CB6BAE77A3B}"/>
    <cellStyle name="Normal 5 3 2 2 19 2" xfId="10864" xr:uid="{29AB2154-C56C-442C-B385-96C359BF40E0}"/>
    <cellStyle name="Normal 5 3 2 2 2" xfId="10865" xr:uid="{71365DE0-58BF-4036-8D67-F5D6E507CDF3}"/>
    <cellStyle name="Normal 5 3 2 2 2 2" xfId="10866" xr:uid="{9E029219-7E79-4ADD-9335-C1724CC41B42}"/>
    <cellStyle name="Normal 5 3 2 2 2 3" xfId="10867" xr:uid="{4604FA7B-7250-4C36-8DDA-A8CBB4E8D870}"/>
    <cellStyle name="Normal 5 3 2 2 20" xfId="10868" xr:uid="{0673C763-A070-4A54-8515-925BF840CEB9}"/>
    <cellStyle name="Normal 5 3 2 2 20 2" xfId="10869" xr:uid="{356830D1-E808-42D5-95F5-D21B19EA4405}"/>
    <cellStyle name="Normal 5 3 2 2 21" xfId="10870" xr:uid="{E38FB781-CC9F-4BE6-BDD0-1B8023340CDC}"/>
    <cellStyle name="Normal 5 3 2 2 21 2" xfId="10871" xr:uid="{D20E320D-7FAF-4B68-877D-71B9945E67AC}"/>
    <cellStyle name="Normal 5 3 2 2 22" xfId="10872" xr:uid="{F1E2696D-40AA-4BBB-B6BA-0D5803A50A59}"/>
    <cellStyle name="Normal 5 3 2 2 22 2" xfId="10873" xr:uid="{6ECAAE75-6FEC-4150-8D7D-F6F87B3FDF3D}"/>
    <cellStyle name="Normal 5 3 2 2 23" xfId="10874" xr:uid="{210160C0-DDED-4C14-8570-B90FF7280FBB}"/>
    <cellStyle name="Normal 5 3 2 2 23 2" xfId="10875" xr:uid="{5DC9476A-56FD-4895-9841-768AA6B5A8BE}"/>
    <cellStyle name="Normal 5 3 2 2 24" xfId="10876" xr:uid="{47DF39A9-516A-44C7-AC37-5B37332CCD38}"/>
    <cellStyle name="Normal 5 3 2 2 24 2" xfId="10877" xr:uid="{83CDC1E2-B4A4-4052-AA9B-52922FB896A1}"/>
    <cellStyle name="Normal 5 3 2 2 25" xfId="10878" xr:uid="{588AC6FD-5FDC-42B9-A996-043A06E25B2B}"/>
    <cellStyle name="Normal 5 3 2 2 25 2" xfId="10879" xr:uid="{1DD16EDE-1E84-4B74-8A2A-394546257FF1}"/>
    <cellStyle name="Normal 5 3 2 2 26" xfId="10880" xr:uid="{04C58815-0789-453C-B3E8-5DF260498965}"/>
    <cellStyle name="Normal 5 3 2 2 26 2" xfId="10881" xr:uid="{F6251DD7-CA59-4F26-BFD7-89D563B9C782}"/>
    <cellStyle name="Normal 5 3 2 2 27" xfId="10882" xr:uid="{48C67FA6-C3C0-446D-911E-84CED04E0710}"/>
    <cellStyle name="Normal 5 3 2 2 27 2" xfId="10883" xr:uid="{422CEC92-B49C-4A2F-BAD1-29A237AB8ADE}"/>
    <cellStyle name="Normal 5 3 2 2 28" xfId="10884" xr:uid="{7B453C7C-899F-4C93-B11B-5F9F2A25EE61}"/>
    <cellStyle name="Normal 5 3 2 2 28 2" xfId="10885" xr:uid="{9581DD1F-54A1-4ED1-87F0-BC62FD715218}"/>
    <cellStyle name="Normal 5 3 2 2 29" xfId="10886" xr:uid="{B5D2BB30-AADC-453B-9D4A-D29622C7B00C}"/>
    <cellStyle name="Normal 5 3 2 2 29 2" xfId="10887" xr:uid="{3EAFF412-E5BF-4EBF-8A49-A8F6557A3169}"/>
    <cellStyle name="Normal 5 3 2 2 3" xfId="10888" xr:uid="{44B78A0C-2DD7-4FB0-9CF6-2178BEEAE2AD}"/>
    <cellStyle name="Normal 5 3 2 2 3 2" xfId="10889" xr:uid="{55DCD8D3-F281-4843-B8A0-0911D7441FA1}"/>
    <cellStyle name="Normal 5 3 2 2 30" xfId="10890" xr:uid="{9EB868AC-6B7E-4110-8748-1417A1235651}"/>
    <cellStyle name="Normal 5 3 2 2 30 2" xfId="10891" xr:uid="{B603DDBD-6604-4530-A349-6A6DF8E31592}"/>
    <cellStyle name="Normal 5 3 2 2 31" xfId="10892" xr:uid="{B4ED999C-0845-46D5-B573-E4650E9CC129}"/>
    <cellStyle name="Normal 5 3 2 2 31 2" xfId="10893" xr:uid="{29F6530D-965E-4DD7-91A5-61437717C7F0}"/>
    <cellStyle name="Normal 5 3 2 2 32" xfId="10894" xr:uid="{19E33C8D-E239-40B9-9F23-DF89BA5EC70C}"/>
    <cellStyle name="Normal 5 3 2 2 32 2" xfId="10895" xr:uid="{B713E03B-2960-423C-98DC-5EA61BC0D353}"/>
    <cellStyle name="Normal 5 3 2 2 33" xfId="10896" xr:uid="{8ED0D086-12F4-413A-BD3D-E93D7DF91768}"/>
    <cellStyle name="Normal 5 3 2 2 33 2" xfId="10897" xr:uid="{E0A76CE8-CB33-499E-8FBB-35FCB14F122A}"/>
    <cellStyle name="Normal 5 3 2 2 34" xfId="10898" xr:uid="{2811E8D6-7FD3-4BC7-9D26-9A34664A409B}"/>
    <cellStyle name="Normal 5 3 2 2 34 2" xfId="10899" xr:uid="{DAB6D2F7-DE9A-411A-B04A-29D941F3445B}"/>
    <cellStyle name="Normal 5 3 2 2 35" xfId="10900" xr:uid="{05CB7219-3E52-462B-904E-60DFA05BBB3B}"/>
    <cellStyle name="Normal 5 3 2 2 4" xfId="10901" xr:uid="{C9A9C635-BE63-4899-AD08-E59344A3C8C1}"/>
    <cellStyle name="Normal 5 3 2 2 4 2" xfId="10902" xr:uid="{54A4456C-9579-43F9-8ED2-7CA14F92759D}"/>
    <cellStyle name="Normal 5 3 2 2 5" xfId="10903" xr:uid="{6BAE2BAD-FB6C-4274-8D3F-21E292A29ADC}"/>
    <cellStyle name="Normal 5 3 2 2 5 2" xfId="10904" xr:uid="{AD484176-EDF3-4047-9A2B-5D448BDC65B1}"/>
    <cellStyle name="Normal 5 3 2 2 6" xfId="10905" xr:uid="{FD4BBA62-70B7-45FD-9793-43294D7B1BD0}"/>
    <cellStyle name="Normal 5 3 2 2 6 2" xfId="10906" xr:uid="{66836FA5-07B4-4527-BF77-0C0C39F48FF9}"/>
    <cellStyle name="Normal 5 3 2 2 7" xfId="10907" xr:uid="{3CC2E704-EF6E-4B31-BAC1-AA883605E422}"/>
    <cellStyle name="Normal 5 3 2 2 7 2" xfId="10908" xr:uid="{1FF4EA1F-559F-4218-805B-8BACA6511089}"/>
    <cellStyle name="Normal 5 3 2 2 8" xfId="10909" xr:uid="{DEC164C2-D652-46B3-8C7F-88CEB4933887}"/>
    <cellStyle name="Normal 5 3 2 2 8 2" xfId="10910" xr:uid="{DA264AF7-4AFF-48D0-9EB1-9F5007FAC805}"/>
    <cellStyle name="Normal 5 3 2 2 9" xfId="10911" xr:uid="{E3162792-D114-4AC0-84C9-5EE059F611E5}"/>
    <cellStyle name="Normal 5 3 2 2 9 2" xfId="10912" xr:uid="{BEB451C7-6FB4-44BF-8195-E40AD34A5E78}"/>
    <cellStyle name="Normal 5 3 2 20" xfId="10913" xr:uid="{E7449642-8B96-4A27-A469-D4F38DDFD93F}"/>
    <cellStyle name="Normal 5 3 2 20 2" xfId="10914" xr:uid="{435DDEA8-823D-4284-9A54-EC722705CD38}"/>
    <cellStyle name="Normal 5 3 2 21" xfId="10915" xr:uid="{F99D7490-7258-4C6F-8FCA-78F78F5D2B8C}"/>
    <cellStyle name="Normal 5 3 2 21 2" xfId="10916" xr:uid="{64328803-619A-4B6E-A302-5FB64D539481}"/>
    <cellStyle name="Normal 5 3 2 22" xfId="10917" xr:uid="{94E618E4-EE81-422B-9451-0F18FF7E0A3B}"/>
    <cellStyle name="Normal 5 3 2 22 2" xfId="10918" xr:uid="{95043503-77D2-4C0A-81A6-2986572D96CB}"/>
    <cellStyle name="Normal 5 3 2 23" xfId="10919" xr:uid="{C1CA4424-3600-436C-BDF6-564BA0BC44B1}"/>
    <cellStyle name="Normal 5 3 2 23 2" xfId="10920" xr:uid="{F415F209-D498-4964-8D3C-1894739057B3}"/>
    <cellStyle name="Normal 5 3 2 24" xfId="10921" xr:uid="{7899A53C-74CE-43A0-85C8-4D43E3B17D3F}"/>
    <cellStyle name="Normal 5 3 2 24 2" xfId="10922" xr:uid="{1E1A0C63-E8E4-4338-8D55-FB02FE4E0E6A}"/>
    <cellStyle name="Normal 5 3 2 25" xfId="10923" xr:uid="{E5BB1C69-98EE-44EF-999F-6CD721B1A157}"/>
    <cellStyle name="Normal 5 3 2 25 2" xfId="10924" xr:uid="{35ED76DD-4835-4356-A1D3-7107B96825B8}"/>
    <cellStyle name="Normal 5 3 2 26" xfId="10925" xr:uid="{DF39C76B-D7E2-4F65-8F6C-A9F3043D8A1D}"/>
    <cellStyle name="Normal 5 3 2 26 2" xfId="10926" xr:uid="{BCE89779-2B7D-4F00-9182-A65CE6CB3275}"/>
    <cellStyle name="Normal 5 3 2 27" xfId="10927" xr:uid="{8602DE16-B7F6-46B7-BAAD-ED86991AE1AF}"/>
    <cellStyle name="Normal 5 3 2 27 2" xfId="10928" xr:uid="{867F0B09-8066-4298-99D0-9146781C16A8}"/>
    <cellStyle name="Normal 5 3 2 28" xfId="10929" xr:uid="{94E45FA7-1EAD-4070-AF29-9C38A6B217A9}"/>
    <cellStyle name="Normal 5 3 2 28 2" xfId="10930" xr:uid="{A3BCF86F-BF18-476B-929F-B4751B0DF6D5}"/>
    <cellStyle name="Normal 5 3 2 29" xfId="10931" xr:uid="{027CB55D-2832-415E-AC4D-A87F55D73362}"/>
    <cellStyle name="Normal 5 3 2 29 2" xfId="10932" xr:uid="{05C13F4A-7FF8-4834-A168-0435891AE442}"/>
    <cellStyle name="Normal 5 3 2 3" xfId="10933" xr:uid="{78CCE10C-AB18-4FFA-A24F-D188867672D6}"/>
    <cellStyle name="Normal 5 3 2 3 10" xfId="10934" xr:uid="{1291ED12-CA32-4792-81C1-D3DE773BCE0B}"/>
    <cellStyle name="Normal 5 3 2 3 10 2" xfId="10935" xr:uid="{82B67E90-E447-4FDD-A72F-43A556AFD5E1}"/>
    <cellStyle name="Normal 5 3 2 3 11" xfId="10936" xr:uid="{3845F7B3-4DA5-4B39-8143-F250A35BB003}"/>
    <cellStyle name="Normal 5 3 2 3 11 2" xfId="10937" xr:uid="{C9AA1D36-FFF7-4937-8F87-2DF8B3DEA4E5}"/>
    <cellStyle name="Normal 5 3 2 3 12" xfId="10938" xr:uid="{C962CC05-5064-4EAF-BD1B-AE9CB56E4E68}"/>
    <cellStyle name="Normal 5 3 2 3 12 2" xfId="10939" xr:uid="{03BF3550-A791-488B-B0B4-5852BF06A3BD}"/>
    <cellStyle name="Normal 5 3 2 3 13" xfId="10940" xr:uid="{FC2A3AC9-E917-40C8-A88D-C8FEF8F79A21}"/>
    <cellStyle name="Normal 5 3 2 3 13 2" xfId="10941" xr:uid="{13D1AF1C-EF12-4849-AEB2-9276022DCD55}"/>
    <cellStyle name="Normal 5 3 2 3 14" xfId="10942" xr:uid="{91FE50E6-AFE7-47E5-87ED-B2CC79354DAA}"/>
    <cellStyle name="Normal 5 3 2 3 14 2" xfId="10943" xr:uid="{3DF57484-571E-45D4-BF11-C6234C1C3916}"/>
    <cellStyle name="Normal 5 3 2 3 15" xfId="10944" xr:uid="{A8F6963B-AFA9-4F5E-BE2F-722C7B51A73D}"/>
    <cellStyle name="Normal 5 3 2 3 15 2" xfId="10945" xr:uid="{5C892074-BDD4-4C6D-96D7-EC12E86BE093}"/>
    <cellStyle name="Normal 5 3 2 3 16" xfId="10946" xr:uid="{EDF76DD2-4FFA-426B-A739-3CA5001F99E8}"/>
    <cellStyle name="Normal 5 3 2 3 16 2" xfId="10947" xr:uid="{13E87C0C-AA81-4461-BE02-7767C9909DB0}"/>
    <cellStyle name="Normal 5 3 2 3 17" xfId="10948" xr:uid="{E739CEE9-EF1A-4ABE-8649-FEDDE89FFD12}"/>
    <cellStyle name="Normal 5 3 2 3 17 2" xfId="10949" xr:uid="{C3A31739-7A25-49F3-B795-7EE5FE9F7A95}"/>
    <cellStyle name="Normal 5 3 2 3 18" xfId="10950" xr:uid="{D2B4A80B-C7AB-4FBB-A012-6E275C4EF460}"/>
    <cellStyle name="Normal 5 3 2 3 18 2" xfId="10951" xr:uid="{81D6BB27-6DD3-468C-9738-DB6FDDE59762}"/>
    <cellStyle name="Normal 5 3 2 3 19" xfId="10952" xr:uid="{7F084BD6-D4EF-493C-8E27-1576C849685F}"/>
    <cellStyle name="Normal 5 3 2 3 19 2" xfId="10953" xr:uid="{78C70765-56BE-4FFC-988D-BC4CBC83F340}"/>
    <cellStyle name="Normal 5 3 2 3 2" xfId="10954" xr:uid="{555D178E-27EC-4FA6-965B-B63DB47608EB}"/>
    <cellStyle name="Normal 5 3 2 3 2 2" xfId="10955" xr:uid="{EF11460A-EC8E-46ED-ADC8-B0239A303263}"/>
    <cellStyle name="Normal 5 3 2 3 20" xfId="10956" xr:uid="{E08B283C-C24C-4188-8DA2-4AECBB20C22C}"/>
    <cellStyle name="Normal 5 3 2 3 20 2" xfId="10957" xr:uid="{0E6ADE43-5606-4F9E-8762-EE9A705B26E3}"/>
    <cellStyle name="Normal 5 3 2 3 21" xfId="10958" xr:uid="{81E2FDAE-DAF1-43C0-98A8-5A4DE1D06A1B}"/>
    <cellStyle name="Normal 5 3 2 3 21 2" xfId="10959" xr:uid="{C2873F87-C049-4A9A-9B88-9EB667BD604C}"/>
    <cellStyle name="Normal 5 3 2 3 22" xfId="10960" xr:uid="{FF4E4FB0-39CE-473A-933F-62213711712A}"/>
    <cellStyle name="Normal 5 3 2 3 22 2" xfId="10961" xr:uid="{AEFAAF93-FD4A-48FF-BF43-D975B2AA25EB}"/>
    <cellStyle name="Normal 5 3 2 3 23" xfId="10962" xr:uid="{68E699EE-AFDC-4815-BDAA-A56EC6AF9D46}"/>
    <cellStyle name="Normal 5 3 2 3 23 2" xfId="10963" xr:uid="{E74D29B0-BEE7-4481-88FC-EC1758E59FA3}"/>
    <cellStyle name="Normal 5 3 2 3 24" xfId="10964" xr:uid="{961A7C3D-63E7-41C5-969D-5F4935A4A573}"/>
    <cellStyle name="Normal 5 3 2 3 24 2" xfId="10965" xr:uid="{72EB52B5-E679-441A-A19E-A077318F7F16}"/>
    <cellStyle name="Normal 5 3 2 3 25" xfId="10966" xr:uid="{C230ACBA-A156-480D-9670-732802AFDBC4}"/>
    <cellStyle name="Normal 5 3 2 3 25 2" xfId="10967" xr:uid="{802C9317-15D0-4D11-99F4-4773442207A3}"/>
    <cellStyle name="Normal 5 3 2 3 26" xfId="10968" xr:uid="{5B1F9B8B-3C62-43D8-94D3-B146C80A865D}"/>
    <cellStyle name="Normal 5 3 2 3 26 2" xfId="10969" xr:uid="{AAC496DD-9915-48D8-BCC2-40BA3FD714D1}"/>
    <cellStyle name="Normal 5 3 2 3 27" xfId="10970" xr:uid="{88B43063-0850-4AF3-A881-E752D6CA0CE5}"/>
    <cellStyle name="Normal 5 3 2 3 27 2" xfId="10971" xr:uid="{24CE6E2F-8E33-4917-918E-4C611ED1EC8C}"/>
    <cellStyle name="Normal 5 3 2 3 28" xfId="10972" xr:uid="{A5C48B15-BFE9-4BAC-A71D-B935F4C7F4A4}"/>
    <cellStyle name="Normal 5 3 2 3 28 2" xfId="10973" xr:uid="{D903F20E-0A32-4DE5-B9B0-B1D20E8F6967}"/>
    <cellStyle name="Normal 5 3 2 3 29" xfId="10974" xr:uid="{7918DF87-AC15-4C6B-A589-B673EE24F5E9}"/>
    <cellStyle name="Normal 5 3 2 3 29 2" xfId="10975" xr:uid="{33829C48-38C2-4D8C-B24A-40A6E5249E04}"/>
    <cellStyle name="Normal 5 3 2 3 3" xfId="10976" xr:uid="{24408DA2-3EB9-4161-901B-88A07C19B8B2}"/>
    <cellStyle name="Normal 5 3 2 3 3 2" xfId="10977" xr:uid="{51D411D2-90FF-4645-84AE-5A2864F8A824}"/>
    <cellStyle name="Normal 5 3 2 3 30" xfId="10978" xr:uid="{9A99E14B-67D1-4D1A-AE02-13F57D06FBBF}"/>
    <cellStyle name="Normal 5 3 2 3 30 2" xfId="10979" xr:uid="{3293AF84-EA08-4EF2-B166-A56019A8918F}"/>
    <cellStyle name="Normal 5 3 2 3 31" xfId="10980" xr:uid="{537E11CD-6401-4BB4-B021-8525EAC5AD4D}"/>
    <cellStyle name="Normal 5 3 2 3 31 2" xfId="10981" xr:uid="{B862BE6B-E127-4253-8ECD-1612280677C1}"/>
    <cellStyle name="Normal 5 3 2 3 32" xfId="10982" xr:uid="{FA40FF49-739D-4C16-84B0-E318226A43D8}"/>
    <cellStyle name="Normal 5 3 2 3 32 2" xfId="10983" xr:uid="{6943ECA9-3A24-4D94-82F9-2A4A4D94AE4A}"/>
    <cellStyle name="Normal 5 3 2 3 33" xfId="10984" xr:uid="{3E729361-D6BF-4D55-AA06-6689AE8F39A3}"/>
    <cellStyle name="Normal 5 3 2 3 33 2" xfId="10985" xr:uid="{F7A3CD31-D98F-409C-B1E4-4F54F9B5FFB3}"/>
    <cellStyle name="Normal 5 3 2 3 34" xfId="10986" xr:uid="{71125575-6EFC-4638-8422-5656536EF17C}"/>
    <cellStyle name="Normal 5 3 2 3 34 2" xfId="10987" xr:uid="{33682038-33D3-4BBD-AF37-A29489F489B2}"/>
    <cellStyle name="Normal 5 3 2 3 35" xfId="10988" xr:uid="{19F5CDB9-0901-43FC-9473-BD610C351C60}"/>
    <cellStyle name="Normal 5 3 2 3 4" xfId="10989" xr:uid="{A0AC6EE8-68C1-4E25-8F12-E4D309D4D684}"/>
    <cellStyle name="Normal 5 3 2 3 4 2" xfId="10990" xr:uid="{82A94745-D0C2-459F-B333-2A1EC9CD11D9}"/>
    <cellStyle name="Normal 5 3 2 3 5" xfId="10991" xr:uid="{125F1362-B30F-46A1-8AAB-ACE34E7F7B8E}"/>
    <cellStyle name="Normal 5 3 2 3 5 2" xfId="10992" xr:uid="{4A22355D-BCAE-45FB-9FF2-4441E799F804}"/>
    <cellStyle name="Normal 5 3 2 3 6" xfId="10993" xr:uid="{F829999E-1000-4854-A911-6C9F6A5A7971}"/>
    <cellStyle name="Normal 5 3 2 3 6 2" xfId="10994" xr:uid="{673696F9-D224-47C0-B791-87A45DE56914}"/>
    <cellStyle name="Normal 5 3 2 3 7" xfId="10995" xr:uid="{164EEC5B-C93C-46B3-AD45-02297236D037}"/>
    <cellStyle name="Normal 5 3 2 3 7 2" xfId="10996" xr:uid="{112810E2-CE58-4BB9-8DB5-49992B820873}"/>
    <cellStyle name="Normal 5 3 2 3 8" xfId="10997" xr:uid="{DC40D5E3-A166-4516-9415-A94A44FC8BFD}"/>
    <cellStyle name="Normal 5 3 2 3 8 2" xfId="10998" xr:uid="{A1650395-450C-4253-88AC-7182F3B86783}"/>
    <cellStyle name="Normal 5 3 2 3 9" xfId="10999" xr:uid="{E886EC6F-8CB1-4176-BB36-F0534ABA8AC5}"/>
    <cellStyle name="Normal 5 3 2 3 9 2" xfId="11000" xr:uid="{6D8AC68D-E10C-4FE7-B149-1DF5A3770A0C}"/>
    <cellStyle name="Normal 5 3 2 30" xfId="11001" xr:uid="{14A33920-FF16-4572-A7AB-A62B13245FD1}"/>
    <cellStyle name="Normal 5 3 2 30 2" xfId="11002" xr:uid="{6EE9F6EC-7A3B-45A0-90EB-AA25A7FA4824}"/>
    <cellStyle name="Normal 5 3 2 31" xfId="11003" xr:uid="{5FFF6B31-8A26-44B8-B9BC-0C7A840870FF}"/>
    <cellStyle name="Normal 5 3 2 31 2" xfId="11004" xr:uid="{349BBFD7-5ABB-42B5-8C56-FB2FD05F3401}"/>
    <cellStyle name="Normal 5 3 2 32" xfId="11005" xr:uid="{3C5E24F4-12AD-49DF-B791-D40EE9AC735A}"/>
    <cellStyle name="Normal 5 3 2 32 2" xfId="11006" xr:uid="{B97F13C3-4F5B-4EE0-93F9-3C6064CD17A0}"/>
    <cellStyle name="Normal 5 3 2 33" xfId="11007" xr:uid="{914FC14A-F2B8-467B-95D0-24C71F11B08D}"/>
    <cellStyle name="Normal 5 3 2 33 2" xfId="11008" xr:uid="{58EF67C6-D83D-4965-BF9E-3A9FC53235CB}"/>
    <cellStyle name="Normal 5 3 2 34" xfId="11009" xr:uid="{46511480-E3AC-457B-A863-0051705EA85E}"/>
    <cellStyle name="Normal 5 3 2 34 2" xfId="11010" xr:uid="{319FBA34-CD15-4A18-80FE-BB4FB7D72E33}"/>
    <cellStyle name="Normal 5 3 2 35" xfId="11011" xr:uid="{7F1B1134-2B11-4FF1-B8BF-CD899EA8A909}"/>
    <cellStyle name="Normal 5 3 2 35 2" xfId="11012" xr:uid="{33D24235-5CE2-4649-9A37-BE5641D801ED}"/>
    <cellStyle name="Normal 5 3 2 36" xfId="11013" xr:uid="{A28EB75B-B36D-49C2-8D64-10B34893DC5C}"/>
    <cellStyle name="Normal 5 3 2 36 2" xfId="11014" xr:uid="{48B57CBA-89D1-4E09-BE37-5ADE246ADA0D}"/>
    <cellStyle name="Normal 5 3 2 37" xfId="11015" xr:uid="{C3C19D2B-58CA-4D5A-815B-F9A02163F637}"/>
    <cellStyle name="Normal 5 3 2 37 2" xfId="11016" xr:uid="{91C24450-C08E-468A-A4CE-3C7F7ABC67B3}"/>
    <cellStyle name="Normal 5 3 2 38" xfId="11017" xr:uid="{8BAF899F-FE2F-4907-9720-90362CB7DEC2}"/>
    <cellStyle name="Normal 5 3 2 38 2" xfId="11018" xr:uid="{348472E7-F3A2-4827-A213-565D21ECB669}"/>
    <cellStyle name="Normal 5 3 2 39" xfId="11019" xr:uid="{6E7F756E-B601-47E1-A41A-8176EEEB5560}"/>
    <cellStyle name="Normal 5 3 2 39 2" xfId="11020" xr:uid="{77588741-3D9B-45FE-878F-ADB72A43E944}"/>
    <cellStyle name="Normal 5 3 2 4" xfId="11021" xr:uid="{6210BDC4-8431-47B2-A894-4CFDDB3D767B}"/>
    <cellStyle name="Normal 5 3 2 4 2" xfId="11022" xr:uid="{FB06A578-7164-4172-B92C-2E1EE1D44513}"/>
    <cellStyle name="Normal 5 3 2 4 2 2" xfId="11023" xr:uid="{26C4FBA9-F5F0-4DE0-8E78-838BC6E74AC6}"/>
    <cellStyle name="Normal 5 3 2 4 3" xfId="11024" xr:uid="{D56D77A9-DDE1-45F1-9E65-0B1D60078812}"/>
    <cellStyle name="Normal 5 3 2 4 3 2" xfId="11025" xr:uid="{9A2CBA15-B2A0-4E49-9157-A017D8243569}"/>
    <cellStyle name="Normal 5 3 2 4 4" xfId="11026" xr:uid="{ABEAE935-EADA-4B32-923F-2B1184618B91}"/>
    <cellStyle name="Normal 5 3 2 4 4 2" xfId="11027" xr:uid="{65E77131-7247-4249-B2FC-D82930C2B2A8}"/>
    <cellStyle name="Normal 5 3 2 4 5" xfId="11028" xr:uid="{3EB8A30B-11A9-47FB-B2CA-70797A235DA0}"/>
    <cellStyle name="Normal 5 3 2 4 5 2" xfId="11029" xr:uid="{375351DA-EED1-434E-81F7-44EABAE748C4}"/>
    <cellStyle name="Normal 5 3 2 4 6" xfId="11030" xr:uid="{8A14BDB4-4C53-4389-989D-FC264AECFEC4}"/>
    <cellStyle name="Normal 5 3 2 40" xfId="11031" xr:uid="{70F08C38-ECAF-4690-949D-77C6983BFF39}"/>
    <cellStyle name="Normal 5 3 2 40 2" xfId="11032" xr:uid="{3EF42C52-38AF-4D63-82F7-1931A78DB9AE}"/>
    <cellStyle name="Normal 5 3 2 41" xfId="11033" xr:uid="{BB899417-0D29-4060-9B70-26991E5AAE7E}"/>
    <cellStyle name="Normal 5 3 2 41 2" xfId="11034" xr:uid="{7443A9C0-7F4B-4C86-89B4-D8A36834D48B}"/>
    <cellStyle name="Normal 5 3 2 42" xfId="11035" xr:uid="{D355E4C1-6813-43DD-A301-AC12267AA36C}"/>
    <cellStyle name="Normal 5 3 2 42 2" xfId="11036" xr:uid="{B79BBB50-5441-4D15-83B2-BBA672A05408}"/>
    <cellStyle name="Normal 5 3 2 43" xfId="11037" xr:uid="{BABEA4AC-B7A7-4A5F-B37B-4E9A9F5B34B9}"/>
    <cellStyle name="Normal 5 3 2 43 2" xfId="11038" xr:uid="{DD4CC013-8220-4CC2-BBF0-2DBC29285443}"/>
    <cellStyle name="Normal 5 3 2 44" xfId="11039" xr:uid="{1528D5FE-DF18-49AE-939E-050AA969B695}"/>
    <cellStyle name="Normal 5 3 2 44 2" xfId="11040" xr:uid="{8833A9A4-A222-4895-BF56-6D7D2A215A77}"/>
    <cellStyle name="Normal 5 3 2 45" xfId="11041" xr:uid="{341F88F0-122D-4FE1-BCF0-7E12DD032BF1}"/>
    <cellStyle name="Normal 5 3 2 45 2" xfId="11042" xr:uid="{81E0B100-0320-455F-82EC-77ABD2951B63}"/>
    <cellStyle name="Normal 5 3 2 46" xfId="11043" xr:uid="{A5B7C01F-0A55-4886-833B-3986330F76A8}"/>
    <cellStyle name="Normal 5 3 2 46 2" xfId="11044" xr:uid="{043321EB-910A-42BD-B9C0-8ADC3A330102}"/>
    <cellStyle name="Normal 5 3 2 47" xfId="11045" xr:uid="{EEACCAEA-3390-442C-9F52-16FD9498C7F9}"/>
    <cellStyle name="Normal 5 3 2 5" xfId="11046" xr:uid="{7AB1FC98-0B07-437C-A6C3-D6F68A47BCF9}"/>
    <cellStyle name="Normal 5 3 2 5 2" xfId="11047" xr:uid="{9DF0BD50-3E04-4866-90E1-3ABA3059FB5A}"/>
    <cellStyle name="Normal 5 3 2 6" xfId="11048" xr:uid="{AB0C6EC8-4A79-4D57-A3F9-28030DA56DBA}"/>
    <cellStyle name="Normal 5 3 2 6 2" xfId="11049" xr:uid="{53F56EA3-247D-48C3-9113-D343BE3A1FA6}"/>
    <cellStyle name="Normal 5 3 2 7" xfId="11050" xr:uid="{B113D334-3F87-4926-BB12-C53826A55B47}"/>
    <cellStyle name="Normal 5 3 2 7 2" xfId="11051" xr:uid="{61E2B250-D3F7-47C2-850A-739E639BC64F}"/>
    <cellStyle name="Normal 5 3 2 8" xfId="11052" xr:uid="{62F483C3-118D-4C6A-ABA6-502EA8225D61}"/>
    <cellStyle name="Normal 5 3 2 8 2" xfId="11053" xr:uid="{C2144B65-E7AE-4DBA-ACD3-5A5FD3CD9FC9}"/>
    <cellStyle name="Normal 5 3 2 9" xfId="11054" xr:uid="{E96A61BD-D24E-4254-B2D7-72BB195059F8}"/>
    <cellStyle name="Normal 5 3 2 9 2" xfId="11055" xr:uid="{AE434491-CC24-4622-AB28-89DB65E3AF3A}"/>
    <cellStyle name="Normal 5 3 20" xfId="11056" xr:uid="{32E02B0A-B9D4-4AA2-B6EC-B992FE2E6E10}"/>
    <cellStyle name="Normal 5 3 20 2" xfId="11057" xr:uid="{88DE8F7E-0353-48AE-9B81-25D84E4462E1}"/>
    <cellStyle name="Normal 5 3 21" xfId="11058" xr:uid="{201C3A99-8472-4C30-A8B4-AF16419EE18A}"/>
    <cellStyle name="Normal 5 3 21 2" xfId="11059" xr:uid="{53088E75-AE39-4E74-81D7-8137ADCBDBE7}"/>
    <cellStyle name="Normal 5 3 22" xfId="11060" xr:uid="{BE615780-AB02-4F73-9367-6454A1029A0C}"/>
    <cellStyle name="Normal 5 3 22 2" xfId="11061" xr:uid="{6301F9A7-5490-45D6-A5CC-1FFBE0A78ED6}"/>
    <cellStyle name="Normal 5 3 23" xfId="11062" xr:uid="{68E8DC48-7AB4-439C-893F-3D3166F2A5A8}"/>
    <cellStyle name="Normal 5 3 23 2" xfId="11063" xr:uid="{8146190D-8B56-4205-94D2-09D33127FF17}"/>
    <cellStyle name="Normal 5 3 24" xfId="11064" xr:uid="{44FD6008-ED79-478A-9CD3-D0A4CF3A636B}"/>
    <cellStyle name="Normal 5 3 24 2" xfId="11065" xr:uid="{CB5087F0-5FE7-408E-9FC1-842B229AE6E8}"/>
    <cellStyle name="Normal 5 3 25" xfId="11066" xr:uid="{06906093-1DE3-405E-950F-23BE2A64E3DC}"/>
    <cellStyle name="Normal 5 3 25 2" xfId="11067" xr:uid="{E738AD44-9DD5-4E20-AD55-03CC7F414414}"/>
    <cellStyle name="Normal 5 3 26" xfId="11068" xr:uid="{FC937CD0-7888-438B-B552-564ACCAFA43E}"/>
    <cellStyle name="Normal 5 3 26 2" xfId="11069" xr:uid="{31B04E0E-E84F-4B8C-8ED3-09D4C1541E5A}"/>
    <cellStyle name="Normal 5 3 27" xfId="11070" xr:uid="{726EA168-6E4D-4975-B7FC-7A6BDB8C561E}"/>
    <cellStyle name="Normal 5 3 27 2" xfId="11071" xr:uid="{92116603-84CA-49E8-A0CC-70844B3DB787}"/>
    <cellStyle name="Normal 5 3 28" xfId="11072" xr:uid="{D9A2F7D7-D07F-413B-934D-8E51DB1A0462}"/>
    <cellStyle name="Normal 5 3 28 2" xfId="11073" xr:uid="{1F034625-C504-471A-9CDD-58B38E8A7EE6}"/>
    <cellStyle name="Normal 5 3 29" xfId="11074" xr:uid="{50B51865-DE00-4A79-8748-FEAC91239B0C}"/>
    <cellStyle name="Normal 5 3 29 2" xfId="11075" xr:uid="{ECB29DBA-A022-4CC2-BB2E-1EE25D763509}"/>
    <cellStyle name="Normal 5 3 3" xfId="11076" xr:uid="{1557F22E-F967-4B8F-96E0-08F261AE6CE9}"/>
    <cellStyle name="Normal 5 3 3 10" xfId="11077" xr:uid="{CEF3BF2F-918C-44BA-A8AB-C8D85B122573}"/>
    <cellStyle name="Normal 5 3 3 10 2" xfId="11078" xr:uid="{3FB7AAA1-F083-40C4-9452-6FE6399A92EC}"/>
    <cellStyle name="Normal 5 3 3 11" xfId="11079" xr:uid="{C19DCD98-FA94-4093-B8F0-0840D2A4FBF3}"/>
    <cellStyle name="Normal 5 3 3 11 2" xfId="11080" xr:uid="{7C8A81B0-9108-499C-9A6A-612B9E2533AB}"/>
    <cellStyle name="Normal 5 3 3 12" xfId="11081" xr:uid="{96BEB4DA-C7BB-4B13-A5AB-B0575EF96C3E}"/>
    <cellStyle name="Normal 5 3 3 12 2" xfId="11082" xr:uid="{9339E375-E99C-458D-A353-1FCA4DB887BD}"/>
    <cellStyle name="Normal 5 3 3 13" xfId="11083" xr:uid="{464E8C19-83AD-4A10-A21E-CF926F36292B}"/>
    <cellStyle name="Normal 5 3 3 13 2" xfId="11084" xr:uid="{53D0D879-70D6-4783-9020-38DEFC1D0600}"/>
    <cellStyle name="Normal 5 3 3 14" xfId="11085" xr:uid="{61B82097-18C3-486C-92CD-17E7D78838A3}"/>
    <cellStyle name="Normal 5 3 3 14 2" xfId="11086" xr:uid="{A98B4AEB-BB0B-48F9-BD01-80CCD3436C76}"/>
    <cellStyle name="Normal 5 3 3 15" xfId="11087" xr:uid="{F9A7A8B8-D771-4A59-AB9E-8FF85874081C}"/>
    <cellStyle name="Normal 5 3 3 15 2" xfId="11088" xr:uid="{890B8236-C563-4E6B-BD17-4EEDF79D5E2E}"/>
    <cellStyle name="Normal 5 3 3 16" xfId="11089" xr:uid="{4B135746-3C2D-4171-B94B-1F987564F41A}"/>
    <cellStyle name="Normal 5 3 3 16 2" xfId="11090" xr:uid="{CAA638C9-8190-47C2-82FB-80D5E5F4E393}"/>
    <cellStyle name="Normal 5 3 3 17" xfId="11091" xr:uid="{4EEAFFC7-F447-42EA-8931-5B7ADFFB56A4}"/>
    <cellStyle name="Normal 5 3 3 17 2" xfId="11092" xr:uid="{17E2FCB6-E377-4F9A-A34D-83E851F3E3A6}"/>
    <cellStyle name="Normal 5 3 3 18" xfId="11093" xr:uid="{712B365C-5202-4FA7-ADBD-E4A9EC6CD640}"/>
    <cellStyle name="Normal 5 3 3 18 2" xfId="11094" xr:uid="{A6AE5DBD-1FE2-4B38-B000-C14A3FDFDFD7}"/>
    <cellStyle name="Normal 5 3 3 19" xfId="11095" xr:uid="{9AAB44F0-D227-4C8E-BE50-9D0551BF7EA9}"/>
    <cellStyle name="Normal 5 3 3 19 2" xfId="11096" xr:uid="{DE3893E2-1546-4D73-BAD2-85CDA62038FA}"/>
    <cellStyle name="Normal 5 3 3 2" xfId="11097" xr:uid="{B2DF1917-50C6-4AB2-92FB-5F9C02D17D93}"/>
    <cellStyle name="Normal 5 3 3 2 10" xfId="11098" xr:uid="{9A11199F-F04B-49AE-A1E2-5F155E3E1A81}"/>
    <cellStyle name="Normal 5 3 3 2 10 2" xfId="11099" xr:uid="{2F3E3F38-B5E3-49C4-869D-7724950133DE}"/>
    <cellStyle name="Normal 5 3 3 2 11" xfId="11100" xr:uid="{CBD0DE5E-E155-46C2-851E-98169A566581}"/>
    <cellStyle name="Normal 5 3 3 2 11 2" xfId="11101" xr:uid="{4E0C64AA-1836-4252-9341-36B8BF1230CD}"/>
    <cellStyle name="Normal 5 3 3 2 12" xfId="11102" xr:uid="{F3E4A5AC-1FB9-4F55-B9F6-B16521F185C0}"/>
    <cellStyle name="Normal 5 3 3 2 12 2" xfId="11103" xr:uid="{D52D7992-48C3-4F00-9101-8A74B1396D4F}"/>
    <cellStyle name="Normal 5 3 3 2 13" xfId="11104" xr:uid="{B5689A4E-B398-43E2-BBF5-0936C3A53D5E}"/>
    <cellStyle name="Normal 5 3 3 2 13 2" xfId="11105" xr:uid="{78AA602F-F2C7-4E25-99F8-67F0F047CDDE}"/>
    <cellStyle name="Normal 5 3 3 2 14" xfId="11106" xr:uid="{68A4CE8A-EB06-421C-8714-DC8A5B0CAC05}"/>
    <cellStyle name="Normal 5 3 3 2 14 2" xfId="11107" xr:uid="{37DE1BB6-9224-4152-9CB7-B6B48EA9325D}"/>
    <cellStyle name="Normal 5 3 3 2 15" xfId="11108" xr:uid="{BC671616-003C-494F-B699-C75E03AC3E6F}"/>
    <cellStyle name="Normal 5 3 3 2 15 2" xfId="11109" xr:uid="{172B7DCA-8351-4EF7-B17F-131A8A0C0F93}"/>
    <cellStyle name="Normal 5 3 3 2 16" xfId="11110" xr:uid="{210B49D7-EBA3-47EA-9092-35C2D15E2904}"/>
    <cellStyle name="Normal 5 3 3 2 16 2" xfId="11111" xr:uid="{303CB44A-8824-4D5C-A36A-DE22F3094FD4}"/>
    <cellStyle name="Normal 5 3 3 2 17" xfId="11112" xr:uid="{EDABE72D-9BBC-486F-87A3-C2D8567BCF61}"/>
    <cellStyle name="Normal 5 3 3 2 17 2" xfId="11113" xr:uid="{AEDBE273-D4DE-4A34-A2E9-90E74BBB65F7}"/>
    <cellStyle name="Normal 5 3 3 2 18" xfId="11114" xr:uid="{1570DF8A-3928-44A7-AB4A-F6FB600E46DE}"/>
    <cellStyle name="Normal 5 3 3 2 18 2" xfId="11115" xr:uid="{9A42B2E2-572C-4EDB-92E5-34C3F605711E}"/>
    <cellStyle name="Normal 5 3 3 2 19" xfId="11116" xr:uid="{88538469-ABF9-4762-9C29-DCC68B6C9771}"/>
    <cellStyle name="Normal 5 3 3 2 19 2" xfId="11117" xr:uid="{E4539BAC-870F-46A4-89DF-EB474004A753}"/>
    <cellStyle name="Normal 5 3 3 2 2" xfId="11118" xr:uid="{603DFFEE-6F5B-4BB8-AF15-8D979DE60EB5}"/>
    <cellStyle name="Normal 5 3 3 2 2 2" xfId="11119" xr:uid="{C71E028F-0FEE-46DA-8CC8-745DE1C4BFF7}"/>
    <cellStyle name="Normal 5 3 3 2 20" xfId="11120" xr:uid="{E2DCA281-FB90-490C-A64E-7A21000B391D}"/>
    <cellStyle name="Normal 5 3 3 2 20 2" xfId="11121" xr:uid="{09D750B9-C784-4983-A1C7-9CD28D22D16B}"/>
    <cellStyle name="Normal 5 3 3 2 21" xfId="11122" xr:uid="{991D50DB-B073-42B5-98A0-821A9ED9CCC9}"/>
    <cellStyle name="Normal 5 3 3 2 21 2" xfId="11123" xr:uid="{704A8543-7189-4A7F-94EC-2906D0F508CC}"/>
    <cellStyle name="Normal 5 3 3 2 22" xfId="11124" xr:uid="{9C6D8A74-434E-4896-BC3E-DD508A397644}"/>
    <cellStyle name="Normal 5 3 3 2 22 2" xfId="11125" xr:uid="{090B60BB-546D-4275-9DF0-B5C308595394}"/>
    <cellStyle name="Normal 5 3 3 2 23" xfId="11126" xr:uid="{D28F93FD-C07F-4E00-8672-B45E6A7C05DF}"/>
    <cellStyle name="Normal 5 3 3 2 23 2" xfId="11127" xr:uid="{BAEA5149-B926-4583-BB43-350406AF32CC}"/>
    <cellStyle name="Normal 5 3 3 2 24" xfId="11128" xr:uid="{746A6473-A703-497F-AF89-7CC6ED0326B6}"/>
    <cellStyle name="Normal 5 3 3 2 24 2" xfId="11129" xr:uid="{8006F065-3093-4D5A-ABC8-05EF41ACFFE1}"/>
    <cellStyle name="Normal 5 3 3 2 25" xfId="11130" xr:uid="{B8ADC7A6-0A4A-4965-9B09-C5A4728AA7F6}"/>
    <cellStyle name="Normal 5 3 3 2 25 2" xfId="11131" xr:uid="{DBA27D9F-8878-4349-BB69-254DEDA52505}"/>
    <cellStyle name="Normal 5 3 3 2 26" xfId="11132" xr:uid="{E31E9BD3-09DF-492A-B102-1C6570927714}"/>
    <cellStyle name="Normal 5 3 3 2 26 2" xfId="11133" xr:uid="{2D056DC4-33A0-4957-B960-1A28A95B1C62}"/>
    <cellStyle name="Normal 5 3 3 2 27" xfId="11134" xr:uid="{692BF4F1-5C0D-46CC-86FF-44D1866465F8}"/>
    <cellStyle name="Normal 5 3 3 2 27 2" xfId="11135" xr:uid="{A2A642DB-ED15-47A5-883F-CDA6D865D63F}"/>
    <cellStyle name="Normal 5 3 3 2 28" xfId="11136" xr:uid="{A98320D7-4063-4C4D-9E28-15144CBA263C}"/>
    <cellStyle name="Normal 5 3 3 2 28 2" xfId="11137" xr:uid="{78F2F7F4-3099-46F3-8EA6-C19C009005F3}"/>
    <cellStyle name="Normal 5 3 3 2 29" xfId="11138" xr:uid="{7E123E14-AF47-45F1-A7F5-B6911C9BC25D}"/>
    <cellStyle name="Normal 5 3 3 2 29 2" xfId="11139" xr:uid="{F044CB04-DB65-41F7-B5B4-E3E4E7315276}"/>
    <cellStyle name="Normal 5 3 3 2 3" xfId="11140" xr:uid="{D577FD68-6357-424C-A06A-373026B1F142}"/>
    <cellStyle name="Normal 5 3 3 2 3 2" xfId="11141" xr:uid="{4F072654-40F0-4294-844A-C8DCC94C7D57}"/>
    <cellStyle name="Normal 5 3 3 2 30" xfId="11142" xr:uid="{BFC0C89F-8D30-4F37-A5EB-06EE3119149F}"/>
    <cellStyle name="Normal 5 3 3 2 30 2" xfId="11143" xr:uid="{1BEBBD78-470F-4735-816E-AEF59FBD2AB5}"/>
    <cellStyle name="Normal 5 3 3 2 31" xfId="11144" xr:uid="{D480B4B9-671A-44E7-80D9-5BDA782735BA}"/>
    <cellStyle name="Normal 5 3 3 2 31 2" xfId="11145" xr:uid="{5593B09B-2296-42C4-A8BC-6165FF1A893E}"/>
    <cellStyle name="Normal 5 3 3 2 32" xfId="11146" xr:uid="{D285DA89-3ADD-498B-94D5-42A095206F54}"/>
    <cellStyle name="Normal 5 3 3 2 32 2" xfId="11147" xr:uid="{D49FC01A-184C-495F-8111-42FB0103022E}"/>
    <cellStyle name="Normal 5 3 3 2 33" xfId="11148" xr:uid="{4C7EEE0F-7184-4787-914A-6381FF2071C5}"/>
    <cellStyle name="Normal 5 3 3 2 33 2" xfId="11149" xr:uid="{FFDD22B8-6A26-4366-A57B-5A575CE55A0A}"/>
    <cellStyle name="Normal 5 3 3 2 34" xfId="11150" xr:uid="{2011C176-B6D1-42F2-BA74-D5FF19E1BA49}"/>
    <cellStyle name="Normal 5 3 3 2 34 2" xfId="11151" xr:uid="{6C13E6B7-EBD3-4D15-8BF2-118A49AE63B5}"/>
    <cellStyle name="Normal 5 3 3 2 35" xfId="11152" xr:uid="{F3922F74-4569-4466-A3A5-24D52D5E2936}"/>
    <cellStyle name="Normal 5 3 3 2 4" xfId="11153" xr:uid="{3C006743-490F-4C5C-9367-9EE2545ED457}"/>
    <cellStyle name="Normal 5 3 3 2 4 2" xfId="11154" xr:uid="{C81073E9-CFB3-44EA-B70B-9AD28E6048CC}"/>
    <cellStyle name="Normal 5 3 3 2 5" xfId="11155" xr:uid="{9393D23D-388F-494A-856E-A9A20C325E22}"/>
    <cellStyle name="Normal 5 3 3 2 5 2" xfId="11156" xr:uid="{6279FD46-8BE3-4C3F-90BB-08BC18ED9AAD}"/>
    <cellStyle name="Normal 5 3 3 2 6" xfId="11157" xr:uid="{D5F2EAFA-9DDF-4A55-A155-16EE979B588C}"/>
    <cellStyle name="Normal 5 3 3 2 6 2" xfId="11158" xr:uid="{01BC7B48-7097-48C5-A6B2-4A0B6BCC4246}"/>
    <cellStyle name="Normal 5 3 3 2 7" xfId="11159" xr:uid="{0179662A-C38A-4498-BA8F-9845B8F42093}"/>
    <cellStyle name="Normal 5 3 3 2 7 2" xfId="11160" xr:uid="{51BEDFDF-9B94-4050-8C75-59D38330B363}"/>
    <cellStyle name="Normal 5 3 3 2 8" xfId="11161" xr:uid="{71197061-88A4-4F23-9759-7DB9EC27FD84}"/>
    <cellStyle name="Normal 5 3 3 2 8 2" xfId="11162" xr:uid="{74BE93F0-1B54-4FC2-B122-A3F1DCCF4EB8}"/>
    <cellStyle name="Normal 5 3 3 2 9" xfId="11163" xr:uid="{9BFE3BDE-98F8-4AD4-B747-F75D87B62FD8}"/>
    <cellStyle name="Normal 5 3 3 2 9 2" xfId="11164" xr:uid="{7084FAAD-E231-492B-B7C8-E335A37F8E07}"/>
    <cellStyle name="Normal 5 3 3 20" xfId="11165" xr:uid="{DF84A2E0-CE03-4BDE-97E1-F6A1F2340E74}"/>
    <cellStyle name="Normal 5 3 3 20 2" xfId="11166" xr:uid="{085B42D9-11F0-40AE-B3C0-093CD3581811}"/>
    <cellStyle name="Normal 5 3 3 21" xfId="11167" xr:uid="{51BDD5CD-FFCF-44F6-913D-5A025CF96DC9}"/>
    <cellStyle name="Normal 5 3 3 21 2" xfId="11168" xr:uid="{3DE33BD9-054C-45D1-B5FE-9357CBC97260}"/>
    <cellStyle name="Normal 5 3 3 22" xfId="11169" xr:uid="{E2307E0E-9D82-4131-8CC3-D2EF0487BD1F}"/>
    <cellStyle name="Normal 5 3 3 22 2" xfId="11170" xr:uid="{00EAED27-5543-410B-ABF9-1D9EFEBEEA80}"/>
    <cellStyle name="Normal 5 3 3 23" xfId="11171" xr:uid="{007FB661-E15F-4BC0-A965-E40B70D7D6A6}"/>
    <cellStyle name="Normal 5 3 3 23 2" xfId="11172" xr:uid="{E0D9E535-DA3B-4DFA-A3C9-FA375D691CB7}"/>
    <cellStyle name="Normal 5 3 3 24" xfId="11173" xr:uid="{85877B4E-7FB0-44A3-87FD-87EEEE94D867}"/>
    <cellStyle name="Normal 5 3 3 24 2" xfId="11174" xr:uid="{01C01FF5-D62E-4A60-8E14-C1B423943290}"/>
    <cellStyle name="Normal 5 3 3 25" xfId="11175" xr:uid="{021ADC2D-EEFD-4AF3-B5D8-CE29BB14CEF2}"/>
    <cellStyle name="Normal 5 3 3 25 2" xfId="11176" xr:uid="{36C3C20E-8200-4AB0-A4CD-F5090A86E593}"/>
    <cellStyle name="Normal 5 3 3 26" xfId="11177" xr:uid="{FB3AFA72-DBC1-4335-BD70-EE6370618EDA}"/>
    <cellStyle name="Normal 5 3 3 26 2" xfId="11178" xr:uid="{33C9CC6E-7E61-43AD-85D2-032D7DD96909}"/>
    <cellStyle name="Normal 5 3 3 27" xfId="11179" xr:uid="{B5A619C8-57CE-4267-B6E5-A0DC7BAFC8DB}"/>
    <cellStyle name="Normal 5 3 3 27 2" xfId="11180" xr:uid="{97DC9E0C-DAAA-4095-AB13-B1676F0B1D8D}"/>
    <cellStyle name="Normal 5 3 3 28" xfId="11181" xr:uid="{17EB91DA-5B1E-4230-8423-C0AC3875E7A4}"/>
    <cellStyle name="Normal 5 3 3 28 2" xfId="11182" xr:uid="{C3241BA2-4A5F-4AC8-80E6-1958E6CE9100}"/>
    <cellStyle name="Normal 5 3 3 29" xfId="11183" xr:uid="{3D47BD6F-3758-481A-B2FF-BD79222C8178}"/>
    <cellStyle name="Normal 5 3 3 29 2" xfId="11184" xr:uid="{583FCC54-B5AC-4E5A-A461-29698A20B4D4}"/>
    <cellStyle name="Normal 5 3 3 3" xfId="11185" xr:uid="{DBE73763-D21A-4E6B-ABA0-A75F466A8E13}"/>
    <cellStyle name="Normal 5 3 3 3 10" xfId="11186" xr:uid="{D5AED590-0A4E-432F-81F7-B3D8A89FE68E}"/>
    <cellStyle name="Normal 5 3 3 3 10 2" xfId="11187" xr:uid="{A1C3860A-63D1-411D-9236-7DF0D1886BDD}"/>
    <cellStyle name="Normal 5 3 3 3 11" xfId="11188" xr:uid="{6A827CA9-23E2-437B-A0F5-2450EDCA85B7}"/>
    <cellStyle name="Normal 5 3 3 3 11 2" xfId="11189" xr:uid="{1CF83F68-7AA3-430D-98D8-66AA988A1AC1}"/>
    <cellStyle name="Normal 5 3 3 3 12" xfId="11190" xr:uid="{640ACA25-E8FD-4375-ADF0-E00227AC7150}"/>
    <cellStyle name="Normal 5 3 3 3 12 2" xfId="11191" xr:uid="{9C042F5B-B04B-4229-8C84-6DE1904F5EE1}"/>
    <cellStyle name="Normal 5 3 3 3 13" xfId="11192" xr:uid="{E1949215-868F-41A7-9086-CBE231706429}"/>
    <cellStyle name="Normal 5 3 3 3 13 2" xfId="11193" xr:uid="{876A422A-6795-4593-9F9D-3B7C975BB9E5}"/>
    <cellStyle name="Normal 5 3 3 3 14" xfId="11194" xr:uid="{7D658D5D-F055-464B-BC3D-B473FF039B05}"/>
    <cellStyle name="Normal 5 3 3 3 14 2" xfId="11195" xr:uid="{0A5EE710-35BE-411D-B57D-7F708CFDF54D}"/>
    <cellStyle name="Normal 5 3 3 3 15" xfId="11196" xr:uid="{55E03AEA-DDA2-42E8-9885-D51856B9CC97}"/>
    <cellStyle name="Normal 5 3 3 3 15 2" xfId="11197" xr:uid="{243E3FA9-28D8-405E-AE8A-BF4C6024085D}"/>
    <cellStyle name="Normal 5 3 3 3 16" xfId="11198" xr:uid="{FB211CEE-0FB3-4A41-8D0F-EEB41F6B914E}"/>
    <cellStyle name="Normal 5 3 3 3 16 2" xfId="11199" xr:uid="{2672B5FD-EC59-41E4-800F-895BAA0AFDC2}"/>
    <cellStyle name="Normal 5 3 3 3 17" xfId="11200" xr:uid="{C2ED3419-C65D-4F40-B216-E0636EDE218F}"/>
    <cellStyle name="Normal 5 3 3 3 17 2" xfId="11201" xr:uid="{F8E3B7B6-9685-4461-8C0F-1CF7F1D536AB}"/>
    <cellStyle name="Normal 5 3 3 3 18" xfId="11202" xr:uid="{20DEA510-AE52-49C5-86E1-F26890BB6DE7}"/>
    <cellStyle name="Normal 5 3 3 3 18 2" xfId="11203" xr:uid="{18034124-A578-46A7-897C-D19486CBCE21}"/>
    <cellStyle name="Normal 5 3 3 3 19" xfId="11204" xr:uid="{05D33F86-D221-4A83-8250-BEB8BC1C6C6D}"/>
    <cellStyle name="Normal 5 3 3 3 19 2" xfId="11205" xr:uid="{0D3634C5-8C25-4243-A842-1A68F09D24FC}"/>
    <cellStyle name="Normal 5 3 3 3 2" xfId="11206" xr:uid="{F364276F-B5D0-45F8-807F-68E731502445}"/>
    <cellStyle name="Normal 5 3 3 3 2 2" xfId="11207" xr:uid="{B87170D4-895F-4A31-890A-7EE28C28EB58}"/>
    <cellStyle name="Normal 5 3 3 3 20" xfId="11208" xr:uid="{4725A5F9-4946-4EF1-9115-3E5F7D647DE5}"/>
    <cellStyle name="Normal 5 3 3 3 20 2" xfId="11209" xr:uid="{77FC748E-4FFC-43AB-BD11-231100475E97}"/>
    <cellStyle name="Normal 5 3 3 3 21" xfId="11210" xr:uid="{CDD843FD-6BD6-45A5-BD48-CB084B9587A7}"/>
    <cellStyle name="Normal 5 3 3 3 21 2" xfId="11211" xr:uid="{C5FAF2B4-9CD8-466D-A6C2-FA31765DEB41}"/>
    <cellStyle name="Normal 5 3 3 3 22" xfId="11212" xr:uid="{B72E022E-7FCB-4CF8-B653-6F4B44EE3167}"/>
    <cellStyle name="Normal 5 3 3 3 22 2" xfId="11213" xr:uid="{56F7A042-C7C4-4A62-934D-3799D7D0AEAA}"/>
    <cellStyle name="Normal 5 3 3 3 23" xfId="11214" xr:uid="{6799D47F-F3D7-475F-AA5F-0F402E81AB22}"/>
    <cellStyle name="Normal 5 3 3 3 23 2" xfId="11215" xr:uid="{3B3A8A2C-03BA-45B4-99DF-90FDDFCE85CF}"/>
    <cellStyle name="Normal 5 3 3 3 24" xfId="11216" xr:uid="{41397B42-8B0A-4331-9573-856D6AB47940}"/>
    <cellStyle name="Normal 5 3 3 3 24 2" xfId="11217" xr:uid="{67F489F7-271D-4A19-B6D3-B0EFFD53CB8D}"/>
    <cellStyle name="Normal 5 3 3 3 25" xfId="11218" xr:uid="{DDD70B34-8C8F-4592-AA9E-3EE593A7AB1E}"/>
    <cellStyle name="Normal 5 3 3 3 25 2" xfId="11219" xr:uid="{5F2AD6BB-6647-4FB8-8D72-2D0C91782090}"/>
    <cellStyle name="Normal 5 3 3 3 26" xfId="11220" xr:uid="{2C5A4B92-E2F6-4234-AAD8-D0AC63261D34}"/>
    <cellStyle name="Normal 5 3 3 3 26 2" xfId="11221" xr:uid="{1C42068A-A7C6-4676-8266-ADC6EC3DE828}"/>
    <cellStyle name="Normal 5 3 3 3 27" xfId="11222" xr:uid="{B804790B-94E1-44BD-BBA6-3E4109EEEDC7}"/>
    <cellStyle name="Normal 5 3 3 3 27 2" xfId="11223" xr:uid="{6CD5AE10-4030-49B9-83A3-B9B334322E08}"/>
    <cellStyle name="Normal 5 3 3 3 28" xfId="11224" xr:uid="{D54F7E6B-3B02-4B55-A9C5-AEBCE808B969}"/>
    <cellStyle name="Normal 5 3 3 3 28 2" xfId="11225" xr:uid="{952C810B-E70D-4D2C-9E6E-9D3B08C4DA15}"/>
    <cellStyle name="Normal 5 3 3 3 29" xfId="11226" xr:uid="{96E2011A-AC68-43BD-A267-745593A4B100}"/>
    <cellStyle name="Normal 5 3 3 3 29 2" xfId="11227" xr:uid="{9B1669B5-8283-4482-9333-D66C0B07CAF6}"/>
    <cellStyle name="Normal 5 3 3 3 3" xfId="11228" xr:uid="{6820F671-84C0-4821-AC48-A30CF28CDEFB}"/>
    <cellStyle name="Normal 5 3 3 3 3 2" xfId="11229" xr:uid="{365A7C6D-958D-40CC-9452-2326AF4B6855}"/>
    <cellStyle name="Normal 5 3 3 3 30" xfId="11230" xr:uid="{08A2877C-C774-46C4-A7C5-679B0F2D01F3}"/>
    <cellStyle name="Normal 5 3 3 3 30 2" xfId="11231" xr:uid="{6E9CF8BF-B7D4-4DE7-B059-44C0C07635B1}"/>
    <cellStyle name="Normal 5 3 3 3 31" xfId="11232" xr:uid="{34B63CAC-8298-4295-9DBE-6F78E37082D8}"/>
    <cellStyle name="Normal 5 3 3 3 31 2" xfId="11233" xr:uid="{DD2F1C5F-4E78-45F2-9E76-64A82A9DA258}"/>
    <cellStyle name="Normal 5 3 3 3 32" xfId="11234" xr:uid="{B651BD1E-2FFA-4C6B-96C5-454EB7ECED88}"/>
    <cellStyle name="Normal 5 3 3 3 32 2" xfId="11235" xr:uid="{02DB9FFB-591D-43FA-9A8A-47F5D4B2B594}"/>
    <cellStyle name="Normal 5 3 3 3 33" xfId="11236" xr:uid="{3902FA32-C474-4EF3-80B9-9D537415B64E}"/>
    <cellStyle name="Normal 5 3 3 3 33 2" xfId="11237" xr:uid="{9651D0FD-99DA-40D7-ACBE-007C859D3532}"/>
    <cellStyle name="Normal 5 3 3 3 34" xfId="11238" xr:uid="{61BBF9ED-0B88-4B67-948A-76AED2FE2968}"/>
    <cellStyle name="Normal 5 3 3 3 34 2" xfId="11239" xr:uid="{28BA300E-0935-4C9F-BBB8-EA18B6B4E8E7}"/>
    <cellStyle name="Normal 5 3 3 3 35" xfId="11240" xr:uid="{DDE98EF3-04AF-4D78-B57F-3C97152677C5}"/>
    <cellStyle name="Normal 5 3 3 3 4" xfId="11241" xr:uid="{C8661A44-C39F-436D-B659-0CF943518DD2}"/>
    <cellStyle name="Normal 5 3 3 3 4 2" xfId="11242" xr:uid="{26D05DC3-C9A0-434F-BF3A-E88951225148}"/>
    <cellStyle name="Normal 5 3 3 3 5" xfId="11243" xr:uid="{949EE91A-A200-4034-889B-E9C4F058A892}"/>
    <cellStyle name="Normal 5 3 3 3 5 2" xfId="11244" xr:uid="{40D06ADC-9095-4BB3-B48A-7C851CD557ED}"/>
    <cellStyle name="Normal 5 3 3 3 6" xfId="11245" xr:uid="{53DF89AC-BFC8-4215-BAC2-F059455F147C}"/>
    <cellStyle name="Normal 5 3 3 3 6 2" xfId="11246" xr:uid="{BC149B2C-85F1-4DAC-B2B4-91FB155DDBF7}"/>
    <cellStyle name="Normal 5 3 3 3 7" xfId="11247" xr:uid="{EA8E3A96-503C-4CA6-84D4-520813E00CB9}"/>
    <cellStyle name="Normal 5 3 3 3 7 2" xfId="11248" xr:uid="{D8DE7E5B-79AF-4D9A-B0B5-F6A45EFBFF98}"/>
    <cellStyle name="Normal 5 3 3 3 8" xfId="11249" xr:uid="{0C2832B6-382F-44F4-ACFD-AA9019FB0063}"/>
    <cellStyle name="Normal 5 3 3 3 8 2" xfId="11250" xr:uid="{6941BD16-DBD7-49D4-B907-23AF6F786B1A}"/>
    <cellStyle name="Normal 5 3 3 3 9" xfId="11251" xr:uid="{F78CA612-9C6B-462B-8141-A7DD1D199A19}"/>
    <cellStyle name="Normal 5 3 3 3 9 2" xfId="11252" xr:uid="{C9545F32-1619-4208-B37D-C438D225C3AA}"/>
    <cellStyle name="Normal 5 3 3 30" xfId="11253" xr:uid="{B2B29728-F7B7-4830-81E3-3CE5DB323C36}"/>
    <cellStyle name="Normal 5 3 3 30 2" xfId="11254" xr:uid="{72167EAA-3A04-4B47-9B46-0FDA542F4865}"/>
    <cellStyle name="Normal 5 3 3 31" xfId="11255" xr:uid="{CEFA0B44-77FE-4C46-BA48-E7824A252BF7}"/>
    <cellStyle name="Normal 5 3 3 31 2" xfId="11256" xr:uid="{EC2C5552-B134-4DAA-8681-981407DBC600}"/>
    <cellStyle name="Normal 5 3 3 32" xfId="11257" xr:uid="{6920FDF7-6A76-453C-A955-BDCE24FBC168}"/>
    <cellStyle name="Normal 5 3 3 32 2" xfId="11258" xr:uid="{FAD91873-C831-491D-8742-CDFBBB816F54}"/>
    <cellStyle name="Normal 5 3 3 33" xfId="11259" xr:uid="{1BD80BF1-4589-4E27-A638-928706CB99FA}"/>
    <cellStyle name="Normal 5 3 3 33 2" xfId="11260" xr:uid="{8AFFFD1B-5A8E-4E82-9CA8-40C6473835E7}"/>
    <cellStyle name="Normal 5 3 3 34" xfId="11261" xr:uid="{64C29468-1407-4A95-8AB0-39A640D64025}"/>
    <cellStyle name="Normal 5 3 3 34 2" xfId="11262" xr:uid="{19C38B1C-912B-490B-9745-498801028B3D}"/>
    <cellStyle name="Normal 5 3 3 35" xfId="11263" xr:uid="{E3AF7AE9-8F90-4281-B2A0-D9F0C6B29E3A}"/>
    <cellStyle name="Normal 5 3 3 35 2" xfId="11264" xr:uid="{37539744-D4DC-4204-B355-0F996407FF08}"/>
    <cellStyle name="Normal 5 3 3 36" xfId="11265" xr:uid="{EEE88CE6-6D22-48E7-BF50-9740813C52CB}"/>
    <cellStyle name="Normal 5 3 3 36 2" xfId="11266" xr:uid="{E8A2EEC2-D08D-4085-B0E9-A8A3692FBE37}"/>
    <cellStyle name="Normal 5 3 3 37" xfId="11267" xr:uid="{15AC76CC-8F83-4331-A587-155ECB3CA968}"/>
    <cellStyle name="Normal 5 3 3 37 2" xfId="11268" xr:uid="{83C49CC4-9CF5-41BC-8F0D-803BD0B9A7F7}"/>
    <cellStyle name="Normal 5 3 3 38" xfId="11269" xr:uid="{FF837762-6190-49AC-8432-039A856EF9B0}"/>
    <cellStyle name="Normal 5 3 3 38 2" xfId="11270" xr:uid="{F781A51D-6456-4050-90F8-D24294B7FF5E}"/>
    <cellStyle name="Normal 5 3 3 39" xfId="11271" xr:uid="{6ABD3898-3C6F-48F7-A03A-E56089693BDC}"/>
    <cellStyle name="Normal 5 3 3 39 2" xfId="11272" xr:uid="{C5F1FE63-0F2B-43A4-A777-6BF1A51D56F8}"/>
    <cellStyle name="Normal 5 3 3 4" xfId="11273" xr:uid="{961A1BE1-17B8-43A9-BB8E-2AF70DFD9DE3}"/>
    <cellStyle name="Normal 5 3 3 4 2" xfId="11274" xr:uid="{788C632F-69D1-4471-870D-274C7430361B}"/>
    <cellStyle name="Normal 5 3 3 4 2 2" xfId="11275" xr:uid="{E9CFD99F-BFF1-4E5E-9E9B-4C0A2BBF814E}"/>
    <cellStyle name="Normal 5 3 3 4 3" xfId="11276" xr:uid="{32098AD6-46FB-4C64-880B-65E46FA1BCD1}"/>
    <cellStyle name="Normal 5 3 3 4 3 2" xfId="11277" xr:uid="{BD7E4274-CB98-4692-9A85-6F30A8AC8822}"/>
    <cellStyle name="Normal 5 3 3 4 4" xfId="11278" xr:uid="{22C2804F-6A23-4734-9B54-2204C1F83188}"/>
    <cellStyle name="Normal 5 3 3 4 4 2" xfId="11279" xr:uid="{D680CFB0-D4AF-4F57-A881-DC3FDD2E9E2D}"/>
    <cellStyle name="Normal 5 3 3 4 5" xfId="11280" xr:uid="{B962FE70-A875-442E-AFEC-4807A9C85B57}"/>
    <cellStyle name="Normal 5 3 3 4 5 2" xfId="11281" xr:uid="{9C5138E8-8AE5-4933-942C-C6CAA63F4C5A}"/>
    <cellStyle name="Normal 5 3 3 4 6" xfId="11282" xr:uid="{4ED7C4A7-62A0-429F-A399-F6B0496EA1EB}"/>
    <cellStyle name="Normal 5 3 3 40" xfId="11283" xr:uid="{F615C9FD-5BA5-4CBE-A83E-118C1A8DFB63}"/>
    <cellStyle name="Normal 5 3 3 40 2" xfId="11284" xr:uid="{B6399F20-7F22-45B4-BE33-71B252CBA66C}"/>
    <cellStyle name="Normal 5 3 3 41" xfId="11285" xr:uid="{89C3EA05-22C8-412E-A3A8-4292EC3369B4}"/>
    <cellStyle name="Normal 5 3 3 41 2" xfId="11286" xr:uid="{1AD45772-AD92-48A7-821F-CFECFDFED2FB}"/>
    <cellStyle name="Normal 5 3 3 42" xfId="11287" xr:uid="{4488ECF8-DCFB-43B1-A34F-B59A3C6249D6}"/>
    <cellStyle name="Normal 5 3 3 42 2" xfId="11288" xr:uid="{088AE430-2ACE-412A-BB1D-099A68BE2FF4}"/>
    <cellStyle name="Normal 5 3 3 43" xfId="11289" xr:uid="{39E4F924-A39F-4943-8C05-9F87379A9739}"/>
    <cellStyle name="Normal 5 3 3 43 2" xfId="11290" xr:uid="{2321C788-0640-4D2E-B939-52484E38515C}"/>
    <cellStyle name="Normal 5 3 3 44" xfId="11291" xr:uid="{0AFDA5F4-CEB2-48EA-A147-E7B877E47B30}"/>
    <cellStyle name="Normal 5 3 3 44 2" xfId="11292" xr:uid="{3342CB7E-8902-46D8-8156-48B1EBAA4130}"/>
    <cellStyle name="Normal 5 3 3 45" xfId="11293" xr:uid="{785ECEE0-30CB-4593-BE6A-E0B5CEB4D370}"/>
    <cellStyle name="Normal 5 3 3 45 2" xfId="11294" xr:uid="{A6D2C527-9E72-4527-882F-9BCDF02A3F1F}"/>
    <cellStyle name="Normal 5 3 3 46" xfId="11295" xr:uid="{FFC7CF5D-CFEC-4B77-8A92-322B42A77C3A}"/>
    <cellStyle name="Normal 5 3 3 46 2" xfId="11296" xr:uid="{2944ECAD-56EC-435C-AF20-F84A65DC5D76}"/>
    <cellStyle name="Normal 5 3 3 47" xfId="11297" xr:uid="{23E387BA-8F45-471E-86B9-368C311DA564}"/>
    <cellStyle name="Normal 5 3 3 5" xfId="11298" xr:uid="{06EDD7D9-CA3B-4E3F-8FF8-E0FB3CC0D6E0}"/>
    <cellStyle name="Normal 5 3 3 5 2" xfId="11299" xr:uid="{F49E640C-6726-4AAD-8A0D-188A2D20F089}"/>
    <cellStyle name="Normal 5 3 3 6" xfId="11300" xr:uid="{614322D8-A01D-424D-9177-1035BB76F9B9}"/>
    <cellStyle name="Normal 5 3 3 6 2" xfId="11301" xr:uid="{91453830-5CA9-4020-B4FE-5944692D6A09}"/>
    <cellStyle name="Normal 5 3 3 7" xfId="11302" xr:uid="{583839CE-98AA-47D9-B4A8-F25DC60C50F2}"/>
    <cellStyle name="Normal 5 3 3 7 2" xfId="11303" xr:uid="{43E2995A-7924-4E15-A8B7-671FCB804BAB}"/>
    <cellStyle name="Normal 5 3 3 8" xfId="11304" xr:uid="{B301B5CA-21FD-41E3-B839-C3FBBA203AEC}"/>
    <cellStyle name="Normal 5 3 3 8 2" xfId="11305" xr:uid="{9A587297-8556-4460-9E2B-BEBBD1544E8A}"/>
    <cellStyle name="Normal 5 3 3 9" xfId="11306" xr:uid="{87E47BC1-9FFF-4945-AA82-2EE352F3ADC8}"/>
    <cellStyle name="Normal 5 3 3 9 2" xfId="11307" xr:uid="{182D4EC8-A25A-4F4A-9CE4-F702058E4BD5}"/>
    <cellStyle name="Normal 5 3 30" xfId="11308" xr:uid="{92E34E20-AD9F-4081-AA03-9DA7C84F9468}"/>
    <cellStyle name="Normal 5 3 30 2" xfId="11309" xr:uid="{55C341E8-845F-4446-A369-6751554E3A32}"/>
    <cellStyle name="Normal 5 3 31" xfId="11310" xr:uid="{431DA95C-BC84-481E-B5CD-F6EE30F08F59}"/>
    <cellStyle name="Normal 5 3 31 2" xfId="11311" xr:uid="{070F7251-E75B-4CE6-B9FF-6E51F3F9F495}"/>
    <cellStyle name="Normal 5 3 32" xfId="11312" xr:uid="{F4727A48-2ECC-4165-8D54-32EB2196DC7E}"/>
    <cellStyle name="Normal 5 3 32 2" xfId="11313" xr:uid="{06B04EDA-F880-4124-A8B1-3DE873ACBE84}"/>
    <cellStyle name="Normal 5 3 33" xfId="11314" xr:uid="{787BF9C1-ACC7-4DFD-98D8-E767BA54D1F6}"/>
    <cellStyle name="Normal 5 3 33 2" xfId="11315" xr:uid="{12B9B0A6-7AAF-444F-84B1-2B766448B97D}"/>
    <cellStyle name="Normal 5 3 34" xfId="11316" xr:uid="{A84103AB-93F2-46BE-9417-6EBA40ED20AA}"/>
    <cellStyle name="Normal 5 3 34 2" xfId="11317" xr:uid="{6EDDB120-7FB4-4B52-8711-7248FE02C106}"/>
    <cellStyle name="Normal 5 3 35" xfId="11318" xr:uid="{F6BF523B-5FE3-437B-B9CC-240B7B0B300E}"/>
    <cellStyle name="Normal 5 3 35 2" xfId="11319" xr:uid="{1C3BE9BD-4385-4C55-977C-130E2DE76816}"/>
    <cellStyle name="Normal 5 3 36" xfId="11320" xr:uid="{CB40A040-45EE-4861-8305-7DD8A8C45DF9}"/>
    <cellStyle name="Normal 5 3 36 2" xfId="11321" xr:uid="{B11F8E95-73D2-402D-AA22-99ACD4D65A10}"/>
    <cellStyle name="Normal 5 3 37" xfId="11322" xr:uid="{E314D17B-2879-48CE-B67B-5EF00ED41352}"/>
    <cellStyle name="Normal 5 3 37 2" xfId="11323" xr:uid="{DACB95E1-1C8E-4056-A161-C777BE0FE81D}"/>
    <cellStyle name="Normal 5 3 38" xfId="11324" xr:uid="{722B8929-4D5D-4261-B453-13453B775615}"/>
    <cellStyle name="Normal 5 3 38 2" xfId="11325" xr:uid="{8FBDB14B-6831-4F54-8015-48EC7C8A71C0}"/>
    <cellStyle name="Normal 5 3 39" xfId="11326" xr:uid="{5CB12D81-3E49-41B8-A7DF-F912D4E2C7F9}"/>
    <cellStyle name="Normal 5 3 39 2" xfId="11327" xr:uid="{EBFFB1BF-60D5-4402-BBE2-AD5FE9F14778}"/>
    <cellStyle name="Normal 5 3 4" xfId="11328" xr:uid="{4FB4BBA2-74B7-4EC4-BD7B-C1916E609EC8}"/>
    <cellStyle name="Normal 5 3 4 10" xfId="11329" xr:uid="{4D313110-8CC8-474D-A5B9-0C13A446FAAF}"/>
    <cellStyle name="Normal 5 3 4 10 2" xfId="11330" xr:uid="{7DDA24F8-42D6-4803-AC67-261470B1F08F}"/>
    <cellStyle name="Normal 5 3 4 11" xfId="11331" xr:uid="{66EB7383-98B4-4B3B-817A-7C7B2E1A9A6C}"/>
    <cellStyle name="Normal 5 3 4 11 2" xfId="11332" xr:uid="{B5848BED-8C98-4D77-89B7-B4CFE89E665E}"/>
    <cellStyle name="Normal 5 3 4 12" xfId="11333" xr:uid="{97780177-75E2-4EAD-AB97-1858DB57455B}"/>
    <cellStyle name="Normal 5 3 4 12 2" xfId="11334" xr:uid="{D05BEC59-AAFA-4AE4-853B-30F2EF57CDD2}"/>
    <cellStyle name="Normal 5 3 4 13" xfId="11335" xr:uid="{313068E5-FBE9-4C75-87ED-77712A160193}"/>
    <cellStyle name="Normal 5 3 4 13 2" xfId="11336" xr:uid="{3106EFBC-4B4F-4656-9AB3-A08192292D7E}"/>
    <cellStyle name="Normal 5 3 4 14" xfId="11337" xr:uid="{6216262C-9883-46D5-867D-23B7DD28E51B}"/>
    <cellStyle name="Normal 5 3 4 14 2" xfId="11338" xr:uid="{0697190E-1424-4413-B50A-C4A4D918DD5F}"/>
    <cellStyle name="Normal 5 3 4 15" xfId="11339" xr:uid="{DD82A1DA-7405-4CAC-BDC8-26D51F842585}"/>
    <cellStyle name="Normal 5 3 4 15 2" xfId="11340" xr:uid="{E013FCA0-036E-44B5-BACB-C8C449C8E03A}"/>
    <cellStyle name="Normal 5 3 4 16" xfId="11341" xr:uid="{3F21B925-F280-40B1-AA94-CBCF91C5B55D}"/>
    <cellStyle name="Normal 5 3 4 16 2" xfId="11342" xr:uid="{8A8012BF-FE61-4B32-AEC6-68F336BAB5D3}"/>
    <cellStyle name="Normal 5 3 4 17" xfId="11343" xr:uid="{4C6478BB-0942-4B11-B475-CA9D1A7CDA40}"/>
    <cellStyle name="Normal 5 3 4 17 2" xfId="11344" xr:uid="{61F6E430-98A2-41DF-B0E8-9F50E8EBB784}"/>
    <cellStyle name="Normal 5 3 4 18" xfId="11345" xr:uid="{87F8934B-F702-4FE0-8E8C-9C97CE8010B8}"/>
    <cellStyle name="Normal 5 3 4 18 2" xfId="11346" xr:uid="{C5D98181-24D5-4E48-AB0B-3747DE722B1E}"/>
    <cellStyle name="Normal 5 3 4 19" xfId="11347" xr:uid="{DBE9789E-F9BF-4293-972F-214CBD4B677B}"/>
    <cellStyle name="Normal 5 3 4 19 2" xfId="11348" xr:uid="{1083E814-5E66-464E-A639-0B9C89D1E6C6}"/>
    <cellStyle name="Normal 5 3 4 2" xfId="11349" xr:uid="{894D1FF1-71EC-4A98-AE21-C729FC10FCE8}"/>
    <cellStyle name="Normal 5 3 4 2 2" xfId="11350" xr:uid="{B4BAE13D-D1FD-4F1D-852A-4623109220BC}"/>
    <cellStyle name="Normal 5 3 4 2 2 2" xfId="11351" xr:uid="{E2517D69-D841-4304-BAC7-DE8B261F51FB}"/>
    <cellStyle name="Normal 5 3 4 2 3" xfId="11352" xr:uid="{5901F130-00BB-47B9-8CFD-173A91B401C3}"/>
    <cellStyle name="Normal 5 3 4 2 3 2" xfId="11353" xr:uid="{BAFDD890-0A2C-4221-BE68-085BAA18B6E5}"/>
    <cellStyle name="Normal 5 3 4 2 4" xfId="11354" xr:uid="{60BD7E7C-F416-4A81-9BCB-E6649C8C96EA}"/>
    <cellStyle name="Normal 5 3 4 2 4 2" xfId="11355" xr:uid="{12180A86-E5AD-4A86-AF8F-43091FAF85D9}"/>
    <cellStyle name="Normal 5 3 4 2 5" xfId="11356" xr:uid="{D22916D5-1B83-421A-AE29-4A663DA735DF}"/>
    <cellStyle name="Normal 5 3 4 2 5 2" xfId="11357" xr:uid="{AAA31CD4-7E60-4371-8A05-EBB80D6ADFCB}"/>
    <cellStyle name="Normal 5 3 4 2 6" xfId="11358" xr:uid="{C48B882A-54E8-406D-9EA4-AF89C598430B}"/>
    <cellStyle name="Normal 5 3 4 20" xfId="11359" xr:uid="{C68297C3-75D5-4304-A801-3462DD806B8F}"/>
    <cellStyle name="Normal 5 3 4 20 2" xfId="11360" xr:uid="{A360B05E-D442-4FA8-9ADC-95A891D54CAF}"/>
    <cellStyle name="Normal 5 3 4 21" xfId="11361" xr:uid="{D60A04EF-E5D6-480D-84D9-7D184D9AC4DF}"/>
    <cellStyle name="Normal 5 3 4 21 2" xfId="11362" xr:uid="{A920C0A1-1C80-4B64-9BC2-C0265A911DB0}"/>
    <cellStyle name="Normal 5 3 4 22" xfId="11363" xr:uid="{11F7AB30-24A2-47DE-8A3C-0D954E3E968B}"/>
    <cellStyle name="Normal 5 3 4 22 2" xfId="11364" xr:uid="{90613B2C-C459-43AC-9949-22B879EB6D3F}"/>
    <cellStyle name="Normal 5 3 4 23" xfId="11365" xr:uid="{3E111836-5B4B-4381-8E89-077037728641}"/>
    <cellStyle name="Normal 5 3 4 23 2" xfId="11366" xr:uid="{E5816AB4-C822-4B92-A5DF-10DFAE0E4144}"/>
    <cellStyle name="Normal 5 3 4 24" xfId="11367" xr:uid="{80EE4F3C-737D-4FB9-8247-21CB156ECDC3}"/>
    <cellStyle name="Normal 5 3 4 24 2" xfId="11368" xr:uid="{55CDCEB0-5530-4A52-9033-24A4E4FBDE24}"/>
    <cellStyle name="Normal 5 3 4 25" xfId="11369" xr:uid="{A93DDEC9-4A15-4473-B1FF-3F6330AFCB63}"/>
    <cellStyle name="Normal 5 3 4 25 2" xfId="11370" xr:uid="{60AF3D32-29DE-4135-8ED4-2F8F246AD483}"/>
    <cellStyle name="Normal 5 3 4 26" xfId="11371" xr:uid="{E858D3C7-F981-4518-8CF0-B5C711C34A75}"/>
    <cellStyle name="Normal 5 3 4 26 2" xfId="11372" xr:uid="{6304178C-F040-4F0E-A15C-E7491ED27CD1}"/>
    <cellStyle name="Normal 5 3 4 27" xfId="11373" xr:uid="{F644C049-2746-46FA-B4B0-4847FA51D7E1}"/>
    <cellStyle name="Normal 5 3 4 27 2" xfId="11374" xr:uid="{BB876371-88CB-4482-9529-2ADC18841D59}"/>
    <cellStyle name="Normal 5 3 4 28" xfId="11375" xr:uid="{BB98ECF3-8EF9-4598-8C11-FB5A6AE938B5}"/>
    <cellStyle name="Normal 5 3 4 28 2" xfId="11376" xr:uid="{DF30C61A-F054-42C4-AE41-84324B74CC24}"/>
    <cellStyle name="Normal 5 3 4 29" xfId="11377" xr:uid="{456D0585-A360-49FB-B622-9E2AB70762D1}"/>
    <cellStyle name="Normal 5 3 4 29 2" xfId="11378" xr:uid="{4E288C14-604F-49FD-9B17-600D3AF8D68F}"/>
    <cellStyle name="Normal 5 3 4 3" xfId="11379" xr:uid="{04EF9D7D-3D0B-4A59-BF33-51BDF81FDC85}"/>
    <cellStyle name="Normal 5 3 4 3 2" xfId="11380" xr:uid="{BD1B40B8-99C1-4BE9-8792-197CDB8827DB}"/>
    <cellStyle name="Normal 5 3 4 3 2 2" xfId="11381" xr:uid="{0618CD31-F1F0-4FD1-AFF3-0D6F9995CDCB}"/>
    <cellStyle name="Normal 5 3 4 3 3" xfId="11382" xr:uid="{A665F152-5D00-49FB-A69B-EA878BAFE96A}"/>
    <cellStyle name="Normal 5 3 4 3 3 2" xfId="11383" xr:uid="{FD64EE4E-BB73-42B2-908F-C2DFA961C2A1}"/>
    <cellStyle name="Normal 5 3 4 3 4" xfId="11384" xr:uid="{DE8A82B5-AE8C-4709-BC11-52DEA2E2721A}"/>
    <cellStyle name="Normal 5 3 4 3 4 2" xfId="11385" xr:uid="{8BE8E34D-A5BB-4B97-ACAD-A5F3C07EDA24}"/>
    <cellStyle name="Normal 5 3 4 3 5" xfId="11386" xr:uid="{059369D1-E690-4090-8D6C-5E49FD28AA9B}"/>
    <cellStyle name="Normal 5 3 4 3 5 2" xfId="11387" xr:uid="{64A37EF8-6A3F-414C-9907-679EC765CD30}"/>
    <cellStyle name="Normal 5 3 4 3 6" xfId="11388" xr:uid="{776484A1-438D-4294-ADBF-AB784FB76866}"/>
    <cellStyle name="Normal 5 3 4 30" xfId="11389" xr:uid="{48D8FE72-E238-4845-A118-9CB0D555EC5D}"/>
    <cellStyle name="Normal 5 3 4 30 2" xfId="11390" xr:uid="{DD288D29-EBD0-4D4A-B9CC-9CDEEF5F1F29}"/>
    <cellStyle name="Normal 5 3 4 31" xfId="11391" xr:uid="{655A3C17-624E-402F-9FC0-5927EC1B792E}"/>
    <cellStyle name="Normal 5 3 4 31 2" xfId="11392" xr:uid="{C46D7916-8A26-498A-97A5-8028F12D3DE8}"/>
    <cellStyle name="Normal 5 3 4 32" xfId="11393" xr:uid="{2DD349B4-4F53-4DE5-BF90-9FF911EC848A}"/>
    <cellStyle name="Normal 5 3 4 32 2" xfId="11394" xr:uid="{DBD1AF48-DF5F-487A-9CEE-416C42DA9967}"/>
    <cellStyle name="Normal 5 3 4 33" xfId="11395" xr:uid="{ACD19E09-466E-47DF-90D7-A0B268710DDB}"/>
    <cellStyle name="Normal 5 3 4 33 2" xfId="11396" xr:uid="{5581EB2E-53BF-40A8-A88B-FE3CE3EE9EE8}"/>
    <cellStyle name="Normal 5 3 4 34" xfId="11397" xr:uid="{DDFB0427-72BA-4B64-B141-54BCAAFAB3E2}"/>
    <cellStyle name="Normal 5 3 4 34 2" xfId="11398" xr:uid="{5874DBCF-006E-42F9-8060-642E34DA00DB}"/>
    <cellStyle name="Normal 5 3 4 35" xfId="11399" xr:uid="{2AF4E893-7076-44B8-9171-89E4A1917168}"/>
    <cellStyle name="Normal 5 3 4 35 2" xfId="11400" xr:uid="{52C179E0-9169-421C-A182-25D44C492BEB}"/>
    <cellStyle name="Normal 5 3 4 36" xfId="11401" xr:uid="{CACFF7FB-8608-44CF-B8DE-FE5415AE3BB6}"/>
    <cellStyle name="Normal 5 3 4 36 2" xfId="11402" xr:uid="{7A207A6A-01F6-4AC2-B9B1-C3CE351B1F70}"/>
    <cellStyle name="Normal 5 3 4 37" xfId="11403" xr:uid="{DFF0C93F-BCA5-4B72-AA15-BA0AAB0D3412}"/>
    <cellStyle name="Normal 5 3 4 37 2" xfId="11404" xr:uid="{8A034C2A-3CE7-4F9A-B204-A4E6BC52A085}"/>
    <cellStyle name="Normal 5 3 4 38" xfId="11405" xr:uid="{1A1602A6-0A55-4D86-96C3-9ECEC7061AEB}"/>
    <cellStyle name="Normal 5 3 4 38 2" xfId="11406" xr:uid="{3D5899C8-CC03-46B5-824F-860933330847}"/>
    <cellStyle name="Normal 5 3 4 39" xfId="11407" xr:uid="{0F7F6EB2-3D7E-44AD-9510-139DB40ECA44}"/>
    <cellStyle name="Normal 5 3 4 39 2" xfId="11408" xr:uid="{720E50EE-7E72-4F7C-82F1-F5B6C421F236}"/>
    <cellStyle name="Normal 5 3 4 4" xfId="11409" xr:uid="{640437D8-2636-4348-8D44-403E53EC1893}"/>
    <cellStyle name="Normal 5 3 4 4 2" xfId="11410" xr:uid="{66950A84-58BC-4DFB-9D1D-738749D72BBC}"/>
    <cellStyle name="Normal 5 3 4 4 2 2" xfId="11411" xr:uid="{4145DC6D-3C41-4260-8E82-A780F7FB32CB}"/>
    <cellStyle name="Normal 5 3 4 4 3" xfId="11412" xr:uid="{77E0D1C1-A62B-4059-AF30-FBAACAE91CF1}"/>
    <cellStyle name="Normal 5 3 4 4 3 2" xfId="11413" xr:uid="{3F5359FF-F668-4BC7-9B22-1175C6D324C9}"/>
    <cellStyle name="Normal 5 3 4 4 4" xfId="11414" xr:uid="{91225979-0E7C-4F74-9579-0F1B7BA66905}"/>
    <cellStyle name="Normal 5 3 4 4 4 2" xfId="11415" xr:uid="{98A16963-8441-45C7-AE5E-469BAB9A3DC2}"/>
    <cellStyle name="Normal 5 3 4 4 5" xfId="11416" xr:uid="{D059DB64-2FA8-4FCD-B47F-20501A49AB0E}"/>
    <cellStyle name="Normal 5 3 4 4 5 2" xfId="11417" xr:uid="{CBF9F9FA-ABDC-4BC9-A5BF-093FA9D0194D}"/>
    <cellStyle name="Normal 5 3 4 4 6" xfId="11418" xr:uid="{38C067A5-CBF8-4229-8365-4C002C2A3B63}"/>
    <cellStyle name="Normal 5 3 4 40" xfId="11419" xr:uid="{DD4E7684-3B4F-4C6E-A11B-E4B2BE41D906}"/>
    <cellStyle name="Normal 5 3 4 40 2" xfId="11420" xr:uid="{EA21BB25-1857-4A91-B3C7-289E057CD984}"/>
    <cellStyle name="Normal 5 3 4 41" xfId="11421" xr:uid="{53C492E3-A0E1-4E46-A653-D0CF217DD04E}"/>
    <cellStyle name="Normal 5 3 4 41 2" xfId="11422" xr:uid="{A2B2959B-D4EE-4BE3-A02A-A4CAC89A0457}"/>
    <cellStyle name="Normal 5 3 4 42" xfId="11423" xr:uid="{52D3C306-2DA6-4585-9A1B-C7F3B23C46A3}"/>
    <cellStyle name="Normal 5 3 4 42 2" xfId="11424" xr:uid="{0F91521D-9800-49C6-AACD-AE16AD0B64D9}"/>
    <cellStyle name="Normal 5 3 4 43" xfId="11425" xr:uid="{858ED9E5-7B90-4F44-BE62-4042D9B060D5}"/>
    <cellStyle name="Normal 5 3 4 43 2" xfId="11426" xr:uid="{F5ABF2DA-6C79-4C77-9132-6E4E4A7F806B}"/>
    <cellStyle name="Normal 5 3 4 44" xfId="11427" xr:uid="{61EC6A16-F1B8-4430-886D-317F10C8E89E}"/>
    <cellStyle name="Normal 5 3 4 44 2" xfId="11428" xr:uid="{1132E0B7-2EDC-4861-AC4D-32758D5D08F9}"/>
    <cellStyle name="Normal 5 3 4 45" xfId="11429" xr:uid="{AA6CCE2D-9C4F-4617-B2BA-1C2CF8624190}"/>
    <cellStyle name="Normal 5 3 4 45 2" xfId="11430" xr:uid="{AB9C1160-C971-4AEC-84E0-013E60D76D5D}"/>
    <cellStyle name="Normal 5 3 4 46" xfId="11431" xr:uid="{BD45613D-6AD6-45EF-8D37-59F5C38B0793}"/>
    <cellStyle name="Normal 5 3 4 5" xfId="11432" xr:uid="{FD47CEA1-08A7-4DFA-B72E-30FCCE60898B}"/>
    <cellStyle name="Normal 5 3 4 5 2" xfId="11433" xr:uid="{BB07CD2E-6B99-4F5C-AF53-B760170BEDE0}"/>
    <cellStyle name="Normal 5 3 4 6" xfId="11434" xr:uid="{DABA5873-60A9-4B4C-AEDC-45796401AB88}"/>
    <cellStyle name="Normal 5 3 4 6 2" xfId="11435" xr:uid="{A98AE614-EE65-48D5-A842-9CCF8D38C270}"/>
    <cellStyle name="Normal 5 3 4 7" xfId="11436" xr:uid="{8FFD11A6-FA3D-4743-8A4B-666069E9E727}"/>
    <cellStyle name="Normal 5 3 4 7 2" xfId="11437" xr:uid="{EB0F4545-6A31-43C2-9BB0-98C1A3047CFD}"/>
    <cellStyle name="Normal 5 3 4 8" xfId="11438" xr:uid="{8E0FB4BA-C577-4DD2-BBCD-F0AF36FAF964}"/>
    <cellStyle name="Normal 5 3 4 8 2" xfId="11439" xr:uid="{AD752B8E-F649-4133-A181-2331A3B43D5A}"/>
    <cellStyle name="Normal 5 3 4 9" xfId="11440" xr:uid="{D69D6EE3-9D59-4A9E-B743-23DC0314D948}"/>
    <cellStyle name="Normal 5 3 4 9 2" xfId="11441" xr:uid="{DCEC4237-123B-4B52-B38D-8A4DD3EC5FAE}"/>
    <cellStyle name="Normal 5 3 40" xfId="11442" xr:uid="{B180B43D-4D1B-423B-96E4-82DDA0B91ABA}"/>
    <cellStyle name="Normal 5 3 40 2" xfId="11443" xr:uid="{EC834D7B-3ED4-4FFA-B25B-55DA0C7C9F8F}"/>
    <cellStyle name="Normal 5 3 41" xfId="11444" xr:uid="{1AFFC1F3-2259-49DE-8276-A207408D4045}"/>
    <cellStyle name="Normal 5 3 41 2" xfId="11445" xr:uid="{2C4C988F-5903-4E29-87AA-39048255D521}"/>
    <cellStyle name="Normal 5 3 42" xfId="11446" xr:uid="{03ED176B-6E6D-432F-883F-6818F39CBF1F}"/>
    <cellStyle name="Normal 5 3 42 2" xfId="11447" xr:uid="{CC5B1AD3-11C3-408D-9396-595E88C95568}"/>
    <cellStyle name="Normal 5 3 43" xfId="11448" xr:uid="{587A89E4-F771-4B27-A692-CEC80B5DD582}"/>
    <cellStyle name="Normal 5 3 43 2" xfId="11449" xr:uid="{34E11EA7-72DA-4B43-975A-C8D3B8CD2942}"/>
    <cellStyle name="Normal 5 3 44" xfId="11450" xr:uid="{3EB5049F-2E3E-4166-955A-4C017C72826A}"/>
    <cellStyle name="Normal 5 3 44 2" xfId="11451" xr:uid="{5FA3EB63-C552-4509-B467-BE15410F1533}"/>
    <cellStyle name="Normal 5 3 45" xfId="11452" xr:uid="{0695E87F-E0C4-439B-BD9D-CC98810BC576}"/>
    <cellStyle name="Normal 5 3 45 2" xfId="11453" xr:uid="{C799DA42-74B8-4515-9550-6439EF332949}"/>
    <cellStyle name="Normal 5 3 46" xfId="11454" xr:uid="{38A02E4D-FF52-44AE-B3A1-CD40910D849C}"/>
    <cellStyle name="Normal 5 3 46 2" xfId="11455" xr:uid="{219B491D-99A9-466A-9B47-7A8BBF87E567}"/>
    <cellStyle name="Normal 5 3 47" xfId="11456" xr:uid="{C49F8764-CCBD-4010-90D8-0A743A39F756}"/>
    <cellStyle name="Normal 5 3 47 2" xfId="11457" xr:uid="{6A1F841A-150E-4DF5-8469-830761601988}"/>
    <cellStyle name="Normal 5 3 48" xfId="11458" xr:uid="{74A567E9-F4B5-42E9-8C1B-154BC3C4A3D8}"/>
    <cellStyle name="Normal 5 3 48 2" xfId="11459" xr:uid="{BA369899-298B-49AF-A691-BC2B7C8BDC93}"/>
    <cellStyle name="Normal 5 3 49" xfId="11460" xr:uid="{B475B1A3-0D86-4F05-85D6-5EB72EAA5F46}"/>
    <cellStyle name="Normal 5 3 49 2" xfId="11461" xr:uid="{1CE09139-EE38-457F-A750-F2E464DD844F}"/>
    <cellStyle name="Normal 5 3 5" xfId="11462" xr:uid="{BE53CEF9-F642-4299-8F8F-7A82A7ADDCF6}"/>
    <cellStyle name="Normal 5 3 5 10" xfId="11463" xr:uid="{42E40132-904A-497C-9643-7F56B875ABD6}"/>
    <cellStyle name="Normal 5 3 5 10 2" xfId="11464" xr:uid="{D502D8A4-3A88-4328-A0BA-FA2C85778406}"/>
    <cellStyle name="Normal 5 3 5 11" xfId="11465" xr:uid="{6AFA4D19-C9E4-4819-8E5E-280AA92AA652}"/>
    <cellStyle name="Normal 5 3 5 11 2" xfId="11466" xr:uid="{CA15E314-F8E1-49CF-92AC-14D222AF4F7D}"/>
    <cellStyle name="Normal 5 3 5 12" xfId="11467" xr:uid="{636E078C-A7DB-44D5-88AD-137587C81291}"/>
    <cellStyle name="Normal 5 3 5 12 2" xfId="11468" xr:uid="{1B61A7CD-6AAC-4B18-AE23-1EC2D3B76E02}"/>
    <cellStyle name="Normal 5 3 5 13" xfId="11469" xr:uid="{521EB84F-5872-4DAA-92E8-75B9657905AA}"/>
    <cellStyle name="Normal 5 3 5 13 2" xfId="11470" xr:uid="{1B6C9D7C-82E3-4209-A6AD-51D474D2F43A}"/>
    <cellStyle name="Normal 5 3 5 14" xfId="11471" xr:uid="{52A80854-D4F5-4719-AD7C-7DAA8613D291}"/>
    <cellStyle name="Normal 5 3 5 14 2" xfId="11472" xr:uid="{18BE8A21-68B0-479D-9739-364A265D54FD}"/>
    <cellStyle name="Normal 5 3 5 15" xfId="11473" xr:uid="{B0362E2F-16CF-4DEE-848D-596B51CD5592}"/>
    <cellStyle name="Normal 5 3 5 15 2" xfId="11474" xr:uid="{47BAC2F7-CCD4-46BB-94B3-2DECCEA8F312}"/>
    <cellStyle name="Normal 5 3 5 16" xfId="11475" xr:uid="{BA185DE0-D8DC-40CA-A9BF-566613E577D7}"/>
    <cellStyle name="Normal 5 3 5 16 2" xfId="11476" xr:uid="{4EB91533-A610-4D5C-9462-A2F90CE04421}"/>
    <cellStyle name="Normal 5 3 5 17" xfId="11477" xr:uid="{D0202283-2D4B-4116-8C66-FDDF8B12C55C}"/>
    <cellStyle name="Normal 5 3 5 17 2" xfId="11478" xr:uid="{1ADCA244-1CDC-49DC-A7E0-B8D35F2B9597}"/>
    <cellStyle name="Normal 5 3 5 18" xfId="11479" xr:uid="{12C8873F-DB33-46CB-BBA2-26368FE3182E}"/>
    <cellStyle name="Normal 5 3 5 18 2" xfId="11480" xr:uid="{00FC1701-9698-48CD-9F88-71552D517029}"/>
    <cellStyle name="Normal 5 3 5 19" xfId="11481" xr:uid="{3112725D-E94C-4E0A-A223-07FC35D83CCD}"/>
    <cellStyle name="Normal 5 3 5 19 2" xfId="11482" xr:uid="{6EB43951-ABD0-4EFB-A520-A6242D27CB0B}"/>
    <cellStyle name="Normal 5 3 5 2" xfId="11483" xr:uid="{1CC3B017-66C7-4712-90D0-746F7BF74BEB}"/>
    <cellStyle name="Normal 5 3 5 2 2" xfId="11484" xr:uid="{4A097DD8-76BE-47A8-BB68-817A989025DC}"/>
    <cellStyle name="Normal 5 3 5 20" xfId="11485" xr:uid="{B4DB9836-D78F-4627-B1A9-F8DB41BAC4EC}"/>
    <cellStyle name="Normal 5 3 5 20 2" xfId="11486" xr:uid="{985E4A3F-8ADC-4207-ADEC-50AA145650B8}"/>
    <cellStyle name="Normal 5 3 5 21" xfId="11487" xr:uid="{2DF74440-FFDA-4AC9-A670-F335DE463402}"/>
    <cellStyle name="Normal 5 3 5 21 2" xfId="11488" xr:uid="{6CAE3AC5-DE75-4F1E-AB5A-B15AB578DF03}"/>
    <cellStyle name="Normal 5 3 5 22" xfId="11489" xr:uid="{5EDF02B3-152E-43F4-B4D0-54B5C98BE2E3}"/>
    <cellStyle name="Normal 5 3 5 22 2" xfId="11490" xr:uid="{4856D9B8-12CB-446F-8903-EE328578A716}"/>
    <cellStyle name="Normal 5 3 5 23" xfId="11491" xr:uid="{0087CE3F-23BB-429C-84CE-30B393EDD0E4}"/>
    <cellStyle name="Normal 5 3 5 23 2" xfId="11492" xr:uid="{8F8988FC-F625-4B01-956B-47CF72E10AB5}"/>
    <cellStyle name="Normal 5 3 5 24" xfId="11493" xr:uid="{123EDE30-8CF6-4AD9-A0AC-377A4675B156}"/>
    <cellStyle name="Normal 5 3 5 24 2" xfId="11494" xr:uid="{DFC6098C-640E-48DD-93B2-026197260213}"/>
    <cellStyle name="Normal 5 3 5 25" xfId="11495" xr:uid="{3371528F-88F3-4CFD-8159-4D862D1155EF}"/>
    <cellStyle name="Normal 5 3 5 25 2" xfId="11496" xr:uid="{B38D6215-2FC5-4AE3-8783-6A4C0C6A37E1}"/>
    <cellStyle name="Normal 5 3 5 26" xfId="11497" xr:uid="{227579AC-7132-474B-9188-8ED805EA4406}"/>
    <cellStyle name="Normal 5 3 5 26 2" xfId="11498" xr:uid="{7A265582-824B-4616-BB70-0C25A2C043CC}"/>
    <cellStyle name="Normal 5 3 5 27" xfId="11499" xr:uid="{1C055C05-D1B0-44E1-BD9B-D52A4A806CB1}"/>
    <cellStyle name="Normal 5 3 5 27 2" xfId="11500" xr:uid="{F0CDCF99-8316-47EE-8329-345784305C3D}"/>
    <cellStyle name="Normal 5 3 5 28" xfId="11501" xr:uid="{1D19AC50-4F8C-41E3-BD2D-A1883F27174F}"/>
    <cellStyle name="Normal 5 3 5 28 2" xfId="11502" xr:uid="{7062EA26-2DF0-464B-8AAE-ABAA014B1849}"/>
    <cellStyle name="Normal 5 3 5 29" xfId="11503" xr:uid="{810D0EF4-90BA-4A57-95B0-546F61756B51}"/>
    <cellStyle name="Normal 5 3 5 29 2" xfId="11504" xr:uid="{334DBE26-74AE-4F42-9CF0-6255B754944E}"/>
    <cellStyle name="Normal 5 3 5 3" xfId="11505" xr:uid="{64FA1000-3C21-4E8C-8CB3-9252F49D177A}"/>
    <cellStyle name="Normal 5 3 5 3 2" xfId="11506" xr:uid="{CAD5104D-6169-45C0-96DA-09AC41F951FB}"/>
    <cellStyle name="Normal 5 3 5 30" xfId="11507" xr:uid="{5EEA5916-A7C5-4864-B373-B9D64CBA2AF0}"/>
    <cellStyle name="Normal 5 3 5 30 2" xfId="11508" xr:uid="{7D4FA26E-6AC1-4B72-ACB0-1F31B75665A5}"/>
    <cellStyle name="Normal 5 3 5 31" xfId="11509" xr:uid="{E888B644-9156-4FCF-8DEF-476908810ECB}"/>
    <cellStyle name="Normal 5 3 5 31 2" xfId="11510" xr:uid="{BC2D5A1B-263E-4517-82CF-62760D60639D}"/>
    <cellStyle name="Normal 5 3 5 32" xfId="11511" xr:uid="{DFAEF897-0DD8-40B2-B69A-CA965359D8EF}"/>
    <cellStyle name="Normal 5 3 5 32 2" xfId="11512" xr:uid="{547A03E9-348D-4D07-AD2C-A4FD7F8C85C2}"/>
    <cellStyle name="Normal 5 3 5 33" xfId="11513" xr:uid="{1089A945-6F0B-448E-88DF-20AB48A2CC08}"/>
    <cellStyle name="Normal 5 3 5 33 2" xfId="11514" xr:uid="{8564A04C-86C3-4DD9-87B5-BBE9A641D0DF}"/>
    <cellStyle name="Normal 5 3 5 34" xfId="11515" xr:uid="{BCEB9ECE-72DD-4775-AD68-8E0C6B563966}"/>
    <cellStyle name="Normal 5 3 5 34 2" xfId="11516" xr:uid="{73FC4092-81A0-422E-8F82-DB24396CB786}"/>
    <cellStyle name="Normal 5 3 5 35" xfId="11517" xr:uid="{E302C709-5E03-455F-A0FB-8896784D2BF2}"/>
    <cellStyle name="Normal 5 3 5 4" xfId="11518" xr:uid="{8864CDDA-D646-4D1E-81AE-02FB08E9CF35}"/>
    <cellStyle name="Normal 5 3 5 4 2" xfId="11519" xr:uid="{00E6A47F-1705-4CCF-A763-73D5A4C7AB77}"/>
    <cellStyle name="Normal 5 3 5 5" xfId="11520" xr:uid="{98F47116-886C-47C6-9B7C-1612E2ADD8C7}"/>
    <cellStyle name="Normal 5 3 5 5 2" xfId="11521" xr:uid="{5EB8538D-7646-48B5-A297-465419437E3F}"/>
    <cellStyle name="Normal 5 3 5 6" xfId="11522" xr:uid="{541DAF39-C607-41F9-82BD-445DAE8C2FA0}"/>
    <cellStyle name="Normal 5 3 5 6 2" xfId="11523" xr:uid="{66310C8F-A85F-4B69-AB95-4EE8D43E9E7B}"/>
    <cellStyle name="Normal 5 3 5 7" xfId="11524" xr:uid="{048972D2-BDA0-4E58-AAD5-ECFA9EEE0DC8}"/>
    <cellStyle name="Normal 5 3 5 7 2" xfId="11525" xr:uid="{9851E73C-220C-4060-B48F-FB6C434957AA}"/>
    <cellStyle name="Normal 5 3 5 8" xfId="11526" xr:uid="{C228FDBF-C4F1-42AD-8CFC-EDBF42096D24}"/>
    <cellStyle name="Normal 5 3 5 8 2" xfId="11527" xr:uid="{996FB353-85BE-41BD-A44B-92645DDB6630}"/>
    <cellStyle name="Normal 5 3 5 9" xfId="11528" xr:uid="{430571C7-D7C4-45F1-9FB7-B5136D1C0B5D}"/>
    <cellStyle name="Normal 5 3 5 9 2" xfId="11529" xr:uid="{74470992-57D3-404A-A752-D8ABFD0ED37F}"/>
    <cellStyle name="Normal 5 3 50" xfId="11530" xr:uid="{26F05B20-1A27-4C8A-82A8-6FD4477059EB}"/>
    <cellStyle name="Normal 5 3 50 2" xfId="11531" xr:uid="{3C9EF7AA-40D2-4C25-ABBD-7A62926B59F8}"/>
    <cellStyle name="Normal 5 3 51" xfId="11532" xr:uid="{919A674E-1ADE-4897-B8EB-3B4244F2FA52}"/>
    <cellStyle name="Normal 5 3 52" xfId="23935" xr:uid="{1EA6A0BC-56B4-45A7-B4F7-43F3F637525D}"/>
    <cellStyle name="Normal 5 3 6" xfId="11533" xr:uid="{EA7A57F6-33A3-4674-9AEC-5296FB3135FF}"/>
    <cellStyle name="Normal 5 3 6 2" xfId="11534" xr:uid="{BDA5CEA7-722B-4D58-B9EC-FB2D7CE7B982}"/>
    <cellStyle name="Normal 5 3 6 2 2" xfId="11535" xr:uid="{741E27F1-60DE-49E5-AF32-C35DE6478D7A}"/>
    <cellStyle name="Normal 5 3 6 3" xfId="11536" xr:uid="{5ED814DD-CD41-4D6F-AD54-CF53DE619428}"/>
    <cellStyle name="Normal 5 3 6 3 2" xfId="11537" xr:uid="{79FC5CAB-00B5-4F07-B95C-92CB659DE999}"/>
    <cellStyle name="Normal 5 3 6 4" xfId="11538" xr:uid="{538A71B8-DDEC-4441-B8D8-A0803DD2CA0F}"/>
    <cellStyle name="Normal 5 3 6 4 2" xfId="11539" xr:uid="{BDA84EC4-C036-4D70-B732-4532099F8E65}"/>
    <cellStyle name="Normal 5 3 6 5" xfId="11540" xr:uid="{A58B312C-6934-49DF-964E-61762F589155}"/>
    <cellStyle name="Normal 5 3 6 5 2" xfId="11541" xr:uid="{6EC6AF47-4EF4-4656-AF5B-F66B3CEFC7A5}"/>
    <cellStyle name="Normal 5 3 6 6" xfId="11542" xr:uid="{9BD0450B-7E4B-4CD8-920E-CA6D010D48F3}"/>
    <cellStyle name="Normal 5 3 7" xfId="11543" xr:uid="{D1CDB076-52C6-46AA-8056-6AFCDC40186C}"/>
    <cellStyle name="Normal 5 3 7 2" xfId="11544" xr:uid="{E6005963-8C01-4917-89DB-C250C30308EF}"/>
    <cellStyle name="Normal 5 3 7 2 2" xfId="11545" xr:uid="{42F58C99-98F7-4775-9933-266700C797C6}"/>
    <cellStyle name="Normal 5 3 7 3" xfId="11546" xr:uid="{0684FD35-C1AC-49C4-9A33-94239AA895C3}"/>
    <cellStyle name="Normal 5 3 7 3 2" xfId="11547" xr:uid="{B4D4AA55-0211-4958-92AD-E9053D3386C5}"/>
    <cellStyle name="Normal 5 3 7 4" xfId="11548" xr:uid="{E2ECD46A-AA38-4BD4-947A-82D6FE70616B}"/>
    <cellStyle name="Normal 5 3 7 4 2" xfId="11549" xr:uid="{A90BF284-1169-4752-A6E2-01EC2A5FCFCC}"/>
    <cellStyle name="Normal 5 3 7 5" xfId="11550" xr:uid="{6D9FC3D9-4EB1-4C82-8F57-F35FAA5CC5C7}"/>
    <cellStyle name="Normal 5 3 7 5 2" xfId="11551" xr:uid="{235628F7-33F7-4A08-9E8A-8444708DEAEC}"/>
    <cellStyle name="Normal 5 3 7 6" xfId="11552" xr:uid="{2E3A6DB1-7565-48DA-8DCB-4AD79221DC7B}"/>
    <cellStyle name="Normal 5 3 8" xfId="11553" xr:uid="{A7CE783A-F641-4508-9A22-5932EB3F313D}"/>
    <cellStyle name="Normal 5 3 8 2" xfId="11554" xr:uid="{6860FF58-5E07-4333-B9F0-66B46F08D8BC}"/>
    <cellStyle name="Normal 5 3 9" xfId="11555" xr:uid="{71A7088E-2A5F-4656-9ED0-BF583B96D9BE}"/>
    <cellStyle name="Normal 5 3 9 2" xfId="11556" xr:uid="{319B3649-8EEF-443F-83C7-39DE8E443464}"/>
    <cellStyle name="Normal 5 30" xfId="11557" xr:uid="{3384577B-065A-4217-A0DB-753E0CC62676}"/>
    <cellStyle name="Normal 5 31" xfId="11558" xr:uid="{51927E48-8528-4D1A-9F04-FD7E95444CCE}"/>
    <cellStyle name="Normal 5 32" xfId="11559" xr:uid="{32A59677-469F-46DA-B1B3-724F8BED23DB}"/>
    <cellStyle name="Normal 5 33" xfId="11560" xr:uid="{EE1C488F-2904-4946-B5D6-B87681B851DE}"/>
    <cellStyle name="Normal 5 34" xfId="11561" xr:uid="{E01721B8-5CDE-45DD-8DDD-53405D851FD9}"/>
    <cellStyle name="Normal 5 35" xfId="11562" xr:uid="{90852873-EEED-46E3-959F-1BC1EFE79296}"/>
    <cellStyle name="Normal 5 36" xfId="11563" xr:uid="{25B64C19-C65B-48F2-823C-A6A659A3F00C}"/>
    <cellStyle name="Normal 5 37" xfId="11564" xr:uid="{E562FF65-F140-49F8-9444-1B5D48FF14FB}"/>
    <cellStyle name="Normal 5 38" xfId="155" xr:uid="{56A91242-33E6-4A30-8D32-C452735CCB5C}"/>
    <cellStyle name="Normal 5 4" xfId="779" xr:uid="{D96B4821-617E-4B9C-A1C8-3CF4B2035961}"/>
    <cellStyle name="Normal 5 4 10" xfId="11565" xr:uid="{84D1E3BF-A646-459D-82FC-77398FD633C0}"/>
    <cellStyle name="Normal 5 4 10 2" xfId="11566" xr:uid="{8C3D14F7-AED0-4EE7-9889-56DB2A1F9397}"/>
    <cellStyle name="Normal 5 4 11" xfId="11567" xr:uid="{794CE808-F13D-4F7B-A6EC-861437F408BD}"/>
    <cellStyle name="Normal 5 4 11 2" xfId="11568" xr:uid="{3E52EA4F-4AD5-4743-A6AA-55054622D3B2}"/>
    <cellStyle name="Normal 5 4 12" xfId="11569" xr:uid="{18E361D4-49BD-4631-B22E-1484A0FC7914}"/>
    <cellStyle name="Normal 5 4 12 2" xfId="11570" xr:uid="{025AFE2E-B22D-45E4-A2B4-6C88ED9BA343}"/>
    <cellStyle name="Normal 5 4 13" xfId="11571" xr:uid="{51E07ADD-69CF-4C0E-9471-3933F2735CDB}"/>
    <cellStyle name="Normal 5 4 13 2" xfId="11572" xr:uid="{6D5C82C7-543A-4572-81A6-340F67E68D24}"/>
    <cellStyle name="Normal 5 4 14" xfId="11573" xr:uid="{8E42AB93-0835-45A4-A36C-6CD4DD5D5369}"/>
    <cellStyle name="Normal 5 4 14 2" xfId="11574" xr:uid="{828A7928-2AD2-4F9C-B26B-7D3F88808889}"/>
    <cellStyle name="Normal 5 4 15" xfId="11575" xr:uid="{14FDAE62-C9C1-44F9-A5D8-3F6FFC671A3B}"/>
    <cellStyle name="Normal 5 4 15 2" xfId="11576" xr:uid="{1845B037-6557-41BA-8B22-1F18C1473D8B}"/>
    <cellStyle name="Normal 5 4 16" xfId="11577" xr:uid="{13117781-F0D1-4068-87EA-EB496F5D36A7}"/>
    <cellStyle name="Normal 5 4 16 2" xfId="11578" xr:uid="{439DFDCA-95E2-4AC8-A912-002684EC73AA}"/>
    <cellStyle name="Normal 5 4 17" xfId="11579" xr:uid="{EFF017E6-E775-407C-B4C2-F7D238A454C4}"/>
    <cellStyle name="Normal 5 4 17 2" xfId="11580" xr:uid="{EAD4185C-649B-4414-8F09-9C9309FDA4A6}"/>
    <cellStyle name="Normal 5 4 18" xfId="11581" xr:uid="{2E2FEBB1-2714-4199-83D9-6898964F3297}"/>
    <cellStyle name="Normal 5 4 18 2" xfId="11582" xr:uid="{DDEDEE98-E791-48CB-B3DF-226B3C224FF1}"/>
    <cellStyle name="Normal 5 4 19" xfId="11583" xr:uid="{0C2916D8-9399-4A0B-9740-FEA14C066E05}"/>
    <cellStyle name="Normal 5 4 19 2" xfId="11584" xr:uid="{E3FFA8B7-A982-4B9D-B427-4B21DFECE48D}"/>
    <cellStyle name="Normal 5 4 2" xfId="11585" xr:uid="{5904270B-980B-4E41-BE87-F55578DF4866}"/>
    <cellStyle name="Normal 5 4 2 10" xfId="11586" xr:uid="{077CFD96-24BA-4CA7-9DAA-FE4A6F9C4F41}"/>
    <cellStyle name="Normal 5 4 2 10 2" xfId="11587" xr:uid="{8F270F8E-87D9-4D8A-86D7-43589C5B1C8B}"/>
    <cellStyle name="Normal 5 4 2 11" xfId="11588" xr:uid="{A75AB218-3B04-4300-8884-E615392AEC40}"/>
    <cellStyle name="Normal 5 4 2 11 2" xfId="11589" xr:uid="{25CF024D-E8AE-4F7C-A6BA-42720CB902C9}"/>
    <cellStyle name="Normal 5 4 2 12" xfId="11590" xr:uid="{86711C2A-1203-4E12-98C2-5279EFAC7EEB}"/>
    <cellStyle name="Normal 5 4 2 12 2" xfId="11591" xr:uid="{A04E4E80-76BF-47C7-8080-215944B894BD}"/>
    <cellStyle name="Normal 5 4 2 13" xfId="11592" xr:uid="{6EECE297-2D31-47A9-A2E4-14D465A2D2F4}"/>
    <cellStyle name="Normal 5 4 2 13 2" xfId="11593" xr:uid="{6A9FCD54-9F3F-408B-8D94-AD1A28D9142A}"/>
    <cellStyle name="Normal 5 4 2 14" xfId="11594" xr:uid="{DA436B23-805A-481A-9C68-0DCA183EFE80}"/>
    <cellStyle name="Normal 5 4 2 14 2" xfId="11595" xr:uid="{52E15DC9-F544-4EB6-AFBC-5706F91FB61D}"/>
    <cellStyle name="Normal 5 4 2 15" xfId="11596" xr:uid="{63FFD2E1-5688-4E26-AECE-E9E2B898565F}"/>
    <cellStyle name="Normal 5 4 2 15 2" xfId="11597" xr:uid="{85E3ED8F-1D60-493B-983D-BCD616DE822E}"/>
    <cellStyle name="Normal 5 4 2 16" xfId="11598" xr:uid="{CD70224B-0A10-48F1-973E-DAB4F07D140B}"/>
    <cellStyle name="Normal 5 4 2 16 2" xfId="11599" xr:uid="{EBE3D179-3550-4D99-8889-32E3BBBE7FFC}"/>
    <cellStyle name="Normal 5 4 2 17" xfId="11600" xr:uid="{0721869C-2AC1-4D46-AD4A-4323CD322939}"/>
    <cellStyle name="Normal 5 4 2 17 2" xfId="11601" xr:uid="{393FF31F-77F9-4C13-9055-4138DB985314}"/>
    <cellStyle name="Normal 5 4 2 18" xfId="11602" xr:uid="{39E49CC6-E85A-4CF9-8F0F-CB9725C2FA23}"/>
    <cellStyle name="Normal 5 4 2 18 2" xfId="11603" xr:uid="{ABDEB46F-9E29-4F99-95FB-89CC09301597}"/>
    <cellStyle name="Normal 5 4 2 19" xfId="11604" xr:uid="{1681A164-6465-4FF1-9AFC-7CEBF7FFA8A3}"/>
    <cellStyle name="Normal 5 4 2 19 2" xfId="11605" xr:uid="{67D7A886-D08F-4F04-9E40-2FAD86F42DD3}"/>
    <cellStyle name="Normal 5 4 2 2" xfId="11606" xr:uid="{24C646B1-EB5D-4FCA-85B8-A17708330DB2}"/>
    <cellStyle name="Normal 5 4 2 2 10" xfId="11607" xr:uid="{CEF94A01-F3BD-4ABF-BBB0-CE5522095729}"/>
    <cellStyle name="Normal 5 4 2 2 10 2" xfId="11608" xr:uid="{4FE89EE3-F355-40C3-BA58-DCE7F61FC477}"/>
    <cellStyle name="Normal 5 4 2 2 11" xfId="11609" xr:uid="{29CBA853-1581-467C-AA3C-B71C8F6EC496}"/>
    <cellStyle name="Normal 5 4 2 2 11 2" xfId="11610" xr:uid="{EB4FCE39-73EA-4AAC-9D51-9081690B5696}"/>
    <cellStyle name="Normal 5 4 2 2 12" xfId="11611" xr:uid="{CC94A4AA-9A7B-48A6-9EBA-66BFF3168779}"/>
    <cellStyle name="Normal 5 4 2 2 12 2" xfId="11612" xr:uid="{01B871D0-11B5-49B5-BDE0-4D91CC77683E}"/>
    <cellStyle name="Normal 5 4 2 2 13" xfId="11613" xr:uid="{8F680705-E468-48EF-86C6-1F87E013F446}"/>
    <cellStyle name="Normal 5 4 2 2 13 2" xfId="11614" xr:uid="{AB194F40-4BA9-4BEF-AA3F-6C5DEA9D5306}"/>
    <cellStyle name="Normal 5 4 2 2 14" xfId="11615" xr:uid="{E2FF4521-DE8C-4D56-BD60-36235757C937}"/>
    <cellStyle name="Normal 5 4 2 2 14 2" xfId="11616" xr:uid="{99821735-38E7-47D3-A61D-0C2849C983A2}"/>
    <cellStyle name="Normal 5 4 2 2 15" xfId="11617" xr:uid="{32206AD4-D51F-4DF8-A6D1-64124F00D3C3}"/>
    <cellStyle name="Normal 5 4 2 2 15 2" xfId="11618" xr:uid="{86853857-2FAA-4908-B7CA-686035AE357D}"/>
    <cellStyle name="Normal 5 4 2 2 16" xfId="11619" xr:uid="{1A9A93CE-8EE8-497F-AC83-ED42A134CDBF}"/>
    <cellStyle name="Normal 5 4 2 2 16 2" xfId="11620" xr:uid="{65200301-C57C-4552-AC7A-00B8852B92CA}"/>
    <cellStyle name="Normal 5 4 2 2 17" xfId="11621" xr:uid="{B3734E9F-63CB-406C-BF0C-07AA9E20E130}"/>
    <cellStyle name="Normal 5 4 2 2 17 2" xfId="11622" xr:uid="{9D0672F9-19CB-48D3-B102-9D77D95ABDED}"/>
    <cellStyle name="Normal 5 4 2 2 18" xfId="11623" xr:uid="{470A4AC6-24F0-4C48-97FF-078522127732}"/>
    <cellStyle name="Normal 5 4 2 2 18 2" xfId="11624" xr:uid="{D5216DF7-7138-4943-9DF7-2407B0AAD50D}"/>
    <cellStyle name="Normal 5 4 2 2 19" xfId="11625" xr:uid="{23FED7B8-F633-4C19-9A59-D875BEADE400}"/>
    <cellStyle name="Normal 5 4 2 2 19 2" xfId="11626" xr:uid="{8448CD9A-B308-448E-A38C-BE36CC87EF0C}"/>
    <cellStyle name="Normal 5 4 2 2 2" xfId="11627" xr:uid="{C43B5BE2-A779-4BE9-BEEA-15CD51D6635D}"/>
    <cellStyle name="Normal 5 4 2 2 2 2" xfId="11628" xr:uid="{C063F058-C7C9-48BA-A030-F5A30C250E11}"/>
    <cellStyle name="Normal 5 4 2 2 20" xfId="11629" xr:uid="{C3ABE07E-6C99-4BCD-B025-B73B5CCA0D6B}"/>
    <cellStyle name="Normal 5 4 2 2 20 2" xfId="11630" xr:uid="{0666BEC8-071B-4665-BB53-8E89D8F1E259}"/>
    <cellStyle name="Normal 5 4 2 2 21" xfId="11631" xr:uid="{96EA0429-0C94-4EBC-8A53-52C0D6D10F6D}"/>
    <cellStyle name="Normal 5 4 2 2 21 2" xfId="11632" xr:uid="{FA173B7C-230F-4D31-8212-364730CBB368}"/>
    <cellStyle name="Normal 5 4 2 2 22" xfId="11633" xr:uid="{FFD4455F-EE99-439F-9C72-A45242B53A68}"/>
    <cellStyle name="Normal 5 4 2 2 22 2" xfId="11634" xr:uid="{5D32C431-AFA2-4CDB-A34F-FB58A9DB088C}"/>
    <cellStyle name="Normal 5 4 2 2 23" xfId="11635" xr:uid="{0B2B965C-CB6C-41B3-9576-447098FAF8D3}"/>
    <cellStyle name="Normal 5 4 2 2 23 2" xfId="11636" xr:uid="{2AF4269F-7EAF-4AB6-A661-C06907732257}"/>
    <cellStyle name="Normal 5 4 2 2 24" xfId="11637" xr:uid="{7B3D4739-65DA-4098-9BA3-5F35D463717B}"/>
    <cellStyle name="Normal 5 4 2 2 24 2" xfId="11638" xr:uid="{03FD9E75-3509-408B-8165-5814D74C9D12}"/>
    <cellStyle name="Normal 5 4 2 2 25" xfId="11639" xr:uid="{D5BC6032-777F-4F17-9E2A-21958DCEF372}"/>
    <cellStyle name="Normal 5 4 2 2 25 2" xfId="11640" xr:uid="{997F6B4E-E106-434C-83B3-8C939702D070}"/>
    <cellStyle name="Normal 5 4 2 2 26" xfId="11641" xr:uid="{B8D5B163-B073-499C-B4F8-A96F45A21414}"/>
    <cellStyle name="Normal 5 4 2 2 26 2" xfId="11642" xr:uid="{18D3D2D7-71FE-4426-9FCE-17FB333BAE9B}"/>
    <cellStyle name="Normal 5 4 2 2 27" xfId="11643" xr:uid="{D72A014C-D238-41FD-9B19-06549C57F4A1}"/>
    <cellStyle name="Normal 5 4 2 2 27 2" xfId="11644" xr:uid="{640E47E3-CCC5-4638-829E-D3077E02FEF7}"/>
    <cellStyle name="Normal 5 4 2 2 28" xfId="11645" xr:uid="{F2A89752-DB59-421D-B08F-AC8B721F3AC3}"/>
    <cellStyle name="Normal 5 4 2 2 28 2" xfId="11646" xr:uid="{1B22DD4C-60AD-44CF-B6C8-F5B8573C6E2E}"/>
    <cellStyle name="Normal 5 4 2 2 29" xfId="11647" xr:uid="{BDB6FD69-E3A0-4749-BB85-A831C89D8BD2}"/>
    <cellStyle name="Normal 5 4 2 2 29 2" xfId="11648" xr:uid="{5F861108-6C38-43B5-A3A0-59146010D31A}"/>
    <cellStyle name="Normal 5 4 2 2 3" xfId="11649" xr:uid="{3A526EB5-E3F6-4DED-8D64-1217EA5FF7F1}"/>
    <cellStyle name="Normal 5 4 2 2 3 2" xfId="11650" xr:uid="{2CE80D2D-2E67-4234-9531-5F644BED87CB}"/>
    <cellStyle name="Normal 5 4 2 2 30" xfId="11651" xr:uid="{A00C2328-1CD8-4CCB-9635-37187785BD19}"/>
    <cellStyle name="Normal 5 4 2 2 30 2" xfId="11652" xr:uid="{BBF1B7D0-39E2-4FBC-A5CD-6873369BDFA7}"/>
    <cellStyle name="Normal 5 4 2 2 31" xfId="11653" xr:uid="{A7CFEC6F-B873-4A5D-B3B0-46BFBBA7AEC8}"/>
    <cellStyle name="Normal 5 4 2 2 31 2" xfId="11654" xr:uid="{BB89C150-C1D1-4010-A5B9-CA503614CA6E}"/>
    <cellStyle name="Normal 5 4 2 2 32" xfId="11655" xr:uid="{06494038-C3D5-4499-A9D4-C73409283D48}"/>
    <cellStyle name="Normal 5 4 2 2 32 2" xfId="11656" xr:uid="{7A34ADE9-789E-424D-931F-96B4AD4B859E}"/>
    <cellStyle name="Normal 5 4 2 2 33" xfId="11657" xr:uid="{B8076B32-622F-4906-BF12-26B0CAE31195}"/>
    <cellStyle name="Normal 5 4 2 2 33 2" xfId="11658" xr:uid="{F26231B9-7EB2-426D-A9FB-134AFABC7287}"/>
    <cellStyle name="Normal 5 4 2 2 34" xfId="11659" xr:uid="{220E0344-B4BB-4978-ADB5-ECBB0F9303A9}"/>
    <cellStyle name="Normal 5 4 2 2 34 2" xfId="11660" xr:uid="{7AEFEF02-C916-4996-84F1-8EB045BA0720}"/>
    <cellStyle name="Normal 5 4 2 2 35" xfId="11661" xr:uid="{197AFB77-AC07-4488-AE7E-064761ABE254}"/>
    <cellStyle name="Normal 5 4 2 2 4" xfId="11662" xr:uid="{0599EB22-E253-4CA6-9C50-1EA83DF543CA}"/>
    <cellStyle name="Normal 5 4 2 2 4 2" xfId="11663" xr:uid="{FD5E25A5-B205-4A5A-93B3-563FF409EBEC}"/>
    <cellStyle name="Normal 5 4 2 2 5" xfId="11664" xr:uid="{0EB51886-AC62-4CF4-A4B4-FA1C1BA71DD8}"/>
    <cellStyle name="Normal 5 4 2 2 5 2" xfId="11665" xr:uid="{FA9BFB91-16EF-4CFA-8654-8DF07A3354CF}"/>
    <cellStyle name="Normal 5 4 2 2 6" xfId="11666" xr:uid="{47D887BC-F16C-41FB-BE7D-01645A4B97CB}"/>
    <cellStyle name="Normal 5 4 2 2 6 2" xfId="11667" xr:uid="{D58C24FD-C7D0-482D-91A6-648E4B852975}"/>
    <cellStyle name="Normal 5 4 2 2 7" xfId="11668" xr:uid="{FDA83FE7-33C4-43C6-A61B-A801A59A5E10}"/>
    <cellStyle name="Normal 5 4 2 2 7 2" xfId="11669" xr:uid="{126AB425-D87D-4264-8655-93728251CC94}"/>
    <cellStyle name="Normal 5 4 2 2 8" xfId="11670" xr:uid="{0D824B45-1C39-4AE6-A40E-30E6C10C8F22}"/>
    <cellStyle name="Normal 5 4 2 2 8 2" xfId="11671" xr:uid="{94ED1ED3-95C9-4D8F-BC19-17697D0151BF}"/>
    <cellStyle name="Normal 5 4 2 2 9" xfId="11672" xr:uid="{57FD5374-8C96-428F-8F18-36B162D99BD7}"/>
    <cellStyle name="Normal 5 4 2 2 9 2" xfId="11673" xr:uid="{55D62D8F-87CD-4F77-A93A-9CB9A8BBD26B}"/>
    <cellStyle name="Normal 5 4 2 20" xfId="11674" xr:uid="{3F9EBBD1-DFE1-4FBD-A9CB-FAF9944A3414}"/>
    <cellStyle name="Normal 5 4 2 20 2" xfId="11675" xr:uid="{4D286F4E-E215-4BFB-9604-9E05F5AB26A0}"/>
    <cellStyle name="Normal 5 4 2 21" xfId="11676" xr:uid="{89E3C1B9-FAAE-4BAD-9929-046B6A3C82CB}"/>
    <cellStyle name="Normal 5 4 2 21 2" xfId="11677" xr:uid="{737117C3-D185-40C0-84C2-A07B24B5F4F9}"/>
    <cellStyle name="Normal 5 4 2 22" xfId="11678" xr:uid="{E41BA9C2-E861-4B57-877D-E2FDAEF1BCFD}"/>
    <cellStyle name="Normal 5 4 2 22 2" xfId="11679" xr:uid="{309651B3-593A-4A88-9DB7-2A275720539F}"/>
    <cellStyle name="Normal 5 4 2 23" xfId="11680" xr:uid="{C0FD85DE-C0C4-4D74-97B4-C0B34421FE89}"/>
    <cellStyle name="Normal 5 4 2 23 2" xfId="11681" xr:uid="{9AF28310-BE9F-40B0-AEA3-3D70B274F186}"/>
    <cellStyle name="Normal 5 4 2 24" xfId="11682" xr:uid="{D9439AC3-AFDE-4B41-998F-134997B043C4}"/>
    <cellStyle name="Normal 5 4 2 24 2" xfId="11683" xr:uid="{13E4A293-FEC7-41D6-89B7-0B91B59FE85C}"/>
    <cellStyle name="Normal 5 4 2 25" xfId="11684" xr:uid="{CD9CD417-54EE-42C0-87B7-E848184D30F9}"/>
    <cellStyle name="Normal 5 4 2 25 2" xfId="11685" xr:uid="{0F5D1082-C10C-41CE-B170-36FF30701694}"/>
    <cellStyle name="Normal 5 4 2 26" xfId="11686" xr:uid="{07FF32DA-6282-4C0D-94D1-CB6542DDB7AF}"/>
    <cellStyle name="Normal 5 4 2 26 2" xfId="11687" xr:uid="{F37581D2-E13A-4B3C-A86F-FE16788D4ED5}"/>
    <cellStyle name="Normal 5 4 2 27" xfId="11688" xr:uid="{1FE0F89F-1386-414C-98F3-237652B07857}"/>
    <cellStyle name="Normal 5 4 2 27 2" xfId="11689" xr:uid="{F329D627-4043-475F-BE19-4D3C225FDD0C}"/>
    <cellStyle name="Normal 5 4 2 28" xfId="11690" xr:uid="{570D9B91-1D7F-4534-95FB-6EAF3438D96B}"/>
    <cellStyle name="Normal 5 4 2 28 2" xfId="11691" xr:uid="{6C4D96BB-1114-4A9C-9DD8-6D214D04E2E5}"/>
    <cellStyle name="Normal 5 4 2 29" xfId="11692" xr:uid="{0FAB5967-A7B3-457F-B917-7D986AF6CB9A}"/>
    <cellStyle name="Normal 5 4 2 29 2" xfId="11693" xr:uid="{62978137-F6A0-432E-999D-7F72B075E0F6}"/>
    <cellStyle name="Normal 5 4 2 3" xfId="11694" xr:uid="{15EE4EA8-CC4F-40A7-8EE8-C55757354464}"/>
    <cellStyle name="Normal 5 4 2 3 10" xfId="11695" xr:uid="{EDCC592C-7C48-465E-ABE1-260650C0402F}"/>
    <cellStyle name="Normal 5 4 2 3 10 2" xfId="11696" xr:uid="{6DF1EA7C-A397-4F6E-B277-F0C26DF33C11}"/>
    <cellStyle name="Normal 5 4 2 3 11" xfId="11697" xr:uid="{82BC5339-4B23-42CF-95D5-C0F7C7580BD3}"/>
    <cellStyle name="Normal 5 4 2 3 11 2" xfId="11698" xr:uid="{D68C244B-13EC-46C4-A165-E06BFF5BF00C}"/>
    <cellStyle name="Normal 5 4 2 3 12" xfId="11699" xr:uid="{F40C4465-DC67-4847-8D2B-10B7C26CF908}"/>
    <cellStyle name="Normal 5 4 2 3 12 2" xfId="11700" xr:uid="{FC2E25F5-DA3E-43D2-84A5-C306D54BDE30}"/>
    <cellStyle name="Normal 5 4 2 3 13" xfId="11701" xr:uid="{2E3BB1AF-34AC-427D-B07E-123A8B0EC905}"/>
    <cellStyle name="Normal 5 4 2 3 13 2" xfId="11702" xr:uid="{056954C4-9BE3-43B9-9108-740DA57DC5F4}"/>
    <cellStyle name="Normal 5 4 2 3 14" xfId="11703" xr:uid="{72B58ED9-8FB3-4BB2-B194-6AEF5EA09BFA}"/>
    <cellStyle name="Normal 5 4 2 3 14 2" xfId="11704" xr:uid="{2B65F482-F4C4-4C35-94DF-1F55D644D73C}"/>
    <cellStyle name="Normal 5 4 2 3 15" xfId="11705" xr:uid="{A88E220B-D461-4978-86E7-1BD54F3DDBE7}"/>
    <cellStyle name="Normal 5 4 2 3 15 2" xfId="11706" xr:uid="{160B27C3-BF40-4CCF-9948-5D236DD7546E}"/>
    <cellStyle name="Normal 5 4 2 3 16" xfId="11707" xr:uid="{BF67200A-1C53-4AF6-86FE-A0C093977A02}"/>
    <cellStyle name="Normal 5 4 2 3 16 2" xfId="11708" xr:uid="{7C3E73AA-9F3F-4012-822C-6930CEDA2D0B}"/>
    <cellStyle name="Normal 5 4 2 3 17" xfId="11709" xr:uid="{A9EBE101-192D-4706-ABB1-58046E2349EE}"/>
    <cellStyle name="Normal 5 4 2 3 17 2" xfId="11710" xr:uid="{8CD90BF8-8B09-46ED-AACC-CE1AC5FDF27C}"/>
    <cellStyle name="Normal 5 4 2 3 18" xfId="11711" xr:uid="{D7613FA6-C9E0-4389-8201-90F3145E924D}"/>
    <cellStyle name="Normal 5 4 2 3 18 2" xfId="11712" xr:uid="{227F4E95-C5AF-4492-9A23-443E5A8C94AE}"/>
    <cellStyle name="Normal 5 4 2 3 19" xfId="11713" xr:uid="{D6AA6DBA-B9D4-4985-9DA7-A1A42620CBF7}"/>
    <cellStyle name="Normal 5 4 2 3 19 2" xfId="11714" xr:uid="{76897D04-BCEC-4914-BF1A-086CFDEF0FD3}"/>
    <cellStyle name="Normal 5 4 2 3 2" xfId="11715" xr:uid="{06C0152D-DB72-4B01-B3FB-7139B3E44113}"/>
    <cellStyle name="Normal 5 4 2 3 2 2" xfId="11716" xr:uid="{A4D36DA1-C31C-4FA8-B8C5-F1DFA5607B7E}"/>
    <cellStyle name="Normal 5 4 2 3 20" xfId="11717" xr:uid="{9C1C4C4B-6B91-4FA2-AD43-0AF8DECCCA75}"/>
    <cellStyle name="Normal 5 4 2 3 20 2" xfId="11718" xr:uid="{02BF0782-451A-43DD-8E1A-52BAB59F48BA}"/>
    <cellStyle name="Normal 5 4 2 3 21" xfId="11719" xr:uid="{758D9390-B7D8-4EF7-90AF-990A99B355B6}"/>
    <cellStyle name="Normal 5 4 2 3 21 2" xfId="11720" xr:uid="{7D9609B7-FD40-4716-B34A-1BF7429E7F9F}"/>
    <cellStyle name="Normal 5 4 2 3 22" xfId="11721" xr:uid="{1F8C774B-A86B-468A-9BD4-AE3F58FFFB5A}"/>
    <cellStyle name="Normal 5 4 2 3 22 2" xfId="11722" xr:uid="{F71A162F-B70B-4E79-8EBB-C8159A80BC3F}"/>
    <cellStyle name="Normal 5 4 2 3 23" xfId="11723" xr:uid="{C0996BE7-D216-4F85-A4F0-97E790AEA6C7}"/>
    <cellStyle name="Normal 5 4 2 3 23 2" xfId="11724" xr:uid="{A879B1F8-8BBA-4442-88BE-B6861E4833E6}"/>
    <cellStyle name="Normal 5 4 2 3 24" xfId="11725" xr:uid="{35484324-D83B-4E54-8060-5A09CD9D0E6F}"/>
    <cellStyle name="Normal 5 4 2 3 24 2" xfId="11726" xr:uid="{0070368D-C92D-44B0-854A-FAC3BE2077D3}"/>
    <cellStyle name="Normal 5 4 2 3 25" xfId="11727" xr:uid="{924CEBA5-E1A1-4D77-8B01-DA151A774DD2}"/>
    <cellStyle name="Normal 5 4 2 3 25 2" xfId="11728" xr:uid="{2DFD3677-1E25-4E02-AAF0-C9DBF244EBFF}"/>
    <cellStyle name="Normal 5 4 2 3 26" xfId="11729" xr:uid="{89CF5C22-48F8-41DB-8ABA-BE68A85079E8}"/>
    <cellStyle name="Normal 5 4 2 3 26 2" xfId="11730" xr:uid="{8DAE7B96-BB0A-492B-9264-83116EBFE1CF}"/>
    <cellStyle name="Normal 5 4 2 3 27" xfId="11731" xr:uid="{A002CC9C-F8A7-4B5C-9D12-3067EB144F93}"/>
    <cellStyle name="Normal 5 4 2 3 27 2" xfId="11732" xr:uid="{B436EFC4-9638-439B-AECB-032D0C81077C}"/>
    <cellStyle name="Normal 5 4 2 3 28" xfId="11733" xr:uid="{5596B03B-7D57-4F88-A299-7686ADF2D0A4}"/>
    <cellStyle name="Normal 5 4 2 3 28 2" xfId="11734" xr:uid="{F2115FBC-A730-461D-ACBF-6C9C2635434E}"/>
    <cellStyle name="Normal 5 4 2 3 29" xfId="11735" xr:uid="{B95ABE11-A420-43F0-9BC8-CB7C3C20743D}"/>
    <cellStyle name="Normal 5 4 2 3 29 2" xfId="11736" xr:uid="{8DB900EC-AA69-47E9-B2E5-FF5F6EF15CA8}"/>
    <cellStyle name="Normal 5 4 2 3 3" xfId="11737" xr:uid="{DFD2FCEA-AE2A-4B7B-863E-03A0A7EE254F}"/>
    <cellStyle name="Normal 5 4 2 3 3 2" xfId="11738" xr:uid="{6BC7F27A-B631-4ED8-84A0-32150A2D60CF}"/>
    <cellStyle name="Normal 5 4 2 3 30" xfId="11739" xr:uid="{073F063C-C871-4C3A-B325-D2D1C032A4E0}"/>
    <cellStyle name="Normal 5 4 2 3 30 2" xfId="11740" xr:uid="{C16935C6-0C57-4016-BCCE-35419B621978}"/>
    <cellStyle name="Normal 5 4 2 3 31" xfId="11741" xr:uid="{A880C4DB-6444-4F1D-A0BF-05CF82717EFE}"/>
    <cellStyle name="Normal 5 4 2 3 31 2" xfId="11742" xr:uid="{B1BEC804-8C7C-4617-96EA-463C0015B83B}"/>
    <cellStyle name="Normal 5 4 2 3 32" xfId="11743" xr:uid="{5DD5EF48-38E8-4568-9E13-AE406CE53FE9}"/>
    <cellStyle name="Normal 5 4 2 3 32 2" xfId="11744" xr:uid="{33FD7CC9-AC1C-499D-BA76-5F7AE2CDCCC6}"/>
    <cellStyle name="Normal 5 4 2 3 33" xfId="11745" xr:uid="{C9C6C468-403D-44A7-9405-CBC5031EEAD5}"/>
    <cellStyle name="Normal 5 4 2 3 33 2" xfId="11746" xr:uid="{AAD6B6B8-0336-4FFF-A0D2-330204F01458}"/>
    <cellStyle name="Normal 5 4 2 3 34" xfId="11747" xr:uid="{57535F08-456B-4FE7-9445-0A14F9F1504C}"/>
    <cellStyle name="Normal 5 4 2 3 34 2" xfId="11748" xr:uid="{47BCD8EE-F15C-46F6-86B8-6CFD8B60B35D}"/>
    <cellStyle name="Normal 5 4 2 3 35" xfId="11749" xr:uid="{8497DF33-8A79-4227-B075-A16705F4639C}"/>
    <cellStyle name="Normal 5 4 2 3 4" xfId="11750" xr:uid="{07E576D4-A48C-4592-91BF-A3E963B3F661}"/>
    <cellStyle name="Normal 5 4 2 3 4 2" xfId="11751" xr:uid="{A7EF85C1-90F0-4D8A-948A-7B06907B3F8D}"/>
    <cellStyle name="Normal 5 4 2 3 5" xfId="11752" xr:uid="{57B2743B-0F5A-4FFC-B6B5-707E9A52F899}"/>
    <cellStyle name="Normal 5 4 2 3 5 2" xfId="11753" xr:uid="{56FAF7C4-0D64-4591-AAE5-CEC157E1823F}"/>
    <cellStyle name="Normal 5 4 2 3 6" xfId="11754" xr:uid="{3242F185-2E68-4617-A0F2-D475ADADE88E}"/>
    <cellStyle name="Normal 5 4 2 3 6 2" xfId="11755" xr:uid="{49F3ECEC-B06F-416F-9FDC-31FFF0862467}"/>
    <cellStyle name="Normal 5 4 2 3 7" xfId="11756" xr:uid="{94F0A437-39FB-4EDD-A9F5-1FA65272CF6D}"/>
    <cellStyle name="Normal 5 4 2 3 7 2" xfId="11757" xr:uid="{32AAE8B7-AE7A-4C68-B089-AC91F304DE0D}"/>
    <cellStyle name="Normal 5 4 2 3 8" xfId="11758" xr:uid="{6C8C0AAD-124F-4EFB-907C-FEE57C7B011E}"/>
    <cellStyle name="Normal 5 4 2 3 8 2" xfId="11759" xr:uid="{1725BAA5-B76C-4135-A3E1-2C50457ACED3}"/>
    <cellStyle name="Normal 5 4 2 3 9" xfId="11760" xr:uid="{2C1C85E2-8296-4AFC-9689-CF3DF562E025}"/>
    <cellStyle name="Normal 5 4 2 3 9 2" xfId="11761" xr:uid="{FADFDB38-B822-4F6D-AA12-5D07F16B0D6A}"/>
    <cellStyle name="Normal 5 4 2 30" xfId="11762" xr:uid="{A5BDD350-0021-42CD-A3BC-E2239AD40664}"/>
    <cellStyle name="Normal 5 4 2 30 2" xfId="11763" xr:uid="{0CAFCDEF-7B32-42AE-969E-63D6ED2BE036}"/>
    <cellStyle name="Normal 5 4 2 31" xfId="11764" xr:uid="{47862FAE-C6C4-4C0F-8C91-6F7F42F70890}"/>
    <cellStyle name="Normal 5 4 2 31 2" xfId="11765" xr:uid="{466942D6-16EA-4AD9-8992-DE8094C67986}"/>
    <cellStyle name="Normal 5 4 2 32" xfId="11766" xr:uid="{01CBE495-3DC4-4252-B81D-00402D6BF5B1}"/>
    <cellStyle name="Normal 5 4 2 32 2" xfId="11767" xr:uid="{516BD31F-350D-42E5-BDA1-11F4626DBED6}"/>
    <cellStyle name="Normal 5 4 2 33" xfId="11768" xr:uid="{CA29939C-539C-487F-988C-C51C3A96FF1A}"/>
    <cellStyle name="Normal 5 4 2 33 2" xfId="11769" xr:uid="{E01477BC-C35E-4448-AF76-C660E587DD9F}"/>
    <cellStyle name="Normal 5 4 2 34" xfId="11770" xr:uid="{F3BAE4D5-32A3-433E-B6C1-4FD7F885E18A}"/>
    <cellStyle name="Normal 5 4 2 34 2" xfId="11771" xr:uid="{9E0092F2-8239-4052-A862-C32A0DA0335A}"/>
    <cellStyle name="Normal 5 4 2 35" xfId="11772" xr:uid="{063FF90E-5253-4E80-9E52-29F2B71B2CF4}"/>
    <cellStyle name="Normal 5 4 2 35 2" xfId="11773" xr:uid="{D2E2F740-07A3-47F8-9803-E243D9705CF8}"/>
    <cellStyle name="Normal 5 4 2 36" xfId="11774" xr:uid="{7966A658-6DE5-4DB4-82EC-D42EBBA3AA3E}"/>
    <cellStyle name="Normal 5 4 2 36 2" xfId="11775" xr:uid="{167D5D97-A194-4A3D-8F4B-80BD3BF266FC}"/>
    <cellStyle name="Normal 5 4 2 37" xfId="11776" xr:uid="{DC27076F-B694-4B41-82DA-2FCC740EB161}"/>
    <cellStyle name="Normal 5 4 2 37 2" xfId="11777" xr:uid="{FBE83C79-9B11-4D81-8B11-4D3A5F38772F}"/>
    <cellStyle name="Normal 5 4 2 38" xfId="11778" xr:uid="{878ED121-BEE9-4BA1-8014-FBB9D49603ED}"/>
    <cellStyle name="Normal 5 4 2 38 2" xfId="11779" xr:uid="{A4D985E8-7ADF-4FBF-8DA1-F50AC4ABFC8D}"/>
    <cellStyle name="Normal 5 4 2 39" xfId="11780" xr:uid="{3FA22AC3-768F-4593-B5AF-95099D92C18B}"/>
    <cellStyle name="Normal 5 4 2 39 2" xfId="11781" xr:uid="{4242806E-38FD-4790-8E23-B80D19B5015A}"/>
    <cellStyle name="Normal 5 4 2 4" xfId="11782" xr:uid="{D7EFB882-587A-4DE0-A792-F8F1256FC7E5}"/>
    <cellStyle name="Normal 5 4 2 4 2" xfId="11783" xr:uid="{845E56CB-70D2-43DC-BAE3-71570447D247}"/>
    <cellStyle name="Normal 5 4 2 4 2 2" xfId="11784" xr:uid="{0425E7D3-FD9B-4F7C-9B65-3415DB4A018B}"/>
    <cellStyle name="Normal 5 4 2 4 3" xfId="11785" xr:uid="{054E591D-0C87-4D4B-BC64-826110900DA2}"/>
    <cellStyle name="Normal 5 4 2 4 3 2" xfId="11786" xr:uid="{6D40CC61-F804-4FC7-A4A3-93E9CE657BD4}"/>
    <cellStyle name="Normal 5 4 2 4 4" xfId="11787" xr:uid="{DB5900AB-48C1-4A61-9D22-50B012709D2E}"/>
    <cellStyle name="Normal 5 4 2 4 4 2" xfId="11788" xr:uid="{14D38145-0CBF-42EC-BFA8-698356AAF444}"/>
    <cellStyle name="Normal 5 4 2 4 5" xfId="11789" xr:uid="{839E6E0B-C6E5-4BF1-BC5D-F6CB68449EA0}"/>
    <cellStyle name="Normal 5 4 2 4 5 2" xfId="11790" xr:uid="{EB2D1DE0-B781-4EF0-9819-E270FECF404C}"/>
    <cellStyle name="Normal 5 4 2 4 6" xfId="11791" xr:uid="{A798A86D-4A47-4C32-81AE-7210E15CA8E0}"/>
    <cellStyle name="Normal 5 4 2 40" xfId="11792" xr:uid="{E06FFF6D-705C-4391-ACF1-6B541A4179D0}"/>
    <cellStyle name="Normal 5 4 2 40 2" xfId="11793" xr:uid="{5C316E11-7B7D-448D-A11D-CB0FDE10006A}"/>
    <cellStyle name="Normal 5 4 2 41" xfId="11794" xr:uid="{064E4F75-FC17-4F44-948B-EE82E19CDBF4}"/>
    <cellStyle name="Normal 5 4 2 41 2" xfId="11795" xr:uid="{AE949DDA-A840-4C12-A520-DFE7BA448BAB}"/>
    <cellStyle name="Normal 5 4 2 42" xfId="11796" xr:uid="{4D4966DF-9050-4A2F-95B3-42BC99C308C6}"/>
    <cellStyle name="Normal 5 4 2 42 2" xfId="11797" xr:uid="{41C96C54-314F-4B88-A3CC-436C2BA8244D}"/>
    <cellStyle name="Normal 5 4 2 43" xfId="11798" xr:uid="{E8618F46-A91B-4849-88AD-7BE870367337}"/>
    <cellStyle name="Normal 5 4 2 43 2" xfId="11799" xr:uid="{9E91711D-5AFE-4322-9C2C-D96A4EB98C50}"/>
    <cellStyle name="Normal 5 4 2 44" xfId="11800" xr:uid="{ABCA985A-AA89-4542-8882-CBC5CFD37A68}"/>
    <cellStyle name="Normal 5 4 2 44 2" xfId="11801" xr:uid="{F9232CC4-A036-4558-99BC-53DEABB37E41}"/>
    <cellStyle name="Normal 5 4 2 45" xfId="11802" xr:uid="{38F71A14-8F93-4903-A764-C8E460457734}"/>
    <cellStyle name="Normal 5 4 2 45 2" xfId="11803" xr:uid="{14994C41-23E1-47BB-B3F7-1748DB4C2B60}"/>
    <cellStyle name="Normal 5 4 2 46" xfId="11804" xr:uid="{778E4466-75EE-4FC9-87F6-76E1277ADF83}"/>
    <cellStyle name="Normal 5 4 2 46 2" xfId="11805" xr:uid="{99F9BD76-DEFB-4D35-AD6F-52634D67B1A5}"/>
    <cellStyle name="Normal 5 4 2 47" xfId="11806" xr:uid="{8D1FFC3A-54C1-4A36-BCC4-6BFBC89DF801}"/>
    <cellStyle name="Normal 5 4 2 5" xfId="11807" xr:uid="{12860F9A-BEDD-480C-9CC2-2BABBE7660FC}"/>
    <cellStyle name="Normal 5 4 2 5 2" xfId="11808" xr:uid="{FE3E7AE2-7193-434C-BC0B-DB6939B32738}"/>
    <cellStyle name="Normal 5 4 2 6" xfId="11809" xr:uid="{554F9436-57BF-4FC9-877E-779CD030DACE}"/>
    <cellStyle name="Normal 5 4 2 6 2" xfId="11810" xr:uid="{6DBE3800-5CC5-4E88-A02F-618D05313C07}"/>
    <cellStyle name="Normal 5 4 2 7" xfId="11811" xr:uid="{397B18EC-42FF-44AE-8DA1-D26E224DE79F}"/>
    <cellStyle name="Normal 5 4 2 7 2" xfId="11812" xr:uid="{0F04093A-F46F-4166-AAA4-4284FF96213C}"/>
    <cellStyle name="Normal 5 4 2 8" xfId="11813" xr:uid="{52A6E602-4188-4ADF-B67F-6C90F6E53361}"/>
    <cellStyle name="Normal 5 4 2 8 2" xfId="11814" xr:uid="{9E7669D9-581E-4B56-AF4C-E8072AD60C80}"/>
    <cellStyle name="Normal 5 4 2 9" xfId="11815" xr:uid="{FCDBEB09-1E18-4434-A8DF-952C1E73AB76}"/>
    <cellStyle name="Normal 5 4 2 9 2" xfId="11816" xr:uid="{FD58B64C-7421-495E-B519-72D640AEBBFC}"/>
    <cellStyle name="Normal 5 4 20" xfId="11817" xr:uid="{29D41190-CA48-4E90-9CD6-C558C368B644}"/>
    <cellStyle name="Normal 5 4 20 2" xfId="11818" xr:uid="{DED9BD40-104A-446A-B9B1-6C0D770EE237}"/>
    <cellStyle name="Normal 5 4 21" xfId="11819" xr:uid="{247B1ED3-2195-4B99-AED3-36D41E161101}"/>
    <cellStyle name="Normal 5 4 21 2" xfId="11820" xr:uid="{EB6EBB94-FE43-4A59-B615-5D0D1AC0310C}"/>
    <cellStyle name="Normal 5 4 22" xfId="11821" xr:uid="{83FCC8E0-A832-44BF-91C1-B82178E66717}"/>
    <cellStyle name="Normal 5 4 22 2" xfId="11822" xr:uid="{749D99C8-1CA3-40EA-A074-911E06AC6666}"/>
    <cellStyle name="Normal 5 4 23" xfId="11823" xr:uid="{C6B63C31-6711-47C5-9CD1-84ACDAB0B83C}"/>
    <cellStyle name="Normal 5 4 23 2" xfId="11824" xr:uid="{BB155200-7DDC-4003-9148-5ACF3F84E5CC}"/>
    <cellStyle name="Normal 5 4 24" xfId="11825" xr:uid="{22917E09-732A-4E88-9D58-3026E6C809B3}"/>
    <cellStyle name="Normal 5 4 24 2" xfId="11826" xr:uid="{FD29301A-216A-4F81-B92A-B890938FA753}"/>
    <cellStyle name="Normal 5 4 25" xfId="11827" xr:uid="{4972ABEC-71CF-45D2-BDD4-1DABCAD92F79}"/>
    <cellStyle name="Normal 5 4 25 2" xfId="11828" xr:uid="{804EEC5E-823D-4E2D-811E-9652A2B8C2E2}"/>
    <cellStyle name="Normal 5 4 26" xfId="11829" xr:uid="{5FF6065E-060F-4CB5-89A8-10DF8F6FEA60}"/>
    <cellStyle name="Normal 5 4 26 2" xfId="11830" xr:uid="{7DC51A8C-43C1-4F4D-B2D4-1945286CF70A}"/>
    <cellStyle name="Normal 5 4 27" xfId="11831" xr:uid="{A43D46E9-0D5E-4DCD-9B01-90AEFA62FB51}"/>
    <cellStyle name="Normal 5 4 27 2" xfId="11832" xr:uid="{7C2966BE-1BE5-41DE-999D-B4C2F1C9936D}"/>
    <cellStyle name="Normal 5 4 28" xfId="11833" xr:uid="{0BBACDCF-3D63-423B-BAA0-91578CE1E464}"/>
    <cellStyle name="Normal 5 4 28 2" xfId="11834" xr:uid="{1AF4EC53-23A6-4C98-8B3E-826836638E4E}"/>
    <cellStyle name="Normal 5 4 29" xfId="11835" xr:uid="{F5980923-BCEA-4B72-845E-07019B14337C}"/>
    <cellStyle name="Normal 5 4 29 2" xfId="11836" xr:uid="{D4C81D44-3815-49EA-A8B8-45647476A733}"/>
    <cellStyle name="Normal 5 4 3" xfId="11837" xr:uid="{207487F9-1F32-4A37-8723-5B8FD37F40D9}"/>
    <cellStyle name="Normal 5 4 3 10" xfId="11838" xr:uid="{C87569B7-E136-48E5-81FB-309A3A8689C7}"/>
    <cellStyle name="Normal 5 4 3 10 2" xfId="11839" xr:uid="{3D11DC96-3809-4FCE-A6FA-7435461C150A}"/>
    <cellStyle name="Normal 5 4 3 11" xfId="11840" xr:uid="{B0B9702C-E54A-4B75-ABB9-170858A0E0D5}"/>
    <cellStyle name="Normal 5 4 3 11 2" xfId="11841" xr:uid="{9B1B9B35-B8C7-4A85-8DBF-9BB138A56916}"/>
    <cellStyle name="Normal 5 4 3 12" xfId="11842" xr:uid="{FBCDE1D3-32E9-4768-A38F-C2625E9A6C4D}"/>
    <cellStyle name="Normal 5 4 3 12 2" xfId="11843" xr:uid="{8A3FE6C2-9312-42D1-90F7-E3E928148624}"/>
    <cellStyle name="Normal 5 4 3 13" xfId="11844" xr:uid="{A35E2B16-8F55-40BE-AA00-9E19B68EFE69}"/>
    <cellStyle name="Normal 5 4 3 13 2" xfId="11845" xr:uid="{E64E95D3-0686-4DEB-8C4C-EB3D252EFF6C}"/>
    <cellStyle name="Normal 5 4 3 14" xfId="11846" xr:uid="{CFCCE353-1443-4E27-A906-618A5E0EBBD3}"/>
    <cellStyle name="Normal 5 4 3 14 2" xfId="11847" xr:uid="{B4ECF44B-3826-43F4-AE3A-7BBF4D7474ED}"/>
    <cellStyle name="Normal 5 4 3 15" xfId="11848" xr:uid="{A1D07067-CF41-4135-96CA-97E5D0B96498}"/>
    <cellStyle name="Normal 5 4 3 15 2" xfId="11849" xr:uid="{044A47AF-7902-4235-9C8A-CD38FB9140DC}"/>
    <cellStyle name="Normal 5 4 3 16" xfId="11850" xr:uid="{FB7404E0-9C39-4BB5-977B-FE04EA1966EA}"/>
    <cellStyle name="Normal 5 4 3 16 2" xfId="11851" xr:uid="{64F1A6E5-70F5-4139-B349-0E3BEF1F6F33}"/>
    <cellStyle name="Normal 5 4 3 17" xfId="11852" xr:uid="{EE7EBC10-0A22-4A1C-A7B8-7F5BF8EF5A97}"/>
    <cellStyle name="Normal 5 4 3 17 2" xfId="11853" xr:uid="{35633F81-7F87-4054-A344-121280C04D2B}"/>
    <cellStyle name="Normal 5 4 3 18" xfId="11854" xr:uid="{21760414-6170-494A-90E5-BC1CCEA9868E}"/>
    <cellStyle name="Normal 5 4 3 18 2" xfId="11855" xr:uid="{1C9D00BB-CD47-452C-A2EC-A7D89B452436}"/>
    <cellStyle name="Normal 5 4 3 19" xfId="11856" xr:uid="{EA5466DC-336D-480D-8B28-211B9353A015}"/>
    <cellStyle name="Normal 5 4 3 19 2" xfId="11857" xr:uid="{47329757-4407-4D96-A452-91038D7254FE}"/>
    <cellStyle name="Normal 5 4 3 2" xfId="11858" xr:uid="{AB58F9C2-6A10-4300-9D50-EB772AD4A0DB}"/>
    <cellStyle name="Normal 5 4 3 2 10" xfId="11859" xr:uid="{589AD014-1223-44F0-9CA1-5232594F4706}"/>
    <cellStyle name="Normal 5 4 3 2 10 2" xfId="11860" xr:uid="{2759E777-F0E4-4288-8C62-4917C91D6188}"/>
    <cellStyle name="Normal 5 4 3 2 11" xfId="11861" xr:uid="{208FE073-B125-44C7-84CF-388FD0EB135F}"/>
    <cellStyle name="Normal 5 4 3 2 11 2" xfId="11862" xr:uid="{43307891-BD89-4613-B565-9C8862756787}"/>
    <cellStyle name="Normal 5 4 3 2 12" xfId="11863" xr:uid="{51E766C9-8325-4CAE-98F1-19BBDDB8F863}"/>
    <cellStyle name="Normal 5 4 3 2 12 2" xfId="11864" xr:uid="{6A7E503F-1956-4A25-AC94-3F23721B9C0F}"/>
    <cellStyle name="Normal 5 4 3 2 13" xfId="11865" xr:uid="{5F825943-11A5-48C3-8951-3242E91A9847}"/>
    <cellStyle name="Normal 5 4 3 2 13 2" xfId="11866" xr:uid="{F6498461-2778-430F-BB26-3E1BB7D17EB8}"/>
    <cellStyle name="Normal 5 4 3 2 14" xfId="11867" xr:uid="{C8E2D79D-4F6E-45A4-BA05-5BBF0B4F0EF1}"/>
    <cellStyle name="Normal 5 4 3 2 14 2" xfId="11868" xr:uid="{8365750A-1EC6-4D8E-9731-A1C2BE80537D}"/>
    <cellStyle name="Normal 5 4 3 2 15" xfId="11869" xr:uid="{1F5A7114-1ADA-4EE7-A082-4A9913423C75}"/>
    <cellStyle name="Normal 5 4 3 2 15 2" xfId="11870" xr:uid="{1F2A70D3-2C13-466E-9AE0-6F63094BA419}"/>
    <cellStyle name="Normal 5 4 3 2 16" xfId="11871" xr:uid="{A06C699C-EC62-405D-AEA1-1A791E3CA3D0}"/>
    <cellStyle name="Normal 5 4 3 2 16 2" xfId="11872" xr:uid="{BAF0DA7C-B4C8-40A2-9E74-0D7E0EF9C4B7}"/>
    <cellStyle name="Normal 5 4 3 2 17" xfId="11873" xr:uid="{44DAAEE2-C56C-46A6-84BA-4E0F5040C1E5}"/>
    <cellStyle name="Normal 5 4 3 2 17 2" xfId="11874" xr:uid="{BD5DB3E3-2174-4C22-BC76-7FA02DBB664E}"/>
    <cellStyle name="Normal 5 4 3 2 18" xfId="11875" xr:uid="{A2FA6590-3CA4-438F-BA2B-87D0A7F80D33}"/>
    <cellStyle name="Normal 5 4 3 2 18 2" xfId="11876" xr:uid="{C3881F40-BFA0-43E3-BBFA-11C23A52EEFF}"/>
    <cellStyle name="Normal 5 4 3 2 19" xfId="11877" xr:uid="{2B58273D-F4D5-44C6-9254-7D82B53F9F4F}"/>
    <cellStyle name="Normal 5 4 3 2 19 2" xfId="11878" xr:uid="{1DBA1BD3-3021-46F8-923F-F5403A71C297}"/>
    <cellStyle name="Normal 5 4 3 2 2" xfId="11879" xr:uid="{2E9FB070-18A9-476E-B872-2A9BF19E0930}"/>
    <cellStyle name="Normal 5 4 3 2 2 2" xfId="11880" xr:uid="{AFAEEBCC-4778-41C2-9127-8AF9A2BA2ABD}"/>
    <cellStyle name="Normal 5 4 3 2 20" xfId="11881" xr:uid="{7BC31415-1998-4CC3-B688-5AB818221312}"/>
    <cellStyle name="Normal 5 4 3 2 20 2" xfId="11882" xr:uid="{4CEF3D32-59AF-486F-9C60-AF3DFB9EC4ED}"/>
    <cellStyle name="Normal 5 4 3 2 21" xfId="11883" xr:uid="{C59474AD-0B58-434C-B307-08797D19889E}"/>
    <cellStyle name="Normal 5 4 3 2 21 2" xfId="11884" xr:uid="{1C482568-975D-4000-9A48-3573877712E4}"/>
    <cellStyle name="Normal 5 4 3 2 22" xfId="11885" xr:uid="{3C512CBE-4DFD-4E8E-AFC6-18A305EE497C}"/>
    <cellStyle name="Normal 5 4 3 2 22 2" xfId="11886" xr:uid="{5577223B-7F86-457F-A973-F848FAABC431}"/>
    <cellStyle name="Normal 5 4 3 2 23" xfId="11887" xr:uid="{E3752048-ACB9-43F9-B6AC-950F6B2AACBA}"/>
    <cellStyle name="Normal 5 4 3 2 23 2" xfId="11888" xr:uid="{C3F6FDF9-D0E0-4C65-A697-54F174346BA0}"/>
    <cellStyle name="Normal 5 4 3 2 24" xfId="11889" xr:uid="{40B85C3F-56CC-453E-A731-C0B596C62C78}"/>
    <cellStyle name="Normal 5 4 3 2 24 2" xfId="11890" xr:uid="{A44D21D1-0846-4B53-B2CE-3E53CC19AF34}"/>
    <cellStyle name="Normal 5 4 3 2 25" xfId="11891" xr:uid="{727A1D2F-ED4F-4220-846E-4E6DA2C722F9}"/>
    <cellStyle name="Normal 5 4 3 2 25 2" xfId="11892" xr:uid="{183B9DB5-D3CB-4D94-A181-EB1A0863682D}"/>
    <cellStyle name="Normal 5 4 3 2 26" xfId="11893" xr:uid="{DB3786E7-773D-4321-BEF1-0A5C25ACFE7F}"/>
    <cellStyle name="Normal 5 4 3 2 26 2" xfId="11894" xr:uid="{E8A3FA59-8DAB-48D0-9306-D80ABD026471}"/>
    <cellStyle name="Normal 5 4 3 2 27" xfId="11895" xr:uid="{6BD5AAEA-9FAC-4ACF-8AD8-EA29288F7C72}"/>
    <cellStyle name="Normal 5 4 3 2 27 2" xfId="11896" xr:uid="{14695AFD-FE43-4F06-B1CC-DE4CCA39ADDE}"/>
    <cellStyle name="Normal 5 4 3 2 28" xfId="11897" xr:uid="{21355B8A-CBE5-4213-9EF4-DEC93F8E1FA7}"/>
    <cellStyle name="Normal 5 4 3 2 28 2" xfId="11898" xr:uid="{0AF9EF57-61C2-489C-B2C5-1F0CB501FCEC}"/>
    <cellStyle name="Normal 5 4 3 2 29" xfId="11899" xr:uid="{9E71E872-DC60-4A07-9217-115D936EA592}"/>
    <cellStyle name="Normal 5 4 3 2 29 2" xfId="11900" xr:uid="{027628C3-7B09-4239-9191-81C1F8080474}"/>
    <cellStyle name="Normal 5 4 3 2 3" xfId="11901" xr:uid="{403A2C52-1439-4610-99AD-5A0CB2E83B06}"/>
    <cellStyle name="Normal 5 4 3 2 3 2" xfId="11902" xr:uid="{E2E7CF38-D225-4E35-886D-60E55CB18E3D}"/>
    <cellStyle name="Normal 5 4 3 2 30" xfId="11903" xr:uid="{8EA4F9DC-A97D-43B8-B959-3655AEBCDED6}"/>
    <cellStyle name="Normal 5 4 3 2 30 2" xfId="11904" xr:uid="{A0240682-F600-4C29-9EE6-C35CCDF5B663}"/>
    <cellStyle name="Normal 5 4 3 2 31" xfId="11905" xr:uid="{76081C2F-38A4-4289-BA62-AE4482B9030F}"/>
    <cellStyle name="Normal 5 4 3 2 31 2" xfId="11906" xr:uid="{F18A36A6-1346-4283-9D87-50D37BAE683E}"/>
    <cellStyle name="Normal 5 4 3 2 32" xfId="11907" xr:uid="{67109116-C487-4AA7-9B9E-24E2D0327C1D}"/>
    <cellStyle name="Normal 5 4 3 2 32 2" xfId="11908" xr:uid="{6CE03E61-1486-41F8-96CE-F32FCE7FB768}"/>
    <cellStyle name="Normal 5 4 3 2 33" xfId="11909" xr:uid="{757B79B1-BF74-48EC-B9A9-2F3257F497EE}"/>
    <cellStyle name="Normal 5 4 3 2 33 2" xfId="11910" xr:uid="{C0642622-F0D7-4F9E-AEA7-689E91B5D6E8}"/>
    <cellStyle name="Normal 5 4 3 2 34" xfId="11911" xr:uid="{3D4C4C0B-FA79-4B22-9613-A62CE53514F9}"/>
    <cellStyle name="Normal 5 4 3 2 34 2" xfId="11912" xr:uid="{4BC0808F-CE24-46F4-B472-44A5C4099BAC}"/>
    <cellStyle name="Normal 5 4 3 2 35" xfId="11913" xr:uid="{D71DCFE5-3630-4C97-897C-1232A1D6FAFD}"/>
    <cellStyle name="Normal 5 4 3 2 4" xfId="11914" xr:uid="{0BB3407F-5EB0-4DFF-A5B9-618EEE8D8568}"/>
    <cellStyle name="Normal 5 4 3 2 4 2" xfId="11915" xr:uid="{777B84BB-8934-4B46-9405-A1653A83C43D}"/>
    <cellStyle name="Normal 5 4 3 2 5" xfId="11916" xr:uid="{A69BE7CC-EAE8-4DAF-A00A-9AD2317B5601}"/>
    <cellStyle name="Normal 5 4 3 2 5 2" xfId="11917" xr:uid="{FFD33B34-26CA-49FC-AEBA-3164064C9BA3}"/>
    <cellStyle name="Normal 5 4 3 2 6" xfId="11918" xr:uid="{FCBABB50-4789-4F0F-BC7E-BF2209B0E6D1}"/>
    <cellStyle name="Normal 5 4 3 2 6 2" xfId="11919" xr:uid="{65E7B9B2-3899-4295-BA0E-2FF15D41B6BA}"/>
    <cellStyle name="Normal 5 4 3 2 7" xfId="11920" xr:uid="{EA9591B2-275E-4E4C-86EB-BCC542004371}"/>
    <cellStyle name="Normal 5 4 3 2 7 2" xfId="11921" xr:uid="{2D73949D-967D-42B1-BD58-374B9665860B}"/>
    <cellStyle name="Normal 5 4 3 2 8" xfId="11922" xr:uid="{FD31F654-75CA-423D-A97B-702BE8BB45C1}"/>
    <cellStyle name="Normal 5 4 3 2 8 2" xfId="11923" xr:uid="{FEB1C926-536F-4640-9A00-6C5CE99D3239}"/>
    <cellStyle name="Normal 5 4 3 2 9" xfId="11924" xr:uid="{37510901-C510-4369-936A-DEE2780EC570}"/>
    <cellStyle name="Normal 5 4 3 2 9 2" xfId="11925" xr:uid="{C91A8597-5838-48E0-9F3A-7DD5C4FC114F}"/>
    <cellStyle name="Normal 5 4 3 20" xfId="11926" xr:uid="{1CAF4547-2C90-47A6-8D0C-239AAD958547}"/>
    <cellStyle name="Normal 5 4 3 20 2" xfId="11927" xr:uid="{5C511ED5-EA16-41B8-BDCC-ACCA9E260BA7}"/>
    <cellStyle name="Normal 5 4 3 21" xfId="11928" xr:uid="{CB3520D5-F313-40DB-B12E-7ECD4B441766}"/>
    <cellStyle name="Normal 5 4 3 21 2" xfId="11929" xr:uid="{478F4C39-21DB-4A26-877C-EDABB315B1CF}"/>
    <cellStyle name="Normal 5 4 3 22" xfId="11930" xr:uid="{D7DE100C-7F4D-42A5-BC4F-2554C1BE2D4E}"/>
    <cellStyle name="Normal 5 4 3 22 2" xfId="11931" xr:uid="{37F1CD90-A9B9-46A8-A780-1B393B83F619}"/>
    <cellStyle name="Normal 5 4 3 23" xfId="11932" xr:uid="{47905F5C-53E7-4D6D-8CD8-18A4742305BA}"/>
    <cellStyle name="Normal 5 4 3 23 2" xfId="11933" xr:uid="{F9C6565C-A39A-446E-AA56-B66070BB6038}"/>
    <cellStyle name="Normal 5 4 3 24" xfId="11934" xr:uid="{C5150CDE-5AA3-4331-ABB9-046D3819D08F}"/>
    <cellStyle name="Normal 5 4 3 24 2" xfId="11935" xr:uid="{B5A14458-6EC3-4FE9-A977-AB6949EB2B16}"/>
    <cellStyle name="Normal 5 4 3 25" xfId="11936" xr:uid="{74CBFDD2-6BEE-4698-9BBE-58E9052FED23}"/>
    <cellStyle name="Normal 5 4 3 25 2" xfId="11937" xr:uid="{F7DC0F3D-99D4-4615-AFF1-AFA296133400}"/>
    <cellStyle name="Normal 5 4 3 26" xfId="11938" xr:uid="{005663CF-BE12-4B72-881A-2024401C9F7A}"/>
    <cellStyle name="Normal 5 4 3 26 2" xfId="11939" xr:uid="{901B6373-A6C2-41E3-91DE-027E19985897}"/>
    <cellStyle name="Normal 5 4 3 27" xfId="11940" xr:uid="{25D1CF6A-0606-4B49-A952-493CE205B340}"/>
    <cellStyle name="Normal 5 4 3 27 2" xfId="11941" xr:uid="{3452B24F-DCC9-4C7D-8C13-674596B3F329}"/>
    <cellStyle name="Normal 5 4 3 28" xfId="11942" xr:uid="{31096B15-CBD8-41D8-BDAD-F0B900BAF98E}"/>
    <cellStyle name="Normal 5 4 3 28 2" xfId="11943" xr:uid="{C35A5D3C-07B0-4839-B04D-70E3C4C6EA7C}"/>
    <cellStyle name="Normal 5 4 3 29" xfId="11944" xr:uid="{C9579AD3-C1E9-4B24-85C5-96E16133A8F2}"/>
    <cellStyle name="Normal 5 4 3 29 2" xfId="11945" xr:uid="{50F8FF64-B4E1-46A1-890E-2C69CD1C6181}"/>
    <cellStyle name="Normal 5 4 3 3" xfId="11946" xr:uid="{F8C04E02-421B-4E5F-B446-CD43FD942F32}"/>
    <cellStyle name="Normal 5 4 3 3 10" xfId="11947" xr:uid="{3A900ABB-F3C1-4E5A-932C-F25D07FD4D20}"/>
    <cellStyle name="Normal 5 4 3 3 10 2" xfId="11948" xr:uid="{3A4963C6-B23B-493A-A549-26FEA616B677}"/>
    <cellStyle name="Normal 5 4 3 3 11" xfId="11949" xr:uid="{F9880978-83CE-4772-8543-15FF65890371}"/>
    <cellStyle name="Normal 5 4 3 3 11 2" xfId="11950" xr:uid="{E59BAC98-2684-4D21-8199-D415D0DB569D}"/>
    <cellStyle name="Normal 5 4 3 3 12" xfId="11951" xr:uid="{1C8BCF22-0744-4224-BFCF-12462E7EE5D1}"/>
    <cellStyle name="Normal 5 4 3 3 12 2" xfId="11952" xr:uid="{940FD1E6-75C9-45BA-8DD8-6AA2407FE28D}"/>
    <cellStyle name="Normal 5 4 3 3 13" xfId="11953" xr:uid="{6AC836A1-AC51-4151-BBE0-0B7489350BD1}"/>
    <cellStyle name="Normal 5 4 3 3 13 2" xfId="11954" xr:uid="{8B822BD1-EBCD-4FA9-A4DF-AAA446520EBC}"/>
    <cellStyle name="Normal 5 4 3 3 14" xfId="11955" xr:uid="{55971E46-5D5B-45CA-999C-B9F507BD0B7D}"/>
    <cellStyle name="Normal 5 4 3 3 14 2" xfId="11956" xr:uid="{CABAF08C-560A-47D8-B2F0-D5D1B1A9F7CC}"/>
    <cellStyle name="Normal 5 4 3 3 15" xfId="11957" xr:uid="{CBD56C27-FB10-4EE4-9977-D7CCAF0E2CDD}"/>
    <cellStyle name="Normal 5 4 3 3 15 2" xfId="11958" xr:uid="{CFB2A3F7-24AD-4B89-B166-7F77ADC33F86}"/>
    <cellStyle name="Normal 5 4 3 3 16" xfId="11959" xr:uid="{77BB945B-9DF6-4F14-878C-49F9277E878B}"/>
    <cellStyle name="Normal 5 4 3 3 16 2" xfId="11960" xr:uid="{2A5904C3-C849-4991-9016-474BC3170164}"/>
    <cellStyle name="Normal 5 4 3 3 17" xfId="11961" xr:uid="{37D9723E-886D-4D2D-A14B-163F0E8A5733}"/>
    <cellStyle name="Normal 5 4 3 3 17 2" xfId="11962" xr:uid="{355A02A6-400A-41E6-84E4-0BEEBA7E5D25}"/>
    <cellStyle name="Normal 5 4 3 3 18" xfId="11963" xr:uid="{CE6EBBF1-F831-4F79-AF91-A8AD75736A06}"/>
    <cellStyle name="Normal 5 4 3 3 18 2" xfId="11964" xr:uid="{2D99BA4E-52C2-49DA-A3DA-E8DABF27D4FE}"/>
    <cellStyle name="Normal 5 4 3 3 19" xfId="11965" xr:uid="{C1371542-D045-47AB-A997-885F639D982D}"/>
    <cellStyle name="Normal 5 4 3 3 19 2" xfId="11966" xr:uid="{42B6685D-930A-4761-9A46-B4DA4C402A40}"/>
    <cellStyle name="Normal 5 4 3 3 2" xfId="11967" xr:uid="{F18C6337-9144-452E-8247-54A4797579FA}"/>
    <cellStyle name="Normal 5 4 3 3 2 2" xfId="11968" xr:uid="{FD549194-2722-402A-8EA4-F2EF120FA7AC}"/>
    <cellStyle name="Normal 5 4 3 3 20" xfId="11969" xr:uid="{87BF5A97-E2AF-41CD-9D37-2CA50AD66439}"/>
    <cellStyle name="Normal 5 4 3 3 20 2" xfId="11970" xr:uid="{B36B0BC4-AEF7-4303-9398-E9FE4C3ADA04}"/>
    <cellStyle name="Normal 5 4 3 3 21" xfId="11971" xr:uid="{F22FA72D-B0E4-443C-A6EC-765FCEF2072D}"/>
    <cellStyle name="Normal 5 4 3 3 21 2" xfId="11972" xr:uid="{E378ACC3-D6ED-4BD6-852E-5A10B88DA2D1}"/>
    <cellStyle name="Normal 5 4 3 3 22" xfId="11973" xr:uid="{EB0473FA-455F-4096-9F32-E848B0C6C15A}"/>
    <cellStyle name="Normal 5 4 3 3 22 2" xfId="11974" xr:uid="{266AEF38-E1B7-403F-812B-0925C4F88160}"/>
    <cellStyle name="Normal 5 4 3 3 23" xfId="11975" xr:uid="{19EBB0F1-3692-4951-8E6F-3B88998A50F6}"/>
    <cellStyle name="Normal 5 4 3 3 23 2" xfId="11976" xr:uid="{9F6E39D1-C2A4-49FE-8EF6-385C1900A2D7}"/>
    <cellStyle name="Normal 5 4 3 3 24" xfId="11977" xr:uid="{5454A48A-7C45-4FA5-A99C-50D53C80732C}"/>
    <cellStyle name="Normal 5 4 3 3 24 2" xfId="11978" xr:uid="{2B351E73-487B-43F9-82D2-D0EB7E9576E7}"/>
    <cellStyle name="Normal 5 4 3 3 25" xfId="11979" xr:uid="{AA84A4B6-93C2-4FFD-8248-35D48E7A6FA1}"/>
    <cellStyle name="Normal 5 4 3 3 25 2" xfId="11980" xr:uid="{D770B478-7F73-4D45-886D-BBCA3A5BE9F7}"/>
    <cellStyle name="Normal 5 4 3 3 26" xfId="11981" xr:uid="{5DB4FC73-3791-49AE-B3A4-7DE124621772}"/>
    <cellStyle name="Normal 5 4 3 3 26 2" xfId="11982" xr:uid="{6577CA11-4D82-4F39-BFC7-AF03DCED50FE}"/>
    <cellStyle name="Normal 5 4 3 3 27" xfId="11983" xr:uid="{AD3176A6-F8A3-47E2-9525-E489A235FC3B}"/>
    <cellStyle name="Normal 5 4 3 3 27 2" xfId="11984" xr:uid="{63BD67BE-BBC1-4188-BFDF-990EE3516390}"/>
    <cellStyle name="Normal 5 4 3 3 28" xfId="11985" xr:uid="{64389E48-CD45-4F68-8CB0-CB6032A75ECD}"/>
    <cellStyle name="Normal 5 4 3 3 28 2" xfId="11986" xr:uid="{F77428ED-7072-4ED2-818C-4F3B63F33F96}"/>
    <cellStyle name="Normal 5 4 3 3 29" xfId="11987" xr:uid="{A46357BD-4A67-4428-AA7D-99185AB19380}"/>
    <cellStyle name="Normal 5 4 3 3 29 2" xfId="11988" xr:uid="{90DDF856-A56D-41AD-8DF9-1523BD07760C}"/>
    <cellStyle name="Normal 5 4 3 3 3" xfId="11989" xr:uid="{887573D8-8F13-46FD-AF3D-104A3579F4D8}"/>
    <cellStyle name="Normal 5 4 3 3 3 2" xfId="11990" xr:uid="{DEA2AC93-3A0E-49F6-AD89-F21F859A1207}"/>
    <cellStyle name="Normal 5 4 3 3 30" xfId="11991" xr:uid="{FEE63EE5-5119-452F-88F1-FD2F83727FA9}"/>
    <cellStyle name="Normal 5 4 3 3 30 2" xfId="11992" xr:uid="{399782D3-3FFF-4FDE-95F1-1180D594282E}"/>
    <cellStyle name="Normal 5 4 3 3 31" xfId="11993" xr:uid="{06FD6AFD-C14F-4A05-B1E0-4D1443FA8D68}"/>
    <cellStyle name="Normal 5 4 3 3 31 2" xfId="11994" xr:uid="{7C60C61D-793E-4779-A16B-247820759665}"/>
    <cellStyle name="Normal 5 4 3 3 32" xfId="11995" xr:uid="{8963EB65-FCB7-48F1-A402-5AC48CAB1040}"/>
    <cellStyle name="Normal 5 4 3 3 32 2" xfId="11996" xr:uid="{942C22BF-2D87-4D5C-A7B6-DA27B0C60081}"/>
    <cellStyle name="Normal 5 4 3 3 33" xfId="11997" xr:uid="{2B3CB87A-5DFF-4D0B-B159-AD92429CDA29}"/>
    <cellStyle name="Normal 5 4 3 3 33 2" xfId="11998" xr:uid="{B2875B99-5924-40BB-8388-5EA0EF554317}"/>
    <cellStyle name="Normal 5 4 3 3 34" xfId="11999" xr:uid="{D3F99391-1E34-4E97-9377-3515C321FA66}"/>
    <cellStyle name="Normal 5 4 3 3 34 2" xfId="12000" xr:uid="{884277FE-A0A3-49EB-B1B9-AA3E663560D0}"/>
    <cellStyle name="Normal 5 4 3 3 35" xfId="12001" xr:uid="{73C83370-71D0-4F86-AD75-EEF3A96F5393}"/>
    <cellStyle name="Normal 5 4 3 3 4" xfId="12002" xr:uid="{4D8DE28D-45F5-401E-BE9C-A4E567B6E619}"/>
    <cellStyle name="Normal 5 4 3 3 4 2" xfId="12003" xr:uid="{D19C1224-7FAC-426F-AD2B-184BCB394248}"/>
    <cellStyle name="Normal 5 4 3 3 5" xfId="12004" xr:uid="{60316CA3-7636-4647-B0B3-D9A24221BFD8}"/>
    <cellStyle name="Normal 5 4 3 3 5 2" xfId="12005" xr:uid="{1C1412F6-2C54-4D33-9D85-D4848D8935F6}"/>
    <cellStyle name="Normal 5 4 3 3 6" xfId="12006" xr:uid="{CC367E0C-1A9A-4662-9A25-9DD7925464F9}"/>
    <cellStyle name="Normal 5 4 3 3 6 2" xfId="12007" xr:uid="{9D4C10B0-1A30-4FD5-B54A-723A59E1C450}"/>
    <cellStyle name="Normal 5 4 3 3 7" xfId="12008" xr:uid="{E5B7CABB-8F44-4139-A64D-420289FD3165}"/>
    <cellStyle name="Normal 5 4 3 3 7 2" xfId="12009" xr:uid="{5EA28DCD-C56D-4AD4-A925-7A64FAF17A16}"/>
    <cellStyle name="Normal 5 4 3 3 8" xfId="12010" xr:uid="{4EF04C72-D69A-4FD7-BA38-0A956D40A999}"/>
    <cellStyle name="Normal 5 4 3 3 8 2" xfId="12011" xr:uid="{E4211923-0842-4022-A06A-AF8140ACB6A0}"/>
    <cellStyle name="Normal 5 4 3 3 9" xfId="12012" xr:uid="{90C4BA91-2F62-4480-9666-56D6806FDCB4}"/>
    <cellStyle name="Normal 5 4 3 3 9 2" xfId="12013" xr:uid="{6E9E2DE9-0D34-411E-9D9C-C512E207A718}"/>
    <cellStyle name="Normal 5 4 3 30" xfId="12014" xr:uid="{069753E0-E700-457E-9199-AD2C6BAC727A}"/>
    <cellStyle name="Normal 5 4 3 30 2" xfId="12015" xr:uid="{A48854CE-65AF-4E77-896B-311453C9B0AD}"/>
    <cellStyle name="Normal 5 4 3 31" xfId="12016" xr:uid="{920E9AD4-3510-4844-BAE8-F653F14CEB36}"/>
    <cellStyle name="Normal 5 4 3 31 2" xfId="12017" xr:uid="{5CE26811-1E0F-463F-827C-A865B0817869}"/>
    <cellStyle name="Normal 5 4 3 32" xfId="12018" xr:uid="{B5A6698F-F983-4F4F-9E56-94CDDBE6A8D0}"/>
    <cellStyle name="Normal 5 4 3 32 2" xfId="12019" xr:uid="{DEF58DED-A3B5-4019-9D5D-B0C7DAC1F99B}"/>
    <cellStyle name="Normal 5 4 3 33" xfId="12020" xr:uid="{5D83C17B-CCEE-47B0-836B-C051AF16BFAE}"/>
    <cellStyle name="Normal 5 4 3 33 2" xfId="12021" xr:uid="{BFA725A7-C445-48F2-AA29-6A5F32E87828}"/>
    <cellStyle name="Normal 5 4 3 34" xfId="12022" xr:uid="{F07EC2F3-77EF-4DB5-AB92-F2D79C57E707}"/>
    <cellStyle name="Normal 5 4 3 34 2" xfId="12023" xr:uid="{605837A1-8F7C-44B8-AACB-0C1A8B725720}"/>
    <cellStyle name="Normal 5 4 3 35" xfId="12024" xr:uid="{BB9A46C1-DBAE-4AFE-8F12-9202981745AD}"/>
    <cellStyle name="Normal 5 4 3 35 2" xfId="12025" xr:uid="{D744DDB3-ABB9-4088-BF54-C44BE911D428}"/>
    <cellStyle name="Normal 5 4 3 36" xfId="12026" xr:uid="{44A41E12-61C8-453F-8B5B-C1F7CDC34E3F}"/>
    <cellStyle name="Normal 5 4 3 36 2" xfId="12027" xr:uid="{E15DDE26-DF69-4816-97D1-6BE02A1658C7}"/>
    <cellStyle name="Normal 5 4 3 37" xfId="12028" xr:uid="{FE7EBAD9-F2F4-4273-A5D0-C6706080B079}"/>
    <cellStyle name="Normal 5 4 3 37 2" xfId="12029" xr:uid="{B568FB5F-ED3E-4157-A9D1-BC611C505262}"/>
    <cellStyle name="Normal 5 4 3 38" xfId="12030" xr:uid="{EE668516-C413-4890-B761-C9CCE16922D7}"/>
    <cellStyle name="Normal 5 4 3 38 2" xfId="12031" xr:uid="{3A039B70-1BC4-4327-9DD9-A9BF8F3CE1AF}"/>
    <cellStyle name="Normal 5 4 3 39" xfId="12032" xr:uid="{EE52651C-9E2B-4F77-8D67-95811B159D0A}"/>
    <cellStyle name="Normal 5 4 3 39 2" xfId="12033" xr:uid="{E0D90DF0-DAC8-4B50-9026-BCB2EE6DC606}"/>
    <cellStyle name="Normal 5 4 3 4" xfId="12034" xr:uid="{7281F24A-7621-48B1-8A1E-4D678E413687}"/>
    <cellStyle name="Normal 5 4 3 4 2" xfId="12035" xr:uid="{D81D8E11-9987-4DB6-8F75-53D418232350}"/>
    <cellStyle name="Normal 5 4 3 4 2 2" xfId="12036" xr:uid="{34438C84-CDB3-412A-A20F-FB6CDD546B99}"/>
    <cellStyle name="Normal 5 4 3 4 3" xfId="12037" xr:uid="{6D6C78F6-2FE4-4A2B-BAB6-F34338141B18}"/>
    <cellStyle name="Normal 5 4 3 4 3 2" xfId="12038" xr:uid="{DBFF3CF1-61F4-4B65-9C78-C4CB0E658C45}"/>
    <cellStyle name="Normal 5 4 3 4 4" xfId="12039" xr:uid="{ADD167E3-2234-49C2-8A27-63DCF159F7EE}"/>
    <cellStyle name="Normal 5 4 3 4 4 2" xfId="12040" xr:uid="{99D75C22-AFCB-4A85-8F1B-BE58D7DEAAEA}"/>
    <cellStyle name="Normal 5 4 3 4 5" xfId="12041" xr:uid="{79169AA6-102F-4663-9018-08FE385102DA}"/>
    <cellStyle name="Normal 5 4 3 4 5 2" xfId="12042" xr:uid="{FDFF71DC-EC7E-491C-BA83-32C786654FFA}"/>
    <cellStyle name="Normal 5 4 3 4 6" xfId="12043" xr:uid="{61D0BEAA-1573-4631-9A16-061BD4C4C047}"/>
    <cellStyle name="Normal 5 4 3 40" xfId="12044" xr:uid="{6E3B448C-41B0-41D6-BD25-4C75C88B1FD6}"/>
    <cellStyle name="Normal 5 4 3 40 2" xfId="12045" xr:uid="{B47D0539-610E-475B-BCA6-1AF85394B30A}"/>
    <cellStyle name="Normal 5 4 3 41" xfId="12046" xr:uid="{6B589E48-5768-41B5-B5BC-6ED504177884}"/>
    <cellStyle name="Normal 5 4 3 41 2" xfId="12047" xr:uid="{5F1DF4F7-766F-407F-B771-8FB26785A7CF}"/>
    <cellStyle name="Normal 5 4 3 42" xfId="12048" xr:uid="{C841A424-2918-4390-8E94-F301A3DF40BE}"/>
    <cellStyle name="Normal 5 4 3 42 2" xfId="12049" xr:uid="{D44C2CA7-698D-4750-B2A0-8E6CA5F4BB6F}"/>
    <cellStyle name="Normal 5 4 3 43" xfId="12050" xr:uid="{C5C8B71A-367C-48E0-B2BC-EAB64F03B7F8}"/>
    <cellStyle name="Normal 5 4 3 43 2" xfId="12051" xr:uid="{17FD2E80-5893-441D-B8CD-8387DD16B6E1}"/>
    <cellStyle name="Normal 5 4 3 44" xfId="12052" xr:uid="{AF387F9E-B9D1-4707-8B21-A1FCD83C533B}"/>
    <cellStyle name="Normal 5 4 3 44 2" xfId="12053" xr:uid="{9932363E-5ED5-4067-B860-03B554D1B386}"/>
    <cellStyle name="Normal 5 4 3 45" xfId="12054" xr:uid="{5F4B2813-CCA6-4ECE-9121-E83848CFDAAF}"/>
    <cellStyle name="Normal 5 4 3 45 2" xfId="12055" xr:uid="{FDEA9E36-934C-470A-9521-45DE4E1404F2}"/>
    <cellStyle name="Normal 5 4 3 46" xfId="12056" xr:uid="{254794EE-84B5-495A-A2E9-410A6C8DA9CF}"/>
    <cellStyle name="Normal 5 4 3 46 2" xfId="12057" xr:uid="{F535A6F6-55DA-467C-A279-69F3276A34FD}"/>
    <cellStyle name="Normal 5 4 3 47" xfId="12058" xr:uid="{D791A68D-1999-44EE-943F-3E9E5FDA2166}"/>
    <cellStyle name="Normal 5 4 3 5" xfId="12059" xr:uid="{DA14A1E7-4E87-443B-8480-92BE265B29AA}"/>
    <cellStyle name="Normal 5 4 3 5 2" xfId="12060" xr:uid="{9D07BF6B-2779-40B9-97A0-635DD9CE693A}"/>
    <cellStyle name="Normal 5 4 3 6" xfId="12061" xr:uid="{28CDC684-CB76-4617-8805-6CEDC2462A57}"/>
    <cellStyle name="Normal 5 4 3 6 2" xfId="12062" xr:uid="{2F9492B5-649E-4E5E-85F4-EE6C23870A61}"/>
    <cellStyle name="Normal 5 4 3 7" xfId="12063" xr:uid="{9C3B5AE8-5380-4DD8-9C6E-D5F6EB01FFDE}"/>
    <cellStyle name="Normal 5 4 3 7 2" xfId="12064" xr:uid="{B861BB39-26C4-4ADD-920E-8E9CE3A2CFAA}"/>
    <cellStyle name="Normal 5 4 3 8" xfId="12065" xr:uid="{51DE2E56-820D-4F12-85E9-55B0A62B45CE}"/>
    <cellStyle name="Normal 5 4 3 8 2" xfId="12066" xr:uid="{00092835-17FC-4858-9E65-2021EA0600E1}"/>
    <cellStyle name="Normal 5 4 3 9" xfId="12067" xr:uid="{9BAA0DF6-47C4-4F0F-9426-A21E1F9F71DE}"/>
    <cellStyle name="Normal 5 4 3 9 2" xfId="12068" xr:uid="{FB3F9D3D-1FFF-458A-9DF6-2B197E998BC5}"/>
    <cellStyle name="Normal 5 4 30" xfId="12069" xr:uid="{839A9B1D-E359-4DB2-9FD2-BD5EA8799FF2}"/>
    <cellStyle name="Normal 5 4 30 2" xfId="12070" xr:uid="{CFE24B8D-A889-4948-A13B-EF6E7FD29947}"/>
    <cellStyle name="Normal 5 4 31" xfId="12071" xr:uid="{54020142-4AC2-43C6-A25B-6B315E570193}"/>
    <cellStyle name="Normal 5 4 31 2" xfId="12072" xr:uid="{2F1A39B6-5E92-4746-BF48-218A02259D26}"/>
    <cellStyle name="Normal 5 4 32" xfId="12073" xr:uid="{480142AD-F068-4481-8821-6FA92661B7B7}"/>
    <cellStyle name="Normal 5 4 32 2" xfId="12074" xr:uid="{1810C597-EE4D-4980-9AEB-B40AB83515F0}"/>
    <cellStyle name="Normal 5 4 33" xfId="12075" xr:uid="{D0FA66AD-4848-4B05-86D9-FE34AC1DCA47}"/>
    <cellStyle name="Normal 5 4 33 2" xfId="12076" xr:uid="{3DA15DC9-7501-4C32-9725-BB81B7AD441B}"/>
    <cellStyle name="Normal 5 4 34" xfId="12077" xr:uid="{5E819C5F-313B-44DD-B79E-A87AE3804AA8}"/>
    <cellStyle name="Normal 5 4 34 2" xfId="12078" xr:uid="{242A9CEB-76BA-4295-BC8C-66E720CB35A3}"/>
    <cellStyle name="Normal 5 4 35" xfId="12079" xr:uid="{508A83B5-D0CA-46C5-8C7B-4BEE6D1D1C13}"/>
    <cellStyle name="Normal 5 4 35 2" xfId="12080" xr:uid="{4722160E-4882-4EBD-B687-A08387FF02CD}"/>
    <cellStyle name="Normal 5 4 36" xfId="12081" xr:uid="{60BF00E8-7525-46B5-B6F0-80CC70708051}"/>
    <cellStyle name="Normal 5 4 36 2" xfId="12082" xr:uid="{5842E1EB-6FFA-458C-A2FF-484B2B741345}"/>
    <cellStyle name="Normal 5 4 37" xfId="12083" xr:uid="{1A75405E-294D-4E39-B3D9-914B665BF114}"/>
    <cellStyle name="Normal 5 4 37 2" xfId="12084" xr:uid="{670B036A-CF8C-457C-B2F9-DEB7A70E3D95}"/>
    <cellStyle name="Normal 5 4 38" xfId="12085" xr:uid="{46869078-1D17-4EF9-96E8-8C908D766189}"/>
    <cellStyle name="Normal 5 4 38 2" xfId="12086" xr:uid="{7B3B11C8-704E-4D97-B0EF-41DDDE767DF2}"/>
    <cellStyle name="Normal 5 4 39" xfId="12087" xr:uid="{DB5BA0D8-C554-4936-9B66-909EC40EF364}"/>
    <cellStyle name="Normal 5 4 39 2" xfId="12088" xr:uid="{D0C639F1-C0BB-4AE8-895E-04F6635C511B}"/>
    <cellStyle name="Normal 5 4 4" xfId="12089" xr:uid="{C7B7D7EB-2456-4EAD-92F9-892526BFFA8B}"/>
    <cellStyle name="Normal 5 4 4 10" xfId="12090" xr:uid="{22D08F90-E80B-4441-AFE3-30798D6BD0D5}"/>
    <cellStyle name="Normal 5 4 4 10 2" xfId="12091" xr:uid="{1C2D8798-DBFA-4C47-819C-5F2CC1610D2F}"/>
    <cellStyle name="Normal 5 4 4 11" xfId="12092" xr:uid="{38D01507-4B73-4246-9197-701B7CBAD411}"/>
    <cellStyle name="Normal 5 4 4 11 2" xfId="12093" xr:uid="{0E3D0327-2065-4F02-BE4E-0AA9FA778F70}"/>
    <cellStyle name="Normal 5 4 4 12" xfId="12094" xr:uid="{04907ABC-0058-4D73-B183-376940123C30}"/>
    <cellStyle name="Normal 5 4 4 12 2" xfId="12095" xr:uid="{6A098BE6-67A3-4807-8693-FF73358453ED}"/>
    <cellStyle name="Normal 5 4 4 13" xfId="12096" xr:uid="{DE0220EA-C2A6-4855-9791-61D6231FB0E8}"/>
    <cellStyle name="Normal 5 4 4 13 2" xfId="12097" xr:uid="{041A89BB-FFF8-4416-BC0B-431A1A67D1FC}"/>
    <cellStyle name="Normal 5 4 4 14" xfId="12098" xr:uid="{3DCC8943-C568-4BA2-965B-51E78C231D04}"/>
    <cellStyle name="Normal 5 4 4 14 2" xfId="12099" xr:uid="{3D94CBC7-1B08-44EF-9DA2-08761AE6C241}"/>
    <cellStyle name="Normal 5 4 4 15" xfId="12100" xr:uid="{30A3DF23-9900-4A7E-A7EF-718946556BC0}"/>
    <cellStyle name="Normal 5 4 4 15 2" xfId="12101" xr:uid="{D6BFD126-9A36-4ED7-8DC5-18A8BDDC9884}"/>
    <cellStyle name="Normal 5 4 4 16" xfId="12102" xr:uid="{76753E87-DE1F-4AFB-8D49-2B7DF67A46C8}"/>
    <cellStyle name="Normal 5 4 4 16 2" xfId="12103" xr:uid="{0F156337-EE8C-4300-A5D2-CEB37EB89C0D}"/>
    <cellStyle name="Normal 5 4 4 17" xfId="12104" xr:uid="{CDC71975-69D5-42F5-AD3D-092998DB3770}"/>
    <cellStyle name="Normal 5 4 4 17 2" xfId="12105" xr:uid="{0796F3A3-1B25-4BF6-B854-C91A2FFADBA8}"/>
    <cellStyle name="Normal 5 4 4 18" xfId="12106" xr:uid="{499621F8-6641-4A6B-8E69-5BBA9ADE11A5}"/>
    <cellStyle name="Normal 5 4 4 18 2" xfId="12107" xr:uid="{8EBD09D9-3C70-4A90-AE40-B7DC5D3587C7}"/>
    <cellStyle name="Normal 5 4 4 19" xfId="12108" xr:uid="{4DF845CF-0F48-42F9-915E-A0400D43950A}"/>
    <cellStyle name="Normal 5 4 4 19 2" xfId="12109" xr:uid="{064A0CA7-89FC-4264-B67D-FC83ABF49514}"/>
    <cellStyle name="Normal 5 4 4 2" xfId="12110" xr:uid="{ADC3923E-156F-4F42-836D-323B86A2D015}"/>
    <cellStyle name="Normal 5 4 4 2 2" xfId="12111" xr:uid="{F62EFB9E-C1C9-4931-B0D6-9B991939DD60}"/>
    <cellStyle name="Normal 5 4 4 2 2 2" xfId="12112" xr:uid="{A364FA1F-8685-4698-B99C-56D96048E550}"/>
    <cellStyle name="Normal 5 4 4 2 3" xfId="12113" xr:uid="{7F8D7B70-F2DA-4DA3-9683-EF20D3F587E1}"/>
    <cellStyle name="Normal 5 4 4 2 3 2" xfId="12114" xr:uid="{01B1F873-7936-4089-B23A-04EECA4253A8}"/>
    <cellStyle name="Normal 5 4 4 2 4" xfId="12115" xr:uid="{10CAF4D8-C0E3-427D-866B-0665B86F5F42}"/>
    <cellStyle name="Normal 5 4 4 2 4 2" xfId="12116" xr:uid="{48559F03-4D1C-42A2-95A9-286555D133EE}"/>
    <cellStyle name="Normal 5 4 4 2 5" xfId="12117" xr:uid="{8DBC08CB-40BA-4185-B208-1587585AE49D}"/>
    <cellStyle name="Normal 5 4 4 2 5 2" xfId="12118" xr:uid="{F67268EA-C13D-466F-B21C-BF66C7C3E3E4}"/>
    <cellStyle name="Normal 5 4 4 2 6" xfId="12119" xr:uid="{3F2CC419-4E78-4F79-9BDE-EE5E04CE1A0A}"/>
    <cellStyle name="Normal 5 4 4 20" xfId="12120" xr:uid="{84074C36-0CF5-434B-9F4F-73FD4FE05179}"/>
    <cellStyle name="Normal 5 4 4 20 2" xfId="12121" xr:uid="{C6BE498F-969E-43D0-A9DD-356F036BC0CA}"/>
    <cellStyle name="Normal 5 4 4 21" xfId="12122" xr:uid="{A6DBE39F-38D5-4E3F-9206-22DB033335EE}"/>
    <cellStyle name="Normal 5 4 4 21 2" xfId="12123" xr:uid="{19EDD1CA-9C9A-437F-874D-FE241B4A5D26}"/>
    <cellStyle name="Normal 5 4 4 22" xfId="12124" xr:uid="{DA02A138-E340-4B35-BFA9-2CEA37A40313}"/>
    <cellStyle name="Normal 5 4 4 22 2" xfId="12125" xr:uid="{85C9342C-589A-4C0A-948C-927B3AEB3B26}"/>
    <cellStyle name="Normal 5 4 4 23" xfId="12126" xr:uid="{ACB13D44-A2CF-4382-9222-D6859CCEFAE0}"/>
    <cellStyle name="Normal 5 4 4 23 2" xfId="12127" xr:uid="{DDDD501F-8FFA-4DBA-A791-7009CC4C3160}"/>
    <cellStyle name="Normal 5 4 4 24" xfId="12128" xr:uid="{55AD090C-C6BB-48D9-9320-8DE736A1D984}"/>
    <cellStyle name="Normal 5 4 4 24 2" xfId="12129" xr:uid="{59A68E95-57F9-4641-92B4-D43D175CBCE9}"/>
    <cellStyle name="Normal 5 4 4 25" xfId="12130" xr:uid="{01EF6667-7396-4ECD-B7E9-9C69F5B1BF7C}"/>
    <cellStyle name="Normal 5 4 4 25 2" xfId="12131" xr:uid="{D0B3BE5C-5156-4092-9482-C7326E1C46CE}"/>
    <cellStyle name="Normal 5 4 4 26" xfId="12132" xr:uid="{3EE42FE1-8CD2-4864-9003-FA4E2EF9D3A9}"/>
    <cellStyle name="Normal 5 4 4 26 2" xfId="12133" xr:uid="{C767BFDB-7185-4D4B-9057-2F6A9F54D007}"/>
    <cellStyle name="Normal 5 4 4 27" xfId="12134" xr:uid="{0D1A822A-7402-4938-9852-C9A8FCCC4EB6}"/>
    <cellStyle name="Normal 5 4 4 27 2" xfId="12135" xr:uid="{29009E89-AF80-4F33-A295-D8135C396245}"/>
    <cellStyle name="Normal 5 4 4 28" xfId="12136" xr:uid="{8EEDD718-5D5D-4273-814A-1EDD7DD80BEE}"/>
    <cellStyle name="Normal 5 4 4 28 2" xfId="12137" xr:uid="{CCFFEF85-A7D7-4A4E-B7D7-F8BE713958FA}"/>
    <cellStyle name="Normal 5 4 4 29" xfId="12138" xr:uid="{CEAB7610-BD91-47C5-9B1B-A122BA1A7ABB}"/>
    <cellStyle name="Normal 5 4 4 29 2" xfId="12139" xr:uid="{92009908-6BBB-4526-BD6E-0493CAFE80A2}"/>
    <cellStyle name="Normal 5 4 4 3" xfId="12140" xr:uid="{617AF6AF-10B9-45C9-BB80-9D45AA3CBA49}"/>
    <cellStyle name="Normal 5 4 4 3 2" xfId="12141" xr:uid="{E7EDF396-2434-428A-A166-BD2934FE6F64}"/>
    <cellStyle name="Normal 5 4 4 3 2 2" xfId="12142" xr:uid="{CDF4BC5F-C878-42DA-8D38-3BA3BB5B327C}"/>
    <cellStyle name="Normal 5 4 4 3 3" xfId="12143" xr:uid="{2F741E90-88C2-4621-9620-A75B307C5ADD}"/>
    <cellStyle name="Normal 5 4 4 3 3 2" xfId="12144" xr:uid="{9BEDA479-4292-451A-91AC-8DFDEA2F7A50}"/>
    <cellStyle name="Normal 5 4 4 3 4" xfId="12145" xr:uid="{F839BDF2-0C49-483A-941E-E0B6FB69B9C9}"/>
    <cellStyle name="Normal 5 4 4 3 4 2" xfId="12146" xr:uid="{341B915E-4596-4FB2-8EC9-D103DBBEDD3E}"/>
    <cellStyle name="Normal 5 4 4 3 5" xfId="12147" xr:uid="{368D9377-BC8A-4B80-ADBD-3046CEB76CC4}"/>
    <cellStyle name="Normal 5 4 4 3 5 2" xfId="12148" xr:uid="{3CF5A05E-219F-4AD7-B013-8F68D6E56A5F}"/>
    <cellStyle name="Normal 5 4 4 3 6" xfId="12149" xr:uid="{C309F738-4255-4A3B-952E-D4BB2ADC8C99}"/>
    <cellStyle name="Normal 5 4 4 30" xfId="12150" xr:uid="{13930943-711D-4D04-BB71-F1F06BF5F5B5}"/>
    <cellStyle name="Normal 5 4 4 30 2" xfId="12151" xr:uid="{47F915CD-4F71-4456-8849-5F9DB8AA28D6}"/>
    <cellStyle name="Normal 5 4 4 31" xfId="12152" xr:uid="{F73E3DFF-DBC5-488D-8AA6-EF7B67BF2023}"/>
    <cellStyle name="Normal 5 4 4 31 2" xfId="12153" xr:uid="{820362D4-C9AE-4457-8528-A9A3918AA23A}"/>
    <cellStyle name="Normal 5 4 4 32" xfId="12154" xr:uid="{29DA73D9-33BE-4D51-9D78-F3765A57B440}"/>
    <cellStyle name="Normal 5 4 4 32 2" xfId="12155" xr:uid="{D3B9B25F-3420-47CA-97AF-1FC7AB30546B}"/>
    <cellStyle name="Normal 5 4 4 33" xfId="12156" xr:uid="{8DB6D643-41C6-4923-8F2A-CA2193E045E7}"/>
    <cellStyle name="Normal 5 4 4 33 2" xfId="12157" xr:uid="{19C65053-72BB-4329-AC73-4C8DAB30E6FF}"/>
    <cellStyle name="Normal 5 4 4 34" xfId="12158" xr:uid="{5A5C9E43-FC2B-4B34-A3D5-4F3579D1A097}"/>
    <cellStyle name="Normal 5 4 4 34 2" xfId="12159" xr:uid="{A4F2C39D-B4B5-4145-9CEA-E65DCFDF7AF3}"/>
    <cellStyle name="Normal 5 4 4 35" xfId="12160" xr:uid="{29791262-5223-4577-9E39-57BDA3B2EF35}"/>
    <cellStyle name="Normal 5 4 4 35 2" xfId="12161" xr:uid="{4E73D10D-10EB-4843-841F-4D85F362732F}"/>
    <cellStyle name="Normal 5 4 4 36" xfId="12162" xr:uid="{CE421AE2-D293-4C80-AB26-C53224F3971A}"/>
    <cellStyle name="Normal 5 4 4 36 2" xfId="12163" xr:uid="{BD04603A-748D-4115-B363-D56D33B6C1CE}"/>
    <cellStyle name="Normal 5 4 4 37" xfId="12164" xr:uid="{33AB8A7C-EAC0-4DDA-AB4A-55159B1DAA10}"/>
    <cellStyle name="Normal 5 4 4 37 2" xfId="12165" xr:uid="{394BA3B3-CDB6-4C97-BD25-56700190B617}"/>
    <cellStyle name="Normal 5 4 4 38" xfId="12166" xr:uid="{95607B84-F2BA-425A-A424-FA075C5424B0}"/>
    <cellStyle name="Normal 5 4 4 38 2" xfId="12167" xr:uid="{18498BB5-A5A1-4017-87FB-8365014FC6A4}"/>
    <cellStyle name="Normal 5 4 4 39" xfId="12168" xr:uid="{72CFAA9D-B708-4223-9AAC-CEA9A04DF308}"/>
    <cellStyle name="Normal 5 4 4 39 2" xfId="12169" xr:uid="{DD7AC15A-77CF-4255-A9F4-914EE3F810BA}"/>
    <cellStyle name="Normal 5 4 4 4" xfId="12170" xr:uid="{FC48602B-6FDA-4776-87E2-ED9FF325C645}"/>
    <cellStyle name="Normal 5 4 4 4 2" xfId="12171" xr:uid="{127C77A6-4226-477E-A95D-3E24F5870F40}"/>
    <cellStyle name="Normal 5 4 4 4 2 2" xfId="12172" xr:uid="{11404269-0FE5-4F45-968D-32C74378A0FB}"/>
    <cellStyle name="Normal 5 4 4 4 3" xfId="12173" xr:uid="{DA181084-4C7C-4FA2-A182-049EDFF91B15}"/>
    <cellStyle name="Normal 5 4 4 4 3 2" xfId="12174" xr:uid="{E409C1AF-CE26-4E85-92EC-BABB31A8FD3D}"/>
    <cellStyle name="Normal 5 4 4 4 4" xfId="12175" xr:uid="{F5B7DAEA-6F86-41E6-B778-93A81EE81151}"/>
    <cellStyle name="Normal 5 4 4 4 4 2" xfId="12176" xr:uid="{69EDB549-9AA1-491C-BFFB-E323996995D1}"/>
    <cellStyle name="Normal 5 4 4 4 5" xfId="12177" xr:uid="{19479D92-F165-415D-8F48-862F4BEC7BAD}"/>
    <cellStyle name="Normal 5 4 4 4 5 2" xfId="12178" xr:uid="{BEEE5AA7-96A8-427E-8325-487D10C90B69}"/>
    <cellStyle name="Normal 5 4 4 4 6" xfId="12179" xr:uid="{CFB19563-BA58-4CDB-A67D-CAADFB0453FB}"/>
    <cellStyle name="Normal 5 4 4 40" xfId="12180" xr:uid="{67A8EA13-CA28-48ED-A148-46BF467B984A}"/>
    <cellStyle name="Normal 5 4 4 40 2" xfId="12181" xr:uid="{87036880-54D8-418A-89AD-ED7B4F683018}"/>
    <cellStyle name="Normal 5 4 4 41" xfId="12182" xr:uid="{C5E241FD-E9A8-4D35-8E7B-0E1FF042C0C6}"/>
    <cellStyle name="Normal 5 4 4 41 2" xfId="12183" xr:uid="{EBD35AFC-8AB5-43CC-BB7D-6D70E667C78C}"/>
    <cellStyle name="Normal 5 4 4 42" xfId="12184" xr:uid="{50C3C490-E0E5-49FE-B0CD-7FD09AFB815B}"/>
    <cellStyle name="Normal 5 4 4 42 2" xfId="12185" xr:uid="{02539889-974E-49E0-9D32-B52DCEE2D5EF}"/>
    <cellStyle name="Normal 5 4 4 43" xfId="12186" xr:uid="{66E155CA-AD39-4F3F-86B0-1C8642846ABB}"/>
    <cellStyle name="Normal 5 4 4 43 2" xfId="12187" xr:uid="{F980CA42-FF81-4771-9177-A0942D0E14D3}"/>
    <cellStyle name="Normal 5 4 4 44" xfId="12188" xr:uid="{F2F479EE-1684-4486-8BCB-A8448E8ADECE}"/>
    <cellStyle name="Normal 5 4 4 44 2" xfId="12189" xr:uid="{49DC6415-5052-44DF-A831-F5AEC0816BF3}"/>
    <cellStyle name="Normal 5 4 4 45" xfId="12190" xr:uid="{304A5AD2-E171-4491-9EA7-28D8E70678E2}"/>
    <cellStyle name="Normal 5 4 4 45 2" xfId="12191" xr:uid="{FDFF0BD6-5F81-4DAF-8FB9-AAE87BA19610}"/>
    <cellStyle name="Normal 5 4 4 46" xfId="12192" xr:uid="{4C65B4EB-9672-495C-892A-6ABA52ADD84A}"/>
    <cellStyle name="Normal 5 4 4 5" xfId="12193" xr:uid="{E83F8F12-ADB5-44E6-B158-4F8C7D50A14D}"/>
    <cellStyle name="Normal 5 4 4 5 2" xfId="12194" xr:uid="{51292370-B85E-4776-9371-DD329A96B425}"/>
    <cellStyle name="Normal 5 4 4 6" xfId="12195" xr:uid="{D79C715E-541D-417D-9FB0-F5E8A71F74AE}"/>
    <cellStyle name="Normal 5 4 4 6 2" xfId="12196" xr:uid="{2DFF5166-2EA4-461E-82FA-AA5CF83EED29}"/>
    <cellStyle name="Normal 5 4 4 7" xfId="12197" xr:uid="{6DF63913-74CA-4B51-8BC1-354407C21354}"/>
    <cellStyle name="Normal 5 4 4 7 2" xfId="12198" xr:uid="{A7B7E71E-1F1D-4598-A9C2-073B6B630808}"/>
    <cellStyle name="Normal 5 4 4 8" xfId="12199" xr:uid="{D253E66B-3419-404E-A803-E119655B1F20}"/>
    <cellStyle name="Normal 5 4 4 8 2" xfId="12200" xr:uid="{5E293744-BC06-4A1F-87C3-24607DA1C0D1}"/>
    <cellStyle name="Normal 5 4 4 9" xfId="12201" xr:uid="{13FB28B7-2215-4940-AF79-87319C48D9D4}"/>
    <cellStyle name="Normal 5 4 4 9 2" xfId="12202" xr:uid="{50B79A1C-FE95-4F0C-9CB0-16DE3F2DB67D}"/>
    <cellStyle name="Normal 5 4 40" xfId="12203" xr:uid="{7826453F-711F-4BA0-B4F8-97A3F7A952D6}"/>
    <cellStyle name="Normal 5 4 40 2" xfId="12204" xr:uid="{CF7C556A-30BA-4002-891C-57EB27629EE4}"/>
    <cellStyle name="Normal 5 4 41" xfId="12205" xr:uid="{1B43727D-1DB7-4841-9CAD-84CDA16AE719}"/>
    <cellStyle name="Normal 5 4 41 2" xfId="12206" xr:uid="{B22B4F32-2A8E-44FF-9B00-C1DD150C3CDD}"/>
    <cellStyle name="Normal 5 4 42" xfId="12207" xr:uid="{A403D6D0-094D-46C6-9F99-CF4B571F2599}"/>
    <cellStyle name="Normal 5 4 42 2" xfId="12208" xr:uid="{7C062178-6A60-4953-85A3-308FFD88DBE0}"/>
    <cellStyle name="Normal 5 4 43" xfId="12209" xr:uid="{E8825CB1-0912-40DE-A481-0AF7A9319F1D}"/>
    <cellStyle name="Normal 5 4 43 2" xfId="12210" xr:uid="{8D1AA89A-EB37-4173-97D5-078C32839BE9}"/>
    <cellStyle name="Normal 5 4 44" xfId="12211" xr:uid="{3BA1268A-4679-47F4-8625-3C897F0E528A}"/>
    <cellStyle name="Normal 5 4 44 2" xfId="12212" xr:uid="{E5EC72A2-89E0-4485-B1DE-89BC2B4C6AD8}"/>
    <cellStyle name="Normal 5 4 45" xfId="12213" xr:uid="{49D080C4-7DB8-483A-89EA-84F279099BFF}"/>
    <cellStyle name="Normal 5 4 45 2" xfId="12214" xr:uid="{FBADFA96-8BE7-4B75-9F3B-4D68E339DD65}"/>
    <cellStyle name="Normal 5 4 46" xfId="12215" xr:uid="{A9E80F9E-469D-4524-A170-C949C543B8F5}"/>
    <cellStyle name="Normal 5 4 46 2" xfId="12216" xr:uid="{A4CEA565-0A50-4957-A7E8-2A9F3FCD33E7}"/>
    <cellStyle name="Normal 5 4 47" xfId="12217" xr:uid="{873D2634-1F76-429B-A7D6-9B3AB22D988D}"/>
    <cellStyle name="Normal 5 4 47 2" xfId="12218" xr:uid="{CA3E01A2-D827-4BA8-9B89-9F796EF98EF4}"/>
    <cellStyle name="Normal 5 4 48" xfId="12219" xr:uid="{EDC53106-0DCF-46BF-A01A-D42C81992A11}"/>
    <cellStyle name="Normal 5 4 48 2" xfId="12220" xr:uid="{E31BFEE6-41C7-40B6-8819-D57B53BA7651}"/>
    <cellStyle name="Normal 5 4 49" xfId="12221" xr:uid="{6EC3D675-4F90-4446-9E52-024BFF61865B}"/>
    <cellStyle name="Normal 5 4 49 2" xfId="12222" xr:uid="{88C043F7-7256-4C45-B499-451284F2286E}"/>
    <cellStyle name="Normal 5 4 5" xfId="12223" xr:uid="{8BD17D60-5870-4119-8405-EC3ED9662A97}"/>
    <cellStyle name="Normal 5 4 5 10" xfId="12224" xr:uid="{0EBD8968-59A1-4868-9FFA-DE1FA6B1F5B7}"/>
    <cellStyle name="Normal 5 4 5 10 2" xfId="12225" xr:uid="{6A990AF2-CDC5-4D9E-8C98-2D5D3D811DC7}"/>
    <cellStyle name="Normal 5 4 5 11" xfId="12226" xr:uid="{EA8A839A-A977-46BE-B72C-561114FC4741}"/>
    <cellStyle name="Normal 5 4 5 11 2" xfId="12227" xr:uid="{17A3B555-BB6D-4AA2-90C7-1D643381142D}"/>
    <cellStyle name="Normal 5 4 5 12" xfId="12228" xr:uid="{27488457-69CF-4105-944E-A7DDF556A49B}"/>
    <cellStyle name="Normal 5 4 5 12 2" xfId="12229" xr:uid="{4C6FF8CA-F6C2-43E2-B7F3-B8A8D52CC0F8}"/>
    <cellStyle name="Normal 5 4 5 13" xfId="12230" xr:uid="{B7406F7A-4CB7-454D-8E8A-E023F2A72E71}"/>
    <cellStyle name="Normal 5 4 5 13 2" xfId="12231" xr:uid="{900C67CA-E2C3-47B7-B30B-A3ADE7CC6EE4}"/>
    <cellStyle name="Normal 5 4 5 14" xfId="12232" xr:uid="{629F872E-0016-4C22-98B7-DA9C59E57D5E}"/>
    <cellStyle name="Normal 5 4 5 14 2" xfId="12233" xr:uid="{96881A30-1AEC-4654-BB38-2FD823F95479}"/>
    <cellStyle name="Normal 5 4 5 15" xfId="12234" xr:uid="{39FB4BE2-15F5-428B-9773-47A933A1D077}"/>
    <cellStyle name="Normal 5 4 5 15 2" xfId="12235" xr:uid="{E03DCA67-1EB9-44A4-A4F0-B70ED79BCE34}"/>
    <cellStyle name="Normal 5 4 5 16" xfId="12236" xr:uid="{7A9035EA-3380-489B-ABE1-CA0750456503}"/>
    <cellStyle name="Normal 5 4 5 16 2" xfId="12237" xr:uid="{394B93AB-7159-4F48-B972-3FFC3B5F3B0B}"/>
    <cellStyle name="Normal 5 4 5 17" xfId="12238" xr:uid="{AF3C9AE6-7C89-4F3C-8170-67EEC01430AB}"/>
    <cellStyle name="Normal 5 4 5 17 2" xfId="12239" xr:uid="{00B79BCB-A9E0-4674-AD6F-F467A3B55D6E}"/>
    <cellStyle name="Normal 5 4 5 18" xfId="12240" xr:uid="{0CF129BA-C50A-4B2B-9A9C-1267DCDEA89A}"/>
    <cellStyle name="Normal 5 4 5 18 2" xfId="12241" xr:uid="{50B98EBD-2F63-4FF0-A79E-9487A130384C}"/>
    <cellStyle name="Normal 5 4 5 19" xfId="12242" xr:uid="{FA83A2CB-10F2-43D4-AD9B-68A612038CCC}"/>
    <cellStyle name="Normal 5 4 5 19 2" xfId="12243" xr:uid="{F67C019C-2FEB-4024-BA68-CAB8F3D12661}"/>
    <cellStyle name="Normal 5 4 5 2" xfId="12244" xr:uid="{AFC36571-F749-4DB7-9EB2-360CF1675331}"/>
    <cellStyle name="Normal 5 4 5 2 2" xfId="12245" xr:uid="{E6FA4E02-F6ED-474D-9A3B-8B08FC52FFC1}"/>
    <cellStyle name="Normal 5 4 5 20" xfId="12246" xr:uid="{89D72B4B-6E08-4D3B-95D4-0DC700441186}"/>
    <cellStyle name="Normal 5 4 5 20 2" xfId="12247" xr:uid="{019F619D-CE61-4C8B-B1B4-1A9A31BFB69A}"/>
    <cellStyle name="Normal 5 4 5 21" xfId="12248" xr:uid="{D3644F9E-064F-4A32-8637-07AE06C647CC}"/>
    <cellStyle name="Normal 5 4 5 21 2" xfId="12249" xr:uid="{C86F35E8-79EB-4DDF-847E-BFB948D579F0}"/>
    <cellStyle name="Normal 5 4 5 22" xfId="12250" xr:uid="{EB5B75B6-298C-45EF-A08A-C25A71195091}"/>
    <cellStyle name="Normal 5 4 5 22 2" xfId="12251" xr:uid="{163E600B-37C6-4B79-A811-2D8ECBDD33E4}"/>
    <cellStyle name="Normal 5 4 5 23" xfId="12252" xr:uid="{99767C09-6264-4A5E-8411-3D5A33B0DDAF}"/>
    <cellStyle name="Normal 5 4 5 23 2" xfId="12253" xr:uid="{31A4C845-F951-4B0B-A458-B341B2DC6C8F}"/>
    <cellStyle name="Normal 5 4 5 24" xfId="12254" xr:uid="{2602AB87-4C74-44F7-AFAC-04CE04EF3F54}"/>
    <cellStyle name="Normal 5 4 5 24 2" xfId="12255" xr:uid="{FC1F0B80-47D0-47AC-99B4-7740CF1F88AB}"/>
    <cellStyle name="Normal 5 4 5 25" xfId="12256" xr:uid="{7241EEF4-3855-4836-8E6C-287D04C64090}"/>
    <cellStyle name="Normal 5 4 5 25 2" xfId="12257" xr:uid="{D3980D2A-2961-4440-94B5-DD7431F9DAE0}"/>
    <cellStyle name="Normal 5 4 5 26" xfId="12258" xr:uid="{BCAA33AB-C437-4029-913B-F9825C7EA40A}"/>
    <cellStyle name="Normal 5 4 5 26 2" xfId="12259" xr:uid="{8C603646-D7BE-4657-99B4-B76F6A20438B}"/>
    <cellStyle name="Normal 5 4 5 27" xfId="12260" xr:uid="{CFC15A6F-9643-4E67-8FA6-8777556F4283}"/>
    <cellStyle name="Normal 5 4 5 27 2" xfId="12261" xr:uid="{F1E3583D-F87F-4D31-AB12-5CFFCB5A6796}"/>
    <cellStyle name="Normal 5 4 5 28" xfId="12262" xr:uid="{74390E6B-7EBE-4800-A676-17E9FEC5586C}"/>
    <cellStyle name="Normal 5 4 5 28 2" xfId="12263" xr:uid="{1BE3D958-3D8A-49D0-8C9F-CFFE2C98D9CC}"/>
    <cellStyle name="Normal 5 4 5 29" xfId="12264" xr:uid="{46D9DD0F-D1A2-4B7D-B4D1-7599B98B2B0E}"/>
    <cellStyle name="Normal 5 4 5 29 2" xfId="12265" xr:uid="{591D39DC-D5FC-4E73-AC1C-7795572A5008}"/>
    <cellStyle name="Normal 5 4 5 3" xfId="12266" xr:uid="{CBF9F0CC-D9FA-4B2D-873B-A5E2B9648576}"/>
    <cellStyle name="Normal 5 4 5 3 2" xfId="12267" xr:uid="{CF668E1F-5236-495C-BA65-E6D1A43FAFFE}"/>
    <cellStyle name="Normal 5 4 5 30" xfId="12268" xr:uid="{B621074A-CFEF-4EB6-BF4D-2DDAA7C278BE}"/>
    <cellStyle name="Normal 5 4 5 30 2" xfId="12269" xr:uid="{39EE9947-378F-4E43-A9CC-E6FA084EF1CB}"/>
    <cellStyle name="Normal 5 4 5 31" xfId="12270" xr:uid="{58CA2606-055F-4D0E-A1E9-94A415C3257B}"/>
    <cellStyle name="Normal 5 4 5 31 2" xfId="12271" xr:uid="{A89ADC1A-40AD-4916-8A9C-BC536EE13D78}"/>
    <cellStyle name="Normal 5 4 5 32" xfId="12272" xr:uid="{EDBEC380-9628-4E78-98B5-EF2BB6A75B09}"/>
    <cellStyle name="Normal 5 4 5 32 2" xfId="12273" xr:uid="{9FC099C1-1510-4020-B445-A40A5BF3081B}"/>
    <cellStyle name="Normal 5 4 5 33" xfId="12274" xr:uid="{1D9808F1-B2EE-4D69-BC9C-EA2053FF9AA3}"/>
    <cellStyle name="Normal 5 4 5 33 2" xfId="12275" xr:uid="{0F2A0EB2-031D-48A5-8752-C296AD4ACED1}"/>
    <cellStyle name="Normal 5 4 5 34" xfId="12276" xr:uid="{C1A980DE-1158-48FB-92F0-B4100C5770C6}"/>
    <cellStyle name="Normal 5 4 5 34 2" xfId="12277" xr:uid="{D0A42FCE-77D7-4D08-859B-18BCC71C57B2}"/>
    <cellStyle name="Normal 5 4 5 35" xfId="12278" xr:uid="{FFF6F505-443F-43AA-9A43-25FFACB82523}"/>
    <cellStyle name="Normal 5 4 5 4" xfId="12279" xr:uid="{B7881B01-B00A-4A6A-AB86-9D56529232E2}"/>
    <cellStyle name="Normal 5 4 5 4 2" xfId="12280" xr:uid="{E6D5952F-5854-4952-8AB1-04681C062216}"/>
    <cellStyle name="Normal 5 4 5 5" xfId="12281" xr:uid="{351757B0-CEB7-4484-9CFB-F6E9838EA102}"/>
    <cellStyle name="Normal 5 4 5 5 2" xfId="12282" xr:uid="{3ABAB5FB-2294-444E-BDAF-1E27121F87B5}"/>
    <cellStyle name="Normal 5 4 5 6" xfId="12283" xr:uid="{AF75D8C5-C04F-4AED-B93A-9383DABA3E75}"/>
    <cellStyle name="Normal 5 4 5 6 2" xfId="12284" xr:uid="{33DDF577-1D7F-4C79-8D9C-4B794E4BDFF8}"/>
    <cellStyle name="Normal 5 4 5 7" xfId="12285" xr:uid="{85AD6728-02E3-4A49-A921-433ACDC2A919}"/>
    <cellStyle name="Normal 5 4 5 7 2" xfId="12286" xr:uid="{79FCD22B-FD63-4661-84E2-0901C23DB20A}"/>
    <cellStyle name="Normal 5 4 5 8" xfId="12287" xr:uid="{79932FB0-4077-4D7E-BE5C-2958EE60BE6C}"/>
    <cellStyle name="Normal 5 4 5 8 2" xfId="12288" xr:uid="{FC5AD852-9848-4EC6-B56C-4C33000D520D}"/>
    <cellStyle name="Normal 5 4 5 9" xfId="12289" xr:uid="{33E4085B-FECE-4003-9F99-0BE72A068592}"/>
    <cellStyle name="Normal 5 4 5 9 2" xfId="12290" xr:uid="{71035610-7DD4-4863-AE00-C6E6707FD64B}"/>
    <cellStyle name="Normal 5 4 50" xfId="12291" xr:uid="{17A188CE-9AD0-4E06-A2F4-2F7711F5D67D}"/>
    <cellStyle name="Normal 5 4 50 2" xfId="12292" xr:uid="{BB591D9F-48B0-4C0F-828B-B5AF62DBA9DB}"/>
    <cellStyle name="Normal 5 4 51" xfId="12293" xr:uid="{A81FBFA0-647A-4759-A997-29303A853C1F}"/>
    <cellStyle name="Normal 5 4 6" xfId="12294" xr:uid="{9EBC02B7-84C9-4C1F-B9BD-C9DA70A858F5}"/>
    <cellStyle name="Normal 5 4 6 2" xfId="12295" xr:uid="{EF919C6D-3ECC-4A6A-B59D-999FD57588D6}"/>
    <cellStyle name="Normal 5 4 6 2 2" xfId="12296" xr:uid="{7C78AE06-1614-4B3C-A232-23809B43AB31}"/>
    <cellStyle name="Normal 5 4 6 3" xfId="12297" xr:uid="{8A4BF008-8AAC-4317-9730-777257B55E28}"/>
    <cellStyle name="Normal 5 4 6 3 2" xfId="12298" xr:uid="{A93D537B-12C1-44BE-9C49-F85E6DD83C30}"/>
    <cellStyle name="Normal 5 4 6 4" xfId="12299" xr:uid="{672EA4A1-5354-46D5-B7C6-63F67A29D3FE}"/>
    <cellStyle name="Normal 5 4 6 4 2" xfId="12300" xr:uid="{B323E8DD-1A25-4103-A89B-57E150DE7E6C}"/>
    <cellStyle name="Normal 5 4 6 5" xfId="12301" xr:uid="{20CD4B72-D159-47DC-B518-A1C097E6CB08}"/>
    <cellStyle name="Normal 5 4 6 5 2" xfId="12302" xr:uid="{61E822CF-4835-4397-BFEA-B0F2C4B4DFA8}"/>
    <cellStyle name="Normal 5 4 6 6" xfId="12303" xr:uid="{071520E2-E4C5-4E0C-819E-B0993F852A4D}"/>
    <cellStyle name="Normal 5 4 7" xfId="12304" xr:uid="{14B51E25-2E1D-4ED2-A318-1A90F5418203}"/>
    <cellStyle name="Normal 5 4 7 2" xfId="12305" xr:uid="{56EB4A85-437B-432A-AE7C-F5D33F229F80}"/>
    <cellStyle name="Normal 5 4 7 2 2" xfId="12306" xr:uid="{02C0445C-BDD2-4CBA-A91E-A2476D1B83EA}"/>
    <cellStyle name="Normal 5 4 7 3" xfId="12307" xr:uid="{CB8A74F6-C2F6-46D5-AEEF-C50137B08270}"/>
    <cellStyle name="Normal 5 4 7 3 2" xfId="12308" xr:uid="{82F77E79-B716-4788-B8C0-0605B9ACD47F}"/>
    <cellStyle name="Normal 5 4 7 4" xfId="12309" xr:uid="{6C5EC7EC-5805-4A62-A68F-6C18BC2A13AB}"/>
    <cellStyle name="Normal 5 4 7 4 2" xfId="12310" xr:uid="{BB8B4FBF-2C22-458D-8BDF-F9D9889C9C29}"/>
    <cellStyle name="Normal 5 4 7 5" xfId="12311" xr:uid="{452D6E29-62FB-43C1-BC85-DAF458E8DC74}"/>
    <cellStyle name="Normal 5 4 7 5 2" xfId="12312" xr:uid="{347EA7BE-284A-4822-A1DD-95C999C09645}"/>
    <cellStyle name="Normal 5 4 7 6" xfId="12313" xr:uid="{A26EED61-0940-4927-A133-EF5F8BCF7E4B}"/>
    <cellStyle name="Normal 5 4 8" xfId="12314" xr:uid="{81A8F09C-217A-4033-925D-64AEF9CC51CC}"/>
    <cellStyle name="Normal 5 4 8 2" xfId="12315" xr:uid="{8FC5FC77-B90E-4A1E-AD19-0145BC077959}"/>
    <cellStyle name="Normal 5 4 9" xfId="12316" xr:uid="{8E954463-4E15-4979-8A8B-1EA413540425}"/>
    <cellStyle name="Normal 5 4 9 2" xfId="12317" xr:uid="{67ECAA09-1952-4A2F-B36C-20A4283258DB}"/>
    <cellStyle name="Normal 5 5" xfId="12318" xr:uid="{2E08F473-6DAA-4BA6-8528-86E9EAD13D3A}"/>
    <cellStyle name="Normal 5 5 10" xfId="12319" xr:uid="{634724F7-1953-4FA4-A720-55F07FC9E5B8}"/>
    <cellStyle name="Normal 5 5 10 2" xfId="12320" xr:uid="{3E2F6865-592F-4FDA-BF1C-1942BC0A512B}"/>
    <cellStyle name="Normal 5 5 11" xfId="12321" xr:uid="{0B95552B-F83B-4C69-976F-154BF857ED56}"/>
    <cellStyle name="Normal 5 5 12" xfId="12322" xr:uid="{015B8051-72F5-46DF-B301-8CBFD49E56ED}"/>
    <cellStyle name="Normal 5 5 12 2" xfId="12323" xr:uid="{DCDD5674-47D8-451D-B3EA-036DDF8ED421}"/>
    <cellStyle name="Normal 5 5 13" xfId="12324" xr:uid="{3D90DFED-43ED-45F4-914C-0F148C798008}"/>
    <cellStyle name="Normal 5 5 13 2" xfId="12325" xr:uid="{0FF075D0-6EEF-49D1-8F3D-0870CE17EEC0}"/>
    <cellStyle name="Normal 5 5 14" xfId="12326" xr:uid="{2F933E58-D893-444D-A1E1-9888AEBDBC45}"/>
    <cellStyle name="Normal 5 5 15" xfId="12327" xr:uid="{B29EB58B-0EA6-44C4-9647-CFA78730B78C}"/>
    <cellStyle name="Normal 5 5 15 2" xfId="12328" xr:uid="{9343A224-BC75-4C0C-9D30-B86E0C240965}"/>
    <cellStyle name="Normal 5 5 16" xfId="12329" xr:uid="{B1976AF8-7B58-4718-A592-62445EF52074}"/>
    <cellStyle name="Normal 5 5 16 2" xfId="12330" xr:uid="{A4000F0A-90C4-4457-AB05-8A4D72E34621}"/>
    <cellStyle name="Normal 5 5 17" xfId="12331" xr:uid="{A3A0160B-64EE-45DB-A148-18433AB2E109}"/>
    <cellStyle name="Normal 5 5 18" xfId="12332" xr:uid="{E1E8BF37-FE85-43C9-9A47-62108F2C5DBB}"/>
    <cellStyle name="Normal 5 5 18 2" xfId="12333" xr:uid="{BD443EF6-D343-4EE5-805C-466E62F27FE0}"/>
    <cellStyle name="Normal 5 5 19" xfId="12334" xr:uid="{6719B276-D47F-44BD-8E62-487310DFC3CB}"/>
    <cellStyle name="Normal 5 5 19 2" xfId="12335" xr:uid="{683B8058-C098-4AB0-A46E-D7C2ACC04C04}"/>
    <cellStyle name="Normal 5 5 2" xfId="12336" xr:uid="{8AC2A280-AFC1-4490-831A-39ED0E9804A0}"/>
    <cellStyle name="Normal 5 5 2 10" xfId="12337" xr:uid="{4FDD0482-F91F-4CDD-99E1-3BC1659D52B7}"/>
    <cellStyle name="Normal 5 5 2 10 2" xfId="12338" xr:uid="{4E94F0ED-331B-4BCF-BF2C-F70331284EBB}"/>
    <cellStyle name="Normal 5 5 2 11" xfId="12339" xr:uid="{FC12E772-C873-409B-B265-37DE78DC7D07}"/>
    <cellStyle name="Normal 5 5 2 11 2" xfId="12340" xr:uid="{17C3C7D0-D241-4278-AEF2-F77765D6ED25}"/>
    <cellStyle name="Normal 5 5 2 12" xfId="12341" xr:uid="{3B352909-683A-4356-AA36-0248B8681C8A}"/>
    <cellStyle name="Normal 5 5 2 12 2" xfId="12342" xr:uid="{960320FC-8EF7-44D3-BE2B-2FDA2F9F0F8F}"/>
    <cellStyle name="Normal 5 5 2 13" xfId="12343" xr:uid="{542C9B09-7994-42E5-969C-152617F2900E}"/>
    <cellStyle name="Normal 5 5 2 13 2" xfId="12344" xr:uid="{0B5897C6-6374-4854-9BE6-ED9DF999702C}"/>
    <cellStyle name="Normal 5 5 2 14" xfId="12345" xr:uid="{876A2135-F929-4082-8C9F-40E859419396}"/>
    <cellStyle name="Normal 5 5 2 14 2" xfId="12346" xr:uid="{5B59C806-0DF2-43E7-BD47-0C0C019F79C4}"/>
    <cellStyle name="Normal 5 5 2 15" xfId="12347" xr:uid="{D6980745-1F60-4FD1-9CB9-3D41D02FF210}"/>
    <cellStyle name="Normal 5 5 2 15 2" xfId="12348" xr:uid="{F6F5F1A8-FE08-4611-AAC4-0A8D11528A87}"/>
    <cellStyle name="Normal 5 5 2 16" xfId="12349" xr:uid="{8DD4A9BD-DBB5-4C2C-932F-ADA3D1A9BB6E}"/>
    <cellStyle name="Normal 5 5 2 16 2" xfId="12350" xr:uid="{3F27C18E-EE12-4A26-9FAC-24C0C6B9E349}"/>
    <cellStyle name="Normal 5 5 2 17" xfId="12351" xr:uid="{D993E7BC-3EE2-4065-B559-985EE0C9D90A}"/>
    <cellStyle name="Normal 5 5 2 17 2" xfId="12352" xr:uid="{352A6775-3FC1-43F9-99B9-35B2A85B7C9C}"/>
    <cellStyle name="Normal 5 5 2 18" xfId="12353" xr:uid="{3E2A232F-C84E-481B-9BB3-E90B136ACCBC}"/>
    <cellStyle name="Normal 5 5 2 18 2" xfId="12354" xr:uid="{00E094FF-E047-4F3E-A9C4-F78ACE2920DF}"/>
    <cellStyle name="Normal 5 5 2 19" xfId="12355" xr:uid="{AA482882-A84D-4C64-A57E-706A26F20417}"/>
    <cellStyle name="Normal 5 5 2 19 2" xfId="12356" xr:uid="{20B262C1-ED19-432E-802E-D1DEAFD73C5C}"/>
    <cellStyle name="Normal 5 5 2 2" xfId="12357" xr:uid="{BE775630-A2FC-47A7-A374-A510454E3CCE}"/>
    <cellStyle name="Normal 5 5 2 2 2" xfId="12358" xr:uid="{E2C803A7-BCF1-4A5C-B542-116E99F0188B}"/>
    <cellStyle name="Normal 5 5 2 2 2 2" xfId="12359" xr:uid="{6AC4BAB6-1E33-4E47-838F-A722B7CF2B87}"/>
    <cellStyle name="Normal 5 5 2 2 3" xfId="12360" xr:uid="{2F6A2002-BD4E-4BEB-A344-DFA60A302B9D}"/>
    <cellStyle name="Normal 5 5 2 2 3 2" xfId="12361" xr:uid="{1EF81E84-04AA-4879-B3A1-C0D167BA4C3A}"/>
    <cellStyle name="Normal 5 5 2 2 4" xfId="12362" xr:uid="{8718A88F-2951-467D-B8BB-8F314D47A6C3}"/>
    <cellStyle name="Normal 5 5 2 2 4 2" xfId="12363" xr:uid="{F7ECEFA8-FF9A-45A6-AE59-F55EB7FB3977}"/>
    <cellStyle name="Normal 5 5 2 2 5" xfId="12364" xr:uid="{7E419997-C4BA-4FCA-A2A2-810334F55251}"/>
    <cellStyle name="Normal 5 5 2 2 5 2" xfId="12365" xr:uid="{64736ECE-F4C0-43D6-B155-1CA86D130EFC}"/>
    <cellStyle name="Normal 5 5 2 2 6" xfId="12366" xr:uid="{5813FFC7-5AC8-475E-81B0-C5C397AEF591}"/>
    <cellStyle name="Normal 5 5 2 20" xfId="12367" xr:uid="{34DA171B-D280-4685-A09D-812392EA72D8}"/>
    <cellStyle name="Normal 5 5 2 20 2" xfId="12368" xr:uid="{ADCF8923-83E4-418E-A91A-FB568F76AE8A}"/>
    <cellStyle name="Normal 5 5 2 21" xfId="12369" xr:uid="{0B73F704-AA92-4527-B7F8-05B8339D5579}"/>
    <cellStyle name="Normal 5 5 2 21 2" xfId="12370" xr:uid="{E9E1FB33-AF75-419D-97D6-BA241C65B9D9}"/>
    <cellStyle name="Normal 5 5 2 22" xfId="12371" xr:uid="{DD2B6FD9-E582-4ACF-B346-7C9B84ADCCAE}"/>
    <cellStyle name="Normal 5 5 2 22 2" xfId="12372" xr:uid="{E24C1DC6-66C0-43C0-A01E-DA20CF83563B}"/>
    <cellStyle name="Normal 5 5 2 23" xfId="12373" xr:uid="{7323F046-82E4-4218-8FEF-2813E622B10B}"/>
    <cellStyle name="Normal 5 5 2 23 2" xfId="12374" xr:uid="{A439350A-0789-4D3D-9DAD-89DF7CA20E30}"/>
    <cellStyle name="Normal 5 5 2 24" xfId="12375" xr:uid="{C8723388-A7FC-49FF-B00C-C9E38A851495}"/>
    <cellStyle name="Normal 5 5 2 24 2" xfId="12376" xr:uid="{C869D8D7-C6CF-4E63-8957-BC6D01D3C88C}"/>
    <cellStyle name="Normal 5 5 2 25" xfId="12377" xr:uid="{5E200AC9-DA93-49AD-833C-1C99B72214E5}"/>
    <cellStyle name="Normal 5 5 2 25 2" xfId="12378" xr:uid="{690E69C3-C485-4EB3-9731-62759D2FF96C}"/>
    <cellStyle name="Normal 5 5 2 26" xfId="12379" xr:uid="{DD889F38-FC2B-4444-9E34-F09DEB3040A9}"/>
    <cellStyle name="Normal 5 5 2 26 2" xfId="12380" xr:uid="{DF33F9DA-1760-410A-8207-64858D09577A}"/>
    <cellStyle name="Normal 5 5 2 27" xfId="12381" xr:uid="{CB0F9289-BAF8-448B-9B63-91E1019E37CA}"/>
    <cellStyle name="Normal 5 5 2 27 2" xfId="12382" xr:uid="{66A88FA9-FDB7-44AB-A0F7-BDE37A0ECDC2}"/>
    <cellStyle name="Normal 5 5 2 28" xfId="12383" xr:uid="{D509339A-E87D-4594-90BF-774B7259A972}"/>
    <cellStyle name="Normal 5 5 2 28 2" xfId="12384" xr:uid="{5EDECE2D-3B16-4E8E-9C33-A7F24509D7CF}"/>
    <cellStyle name="Normal 5 5 2 29" xfId="12385" xr:uid="{1194AFA5-79C1-4481-ADE1-3C12A59E58F1}"/>
    <cellStyle name="Normal 5 5 2 29 2" xfId="12386" xr:uid="{900C1A04-C5CE-4DBC-817A-EC018AA22153}"/>
    <cellStyle name="Normal 5 5 2 3" xfId="12387" xr:uid="{6D166703-B5AC-4EBD-BADA-13BF726B3C2F}"/>
    <cellStyle name="Normal 5 5 2 3 2" xfId="12388" xr:uid="{C14BC970-DA77-494A-B94E-2B0F04EC01AF}"/>
    <cellStyle name="Normal 5 5 2 3 2 2" xfId="12389" xr:uid="{DF96F201-4F1C-494E-99B5-C775C467A772}"/>
    <cellStyle name="Normal 5 5 2 3 3" xfId="12390" xr:uid="{831FB4FE-8547-40DD-933A-CABB81D017B5}"/>
    <cellStyle name="Normal 5 5 2 3 3 2" xfId="12391" xr:uid="{E6433ABF-D6A2-4663-963D-FF6CA598F53F}"/>
    <cellStyle name="Normal 5 5 2 3 4" xfId="12392" xr:uid="{572D5B75-3C64-4578-81CB-519AC30EA4F4}"/>
    <cellStyle name="Normal 5 5 2 3 4 2" xfId="12393" xr:uid="{2767C870-ED8E-4894-BC9F-DA16690AC27C}"/>
    <cellStyle name="Normal 5 5 2 3 5" xfId="12394" xr:uid="{613828F7-4BEC-45D9-B0D8-A9C4B3C9BA89}"/>
    <cellStyle name="Normal 5 5 2 3 5 2" xfId="12395" xr:uid="{34F89A1C-76C9-4D81-BC34-F761A0739157}"/>
    <cellStyle name="Normal 5 5 2 3 6" xfId="12396" xr:uid="{BE24F7A6-28B5-42A3-80CD-8C22928CA05A}"/>
    <cellStyle name="Normal 5 5 2 30" xfId="12397" xr:uid="{9BF40AB2-857E-4FF9-A68A-3EEF0A84F99F}"/>
    <cellStyle name="Normal 5 5 2 30 2" xfId="12398" xr:uid="{4A1841CE-CDA7-42AC-B799-0CDFA78DD4CF}"/>
    <cellStyle name="Normal 5 5 2 31" xfId="12399" xr:uid="{75031B08-1419-446C-BBE6-B971EB85E935}"/>
    <cellStyle name="Normal 5 5 2 31 2" xfId="12400" xr:uid="{7E2FCCA2-8193-41B8-AD0C-F0E957CEA6A8}"/>
    <cellStyle name="Normal 5 5 2 32" xfId="12401" xr:uid="{BEEECC3D-AC9D-4A4A-9C6F-D4A96E785475}"/>
    <cellStyle name="Normal 5 5 2 32 2" xfId="12402" xr:uid="{32787C9A-EFBB-466B-8816-483D22717994}"/>
    <cellStyle name="Normal 5 5 2 33" xfId="12403" xr:uid="{D03A2D02-83A3-4C8C-B1DD-F525C3D6E6C6}"/>
    <cellStyle name="Normal 5 5 2 33 2" xfId="12404" xr:uid="{130760F0-279C-4E01-A50F-F49B0EBD91E3}"/>
    <cellStyle name="Normal 5 5 2 34" xfId="12405" xr:uid="{F16ED352-EF84-4289-83FA-C83AB9050456}"/>
    <cellStyle name="Normal 5 5 2 34 2" xfId="12406" xr:uid="{DEADE767-5B7A-4493-894F-E677809CABAF}"/>
    <cellStyle name="Normal 5 5 2 35" xfId="12407" xr:uid="{58264587-48E7-4B85-BB31-37D005117321}"/>
    <cellStyle name="Normal 5 5 2 35 2" xfId="12408" xr:uid="{7C8887B4-BD59-4BAD-A943-C6F651284A57}"/>
    <cellStyle name="Normal 5 5 2 36" xfId="12409" xr:uid="{096DC5AA-00F8-4B3B-A2B2-732A2722D5BA}"/>
    <cellStyle name="Normal 5 5 2 36 2" xfId="12410" xr:uid="{DC6C4544-1213-492E-A13F-918C5C4958AD}"/>
    <cellStyle name="Normal 5 5 2 37" xfId="12411" xr:uid="{A864CD6E-C150-4196-A7E3-71FF1391D568}"/>
    <cellStyle name="Normal 5 5 2 4" xfId="12412" xr:uid="{B3F08D34-4096-4988-B85D-7BFED4E58EE7}"/>
    <cellStyle name="Normal 5 5 2 4 2" xfId="12413" xr:uid="{FDE94EA6-2CFE-4C5E-A004-A7D7F38F0198}"/>
    <cellStyle name="Normal 5 5 2 4 2 2" xfId="12414" xr:uid="{2E9255EC-2EBE-4447-9D41-293892887ACB}"/>
    <cellStyle name="Normal 5 5 2 4 3" xfId="12415" xr:uid="{D7E17516-6556-4B39-8D01-602B7B1C65BF}"/>
    <cellStyle name="Normal 5 5 2 4 3 2" xfId="12416" xr:uid="{72C5DCA4-A780-4D36-9680-8D93BC06F01F}"/>
    <cellStyle name="Normal 5 5 2 4 4" xfId="12417" xr:uid="{9AAF57FC-578C-4CD5-A89C-2F628A3B513C}"/>
    <cellStyle name="Normal 5 5 2 4 4 2" xfId="12418" xr:uid="{8545D538-E59F-49F2-A111-390803580EF9}"/>
    <cellStyle name="Normal 5 5 2 4 5" xfId="12419" xr:uid="{03C489F6-A2AC-4207-BDC1-A5ABE77385CB}"/>
    <cellStyle name="Normal 5 5 2 4 5 2" xfId="12420" xr:uid="{57DF8B9F-1194-410E-8F5A-6C88D7E3EA5F}"/>
    <cellStyle name="Normal 5 5 2 4 6" xfId="12421" xr:uid="{AE44D041-02C8-464A-9225-CE3B0BA8011C}"/>
    <cellStyle name="Normal 5 5 2 5" xfId="12422" xr:uid="{B872C356-34A6-4C2D-840A-9AC46AFC90C6}"/>
    <cellStyle name="Normal 5 5 2 5 2" xfId="12423" xr:uid="{EFC7C421-E288-4EC5-BC32-0FF8DA3EF41E}"/>
    <cellStyle name="Normal 5 5 2 6" xfId="12424" xr:uid="{7DA1E20C-6C4A-4D4D-A516-DA74E7525986}"/>
    <cellStyle name="Normal 5 5 2 6 2" xfId="12425" xr:uid="{3F29F200-156F-4524-8CA4-3CA989E0D50A}"/>
    <cellStyle name="Normal 5 5 2 7" xfId="12426" xr:uid="{C2D86125-D9A9-4430-88BC-C1E850C04D82}"/>
    <cellStyle name="Normal 5 5 2 7 2" xfId="12427" xr:uid="{FDEEE413-2A65-45E7-9DDA-985AFD8B86A4}"/>
    <cellStyle name="Normal 5 5 2 8" xfId="12428" xr:uid="{41558DBE-B3E7-4BCA-A266-E1E110A309CE}"/>
    <cellStyle name="Normal 5 5 2 8 2" xfId="12429" xr:uid="{2D93C248-D35F-4628-BB15-8F5F0D97D605}"/>
    <cellStyle name="Normal 5 5 2 9" xfId="12430" xr:uid="{3C986EDF-1020-45BD-9542-2E3EB672F837}"/>
    <cellStyle name="Normal 5 5 2 9 2" xfId="12431" xr:uid="{1DFB734A-6779-4A12-8A65-6B508857564F}"/>
    <cellStyle name="Normal 5 5 20" xfId="12432" xr:uid="{18CCE466-EF45-4169-BD98-D79063F295CE}"/>
    <cellStyle name="Normal 5 5 21" xfId="12433" xr:uid="{7238DFF1-7C97-425A-B707-99B81E89C6E8}"/>
    <cellStyle name="Normal 5 5 21 2" xfId="12434" xr:uid="{313EF103-457D-45AD-889A-98EA2291A1E9}"/>
    <cellStyle name="Normal 5 5 22" xfId="12435" xr:uid="{2C21B288-43B2-43A5-86D0-ADFA753A7F9D}"/>
    <cellStyle name="Normal 5 5 23" xfId="12436" xr:uid="{C72CF06E-0C8A-4BC9-8F9B-BDA475D5F35E}"/>
    <cellStyle name="Normal 5 5 23 2" xfId="12437" xr:uid="{3A8CC839-4B5A-4AD8-9B5B-3C6E9504E7C7}"/>
    <cellStyle name="Normal 5 5 24" xfId="12438" xr:uid="{F1762A78-164E-46DB-814E-D31E3E0BC7F6}"/>
    <cellStyle name="Normal 5 5 24 2" xfId="12439" xr:uid="{FC9BDF48-56ED-4CC2-BF1B-F8DAB83A662E}"/>
    <cellStyle name="Normal 5 5 25" xfId="12440" xr:uid="{82CCABB9-775F-48B8-9BDD-C4D02C96097A}"/>
    <cellStyle name="Normal 5 5 25 2" xfId="12441" xr:uid="{069AADDF-1D77-496B-9CA6-B9F8B10711C6}"/>
    <cellStyle name="Normal 5 5 26" xfId="12442" xr:uid="{1FD668F6-CA5B-4361-BB0A-C6D94DC68F15}"/>
    <cellStyle name="Normal 5 5 26 2" xfId="12443" xr:uid="{88808C80-E9DF-40B2-BD2E-9B66B89F9840}"/>
    <cellStyle name="Normal 5 5 27" xfId="12444" xr:uid="{B6CFEAC7-D641-4589-BE7C-9F72BC424B38}"/>
    <cellStyle name="Normal 5 5 27 2" xfId="12445" xr:uid="{839E7D01-E1BB-4DC5-9A43-A2C53C69544E}"/>
    <cellStyle name="Normal 5 5 28" xfId="12446" xr:uid="{61165998-1F8B-4537-B902-0DB9BE105A46}"/>
    <cellStyle name="Normal 5 5 28 2" xfId="12447" xr:uid="{8B04FA07-60C8-4914-9271-EDD6AA670DDB}"/>
    <cellStyle name="Normal 5 5 29" xfId="12448" xr:uid="{56D6EF5B-E831-4704-8ABD-D0BE0E196929}"/>
    <cellStyle name="Normal 5 5 29 2" xfId="12449" xr:uid="{4F108DA5-8DA2-44ED-A57F-88CDCF871A92}"/>
    <cellStyle name="Normal 5 5 3" xfId="12450" xr:uid="{5C9555AA-614C-4369-A4E1-8F494EB2A705}"/>
    <cellStyle name="Normal 5 5 3 10" xfId="12451" xr:uid="{7CF64013-446F-4E66-9EEC-567FC36E98B8}"/>
    <cellStyle name="Normal 5 5 3 10 2" xfId="12452" xr:uid="{9B92D105-22CA-4585-97F5-8F54392658BE}"/>
    <cellStyle name="Normal 5 5 3 11" xfId="12453" xr:uid="{B9268B16-9728-4B3E-97BA-54F7D15B3D5C}"/>
    <cellStyle name="Normal 5 5 3 11 2" xfId="12454" xr:uid="{ED3F07B0-A1BB-4CEA-8D51-5A4F1CD69DBC}"/>
    <cellStyle name="Normal 5 5 3 12" xfId="12455" xr:uid="{70AD83E2-1A2B-4409-B231-8026740C4B65}"/>
    <cellStyle name="Normal 5 5 3 12 2" xfId="12456" xr:uid="{C1AFBB06-CCBC-4D8C-83EC-C06467BB1715}"/>
    <cellStyle name="Normal 5 5 3 13" xfId="12457" xr:uid="{F50D12B4-D302-47F3-B596-B41A865BAA09}"/>
    <cellStyle name="Normal 5 5 3 13 2" xfId="12458" xr:uid="{80C79018-1E4D-44AE-9219-D74BCF2C7821}"/>
    <cellStyle name="Normal 5 5 3 14" xfId="12459" xr:uid="{30846075-C43E-4529-A112-1A48C51CBD3A}"/>
    <cellStyle name="Normal 5 5 3 14 2" xfId="12460" xr:uid="{5E35F639-6F9A-4D96-890A-21BE6466F327}"/>
    <cellStyle name="Normal 5 5 3 15" xfId="12461" xr:uid="{F8696FB1-63E6-4DE1-9982-BC9FB27E0B8A}"/>
    <cellStyle name="Normal 5 5 3 15 2" xfId="12462" xr:uid="{424E6BF0-29A0-424C-B8D8-29A580B7E141}"/>
    <cellStyle name="Normal 5 5 3 16" xfId="12463" xr:uid="{4A16848B-F2EA-45C4-8548-AA4B7E59DEE6}"/>
    <cellStyle name="Normal 5 5 3 16 2" xfId="12464" xr:uid="{B57EFA4E-2D72-406B-8D9C-D0204680C8E9}"/>
    <cellStyle name="Normal 5 5 3 17" xfId="12465" xr:uid="{29D2FB40-42D5-4B7A-8121-73729A709A84}"/>
    <cellStyle name="Normal 5 5 3 17 2" xfId="12466" xr:uid="{3034B3B1-1E13-40D9-93E5-4319641DCF35}"/>
    <cellStyle name="Normal 5 5 3 18" xfId="12467" xr:uid="{76429D23-CC5B-4659-8829-9769186E0110}"/>
    <cellStyle name="Normal 5 5 3 18 2" xfId="12468" xr:uid="{DB594C4C-1298-477B-921B-796C0D6AE86C}"/>
    <cellStyle name="Normal 5 5 3 19" xfId="12469" xr:uid="{07ADCDA5-D74B-4A19-BBFB-5E002B4585EF}"/>
    <cellStyle name="Normal 5 5 3 19 2" xfId="12470" xr:uid="{12AAC9E2-A032-4CB2-BC2A-ABF809AED611}"/>
    <cellStyle name="Normal 5 5 3 2" xfId="12471" xr:uid="{08EF0FAD-B138-4DAB-9028-AB8A9152492C}"/>
    <cellStyle name="Normal 5 5 3 2 2" xfId="12472" xr:uid="{719746B7-E936-401E-B2E4-9ABC40A71560}"/>
    <cellStyle name="Normal 5 5 3 20" xfId="12473" xr:uid="{05E459DF-8302-40DA-A7D0-C683C96CCC1B}"/>
    <cellStyle name="Normal 5 5 3 20 2" xfId="12474" xr:uid="{1D28B6F5-09AD-4456-809E-19A1F34CDBF8}"/>
    <cellStyle name="Normal 5 5 3 21" xfId="12475" xr:uid="{DD4BE0BF-3E28-4CCE-8D7B-E572C597FBDF}"/>
    <cellStyle name="Normal 5 5 3 21 2" xfId="12476" xr:uid="{634BFB77-340F-489C-B4E0-81289D406909}"/>
    <cellStyle name="Normal 5 5 3 22" xfId="12477" xr:uid="{9300B645-B306-4126-9AC8-ACB90A6A55DD}"/>
    <cellStyle name="Normal 5 5 3 22 2" xfId="12478" xr:uid="{96038EB1-6150-40B9-9007-141721CE559A}"/>
    <cellStyle name="Normal 5 5 3 23" xfId="12479" xr:uid="{1D3A7695-4302-4F66-AFFC-ACC3452B4FA0}"/>
    <cellStyle name="Normal 5 5 3 23 2" xfId="12480" xr:uid="{FEC91531-60D1-4788-9955-4D34E005BCE9}"/>
    <cellStyle name="Normal 5 5 3 24" xfId="12481" xr:uid="{5A4A335C-2FA1-4AC6-8C1D-5DEA54218E82}"/>
    <cellStyle name="Normal 5 5 3 24 2" xfId="12482" xr:uid="{E883FDEA-08D2-499A-8842-FEDD13066511}"/>
    <cellStyle name="Normal 5 5 3 25" xfId="12483" xr:uid="{BF82596E-E838-4A5E-AB51-096FC21B30BB}"/>
    <cellStyle name="Normal 5 5 3 25 2" xfId="12484" xr:uid="{6736D5EA-124E-442D-ACD5-11F139DCA4B9}"/>
    <cellStyle name="Normal 5 5 3 26" xfId="12485" xr:uid="{DF3D1F5D-9E33-4584-B46B-99480B9C6517}"/>
    <cellStyle name="Normal 5 5 3 3" xfId="12486" xr:uid="{6B6FDB79-242A-4361-8F37-83030341BA23}"/>
    <cellStyle name="Normal 5 5 3 3 2" xfId="12487" xr:uid="{796340AA-762B-4872-85AB-FA1EF95751FE}"/>
    <cellStyle name="Normal 5 5 3 4" xfId="12488" xr:uid="{4290EC6F-AB0F-4485-A715-72708008A31C}"/>
    <cellStyle name="Normal 5 5 3 4 2" xfId="12489" xr:uid="{D170DE12-6414-4022-A175-1B3F17ECEC91}"/>
    <cellStyle name="Normal 5 5 3 5" xfId="12490" xr:uid="{1477D055-94BA-428D-A634-1950DE0DB300}"/>
    <cellStyle name="Normal 5 5 3 5 2" xfId="12491" xr:uid="{21F4685F-C42A-4BEB-8332-3CD413A58D07}"/>
    <cellStyle name="Normal 5 5 3 6" xfId="12492" xr:uid="{416C456A-1C30-4F5C-AF1E-C8D328A7BF02}"/>
    <cellStyle name="Normal 5 5 3 6 2" xfId="12493" xr:uid="{AD9006C0-482D-4182-B4FE-15ED4EABEDEC}"/>
    <cellStyle name="Normal 5 5 3 7" xfId="12494" xr:uid="{C9A1869B-539A-479D-8717-0E4E344077BD}"/>
    <cellStyle name="Normal 5 5 3 7 2" xfId="12495" xr:uid="{3C02D001-A759-4B13-8623-CDEDF41FDFCB}"/>
    <cellStyle name="Normal 5 5 3 8" xfId="12496" xr:uid="{7FDAB00B-16AE-4428-A668-3B2BAA6624F7}"/>
    <cellStyle name="Normal 5 5 3 8 2" xfId="12497" xr:uid="{34F08306-09D7-4956-AF28-463BC000116D}"/>
    <cellStyle name="Normal 5 5 3 9" xfId="12498" xr:uid="{6EA58106-0375-4D92-8FEB-FF33063913DC}"/>
    <cellStyle name="Normal 5 5 3 9 2" xfId="12499" xr:uid="{0A0BDC67-8C9E-4AF6-9FEC-555F7BE9B715}"/>
    <cellStyle name="Normal 5 5 30" xfId="12500" xr:uid="{4472119F-CA0A-4B10-B43D-A700C37D2E89}"/>
    <cellStyle name="Normal 5 5 30 2" xfId="12501" xr:uid="{64217673-B0CB-40B5-B429-B5FE11FF6EB6}"/>
    <cellStyle name="Normal 5 5 31" xfId="12502" xr:uid="{5880B2E4-54DB-4FA8-8316-3974F2130587}"/>
    <cellStyle name="Normal 5 5 31 2" xfId="12503" xr:uid="{460439F7-3563-47B3-B2E4-BCCF36993896}"/>
    <cellStyle name="Normal 5 5 32" xfId="12504" xr:uid="{6CD1FBFF-0891-471C-AC6F-985E12F1EA83}"/>
    <cellStyle name="Normal 5 5 32 2" xfId="12505" xr:uid="{E1F6EB71-DA45-4C3E-8541-E5FCD065B9F9}"/>
    <cellStyle name="Normal 5 5 33" xfId="12506" xr:uid="{EB1B8A78-21A6-4A1B-8C7C-509309785BD1}"/>
    <cellStyle name="Normal 5 5 33 2" xfId="12507" xr:uid="{4CE2769A-1A40-4A95-BC88-8177965BEEF2}"/>
    <cellStyle name="Normal 5 5 34" xfId="12508" xr:uid="{56415391-EDDE-4091-AC2C-D4F21AB7E94E}"/>
    <cellStyle name="Normal 5 5 34 2" xfId="12509" xr:uid="{A5D40BE0-EA8F-4B7E-9D38-DB608111CDD1}"/>
    <cellStyle name="Normal 5 5 35" xfId="12510" xr:uid="{42B97D7F-5E86-4F84-AB2D-7C78DCBA9F6D}"/>
    <cellStyle name="Normal 5 5 35 2" xfId="12511" xr:uid="{134B9A66-0F2D-4443-B7FC-4B17CD7652E3}"/>
    <cellStyle name="Normal 5 5 36" xfId="12512" xr:uid="{07B76A2B-DEC1-4868-A5C8-0FD7577AA97A}"/>
    <cellStyle name="Normal 5 5 36 2" xfId="12513" xr:uid="{80369677-343D-4339-822E-F33A3D21D01F}"/>
    <cellStyle name="Normal 5 5 37" xfId="12514" xr:uid="{FB16DB44-1591-4038-9706-7B548D711654}"/>
    <cellStyle name="Normal 5 5 37 2" xfId="12515" xr:uid="{8A1AE51A-F624-4C78-84F3-3B21961A17D2}"/>
    <cellStyle name="Normal 5 5 38" xfId="12516" xr:uid="{4779E06B-F52F-4F78-9AF2-FF9514B0DEA3}"/>
    <cellStyle name="Normal 5 5 38 2" xfId="12517" xr:uid="{46C09E1D-4D32-4469-A341-B6B84547817F}"/>
    <cellStyle name="Normal 5 5 39" xfId="12518" xr:uid="{53A55055-7AA8-43CB-B25C-353FBE00DBBC}"/>
    <cellStyle name="Normal 5 5 39 2" xfId="12519" xr:uid="{E05B4CC6-DF0A-4D52-BF2A-D3A50B375985}"/>
    <cellStyle name="Normal 5 5 4" xfId="12520" xr:uid="{732301FA-DA51-447D-AF9D-BD8B5426F497}"/>
    <cellStyle name="Normal 5 5 40" xfId="12521" xr:uid="{163323D8-E327-492B-801C-C1E5A108F782}"/>
    <cellStyle name="Normal 5 5 40 2" xfId="12522" xr:uid="{9656AAA7-52EE-428D-AF7F-370A9F8F24A6}"/>
    <cellStyle name="Normal 5 5 41" xfId="12523" xr:uid="{0D42C141-30A6-47AC-B468-CF3A6BDD994C}"/>
    <cellStyle name="Normal 5 5 42" xfId="12524" xr:uid="{E6D01728-FE8B-4CC1-AC9A-0BC2B564A01E}"/>
    <cellStyle name="Normal 5 5 42 2" xfId="12525" xr:uid="{25D88B26-A83D-4A47-B72A-262B6C21538A}"/>
    <cellStyle name="Normal 5 5 43" xfId="12526" xr:uid="{E14FC7D8-4050-4404-AE2F-3B887ECA9321}"/>
    <cellStyle name="Normal 5 5 43 2" xfId="12527" xr:uid="{8290BE74-DCC7-4AF7-A0AA-F4F110935EC5}"/>
    <cellStyle name="Normal 5 5 44" xfId="12528" xr:uid="{EEEF1000-7C79-4C24-BDC6-DC9AA3CDBD47}"/>
    <cellStyle name="Normal 5 5 44 2" xfId="12529" xr:uid="{32D5F925-21FD-4A8D-84F0-F26BAEA281CA}"/>
    <cellStyle name="Normal 5 5 45" xfId="12530" xr:uid="{AD5FDBBE-8671-4A8C-9855-D359E46A2A5A}"/>
    <cellStyle name="Normal 5 5 45 2" xfId="12531" xr:uid="{A23C2583-CB4F-4F48-8F36-1966C9CCF4AF}"/>
    <cellStyle name="Normal 5 5 46" xfId="12532" xr:uid="{48FF72F3-8159-4490-B16B-F67A703CFEB4}"/>
    <cellStyle name="Normal 5 5 46 2" xfId="12533" xr:uid="{542E44B9-A8F0-44FC-81D4-B86364C99B2C}"/>
    <cellStyle name="Normal 5 5 47" xfId="12534" xr:uid="{E693D232-8515-481E-9166-AB4F8C12EEE7}"/>
    <cellStyle name="Normal 5 5 5" xfId="12535" xr:uid="{B5A0068A-F6CA-4DE7-8185-3B5FA777ACD8}"/>
    <cellStyle name="Normal 5 5 5 2" xfId="12536" xr:uid="{2F7BA24D-EF19-488E-9015-BD7527D2D08C}"/>
    <cellStyle name="Normal 5 5 6" xfId="12537" xr:uid="{4B423F68-111D-4366-AE7A-0A5900ACCE3B}"/>
    <cellStyle name="Normal 5 5 6 2" xfId="12538" xr:uid="{96034151-E894-4333-87D5-9975FC5170CE}"/>
    <cellStyle name="Normal 5 5 7" xfId="12539" xr:uid="{39CBC664-A889-4412-B776-1A1A697694C0}"/>
    <cellStyle name="Normal 5 5 8" xfId="12540" xr:uid="{8C85A1ED-3B64-4599-B810-0576CF876193}"/>
    <cellStyle name="Normal 5 5 9" xfId="12541" xr:uid="{25EF82C8-0F45-44DA-A17C-51FC917AC9C4}"/>
    <cellStyle name="Normal 5 5 9 2" xfId="12542" xr:uid="{DA81B54D-C8CB-49D2-BC4D-5D436C95E33E}"/>
    <cellStyle name="Normal 5 6" xfId="12543" xr:uid="{845FF557-F73B-412F-B935-D8F5D8007E16}"/>
    <cellStyle name="Normal 5 6 10" xfId="12544" xr:uid="{A1F0D11C-E799-4CBF-A6B1-038844365C7B}"/>
    <cellStyle name="Normal 5 6 10 2" xfId="12545" xr:uid="{F264013A-1E61-46FE-AAF4-834956005133}"/>
    <cellStyle name="Normal 5 6 11" xfId="12546" xr:uid="{2D4704C3-09D5-46DD-A268-BB22023CAB8F}"/>
    <cellStyle name="Normal 5 6 11 2" xfId="12547" xr:uid="{29E691E4-4A2B-4881-AF31-5DCA68A03B37}"/>
    <cellStyle name="Normal 5 6 12" xfId="12548" xr:uid="{89115526-D76A-4BA2-B588-5154B963D721}"/>
    <cellStyle name="Normal 5 6 12 2" xfId="12549" xr:uid="{4A044A32-F232-40CE-92A6-8198B6896A63}"/>
    <cellStyle name="Normal 5 6 13" xfId="12550" xr:uid="{6845D82D-CFB9-4BE7-9C50-67B5476BC519}"/>
    <cellStyle name="Normal 5 6 13 2" xfId="12551" xr:uid="{B9A506EE-BFC8-4E8A-A840-A79A9E5B32CE}"/>
    <cellStyle name="Normal 5 6 14" xfId="12552" xr:uid="{60063565-6B99-497D-883C-CB815ADEE1BB}"/>
    <cellStyle name="Normal 5 6 14 2" xfId="12553" xr:uid="{46C42FC7-D7B2-47A8-A053-7EC23826E2E4}"/>
    <cellStyle name="Normal 5 6 15" xfId="12554" xr:uid="{2777265A-FF3B-4C8A-81B7-2F0380339F13}"/>
    <cellStyle name="Normal 5 6 15 2" xfId="12555" xr:uid="{2BB65B7F-8BBE-4A1F-A0B0-F3300E233205}"/>
    <cellStyle name="Normal 5 6 16" xfId="12556" xr:uid="{9781DBA9-5FA9-4228-BC75-BEC6684EBF03}"/>
    <cellStyle name="Normal 5 6 16 2" xfId="12557" xr:uid="{3A0F5253-FDA0-4BA0-BADE-0FD9586F8889}"/>
    <cellStyle name="Normal 5 6 17" xfId="12558" xr:uid="{8900D130-4C44-440B-8472-7F4AB4712CC7}"/>
    <cellStyle name="Normal 5 6 17 2" xfId="12559" xr:uid="{A5388E51-B1F6-4E4C-96DC-F7A22F3DCD65}"/>
    <cellStyle name="Normal 5 6 18" xfId="12560" xr:uid="{BE575FC7-458B-493F-A4BC-0BA03250B8B5}"/>
    <cellStyle name="Normal 5 6 18 2" xfId="12561" xr:uid="{C59ED4D8-46D1-4A5C-9F6A-7324A05AE40C}"/>
    <cellStyle name="Normal 5 6 19" xfId="12562" xr:uid="{585B14BC-F094-4564-B1A4-5EFF28F2CB1C}"/>
    <cellStyle name="Normal 5 6 19 2" xfId="12563" xr:uid="{C5401582-3A8F-450E-A435-FE0970EDE879}"/>
    <cellStyle name="Normal 5 6 2" xfId="12564" xr:uid="{E88D08C8-8793-4F18-A5D7-7A9ADC2E8443}"/>
    <cellStyle name="Normal 5 6 2 10" xfId="12565" xr:uid="{E3F3EF56-3C8F-45CF-996A-618102C208BF}"/>
    <cellStyle name="Normal 5 6 2 10 2" xfId="12566" xr:uid="{E4BFA25C-C385-4525-96F6-24F3D1BB4132}"/>
    <cellStyle name="Normal 5 6 2 11" xfId="12567" xr:uid="{3509FDC6-F349-4D22-A529-281AC6C4777B}"/>
    <cellStyle name="Normal 5 6 2 11 2" xfId="12568" xr:uid="{4B6F9F49-6FA2-4930-8AC9-50B27A2B1D28}"/>
    <cellStyle name="Normal 5 6 2 12" xfId="12569" xr:uid="{625A3DBA-C1C2-4364-B597-4719BFC960B4}"/>
    <cellStyle name="Normal 5 6 2 12 2" xfId="12570" xr:uid="{31783036-34DA-44B7-AD60-6BE8F4CF8166}"/>
    <cellStyle name="Normal 5 6 2 13" xfId="12571" xr:uid="{A4DCE76A-1867-43DF-8C82-8A6ACDFAD515}"/>
    <cellStyle name="Normal 5 6 2 13 2" xfId="12572" xr:uid="{7E6B0162-90BD-49D0-B0B7-E3A3BEF4F4DC}"/>
    <cellStyle name="Normal 5 6 2 14" xfId="12573" xr:uid="{30ACC70A-C3B2-4735-B25A-DA299E308C44}"/>
    <cellStyle name="Normal 5 6 2 14 2" xfId="12574" xr:uid="{57F74FE4-B3E5-485F-8939-FABD27E67382}"/>
    <cellStyle name="Normal 5 6 2 15" xfId="12575" xr:uid="{748B4050-2291-4E01-A77C-904E3648800A}"/>
    <cellStyle name="Normal 5 6 2 15 2" xfId="12576" xr:uid="{F65E8604-3AFD-4F32-8CFE-80EC1A76BC92}"/>
    <cellStyle name="Normal 5 6 2 16" xfId="12577" xr:uid="{2440EA2C-6A88-4255-80FC-D5EC292FA10F}"/>
    <cellStyle name="Normal 5 6 2 16 2" xfId="12578" xr:uid="{3F3A003A-09AB-45D8-B138-1C529F1767BF}"/>
    <cellStyle name="Normal 5 6 2 17" xfId="12579" xr:uid="{B3FB8A11-957F-4096-90E7-ABE4E7A2044F}"/>
    <cellStyle name="Normal 5 6 2 17 2" xfId="12580" xr:uid="{FAF96B4F-17B2-413B-83A8-0BEA597E7D42}"/>
    <cellStyle name="Normal 5 6 2 18" xfId="12581" xr:uid="{B243992E-39D7-4AC0-B14C-B6A2F7AA0E2B}"/>
    <cellStyle name="Normal 5 6 2 18 2" xfId="12582" xr:uid="{2AFF9F66-4246-4C74-96BB-9A1CEB5C1220}"/>
    <cellStyle name="Normal 5 6 2 19" xfId="12583" xr:uid="{12367C19-C507-407A-845D-8CBE90C0BD99}"/>
    <cellStyle name="Normal 5 6 2 19 2" xfId="12584" xr:uid="{C034D3CB-1817-4409-B660-77E7A492D49C}"/>
    <cellStyle name="Normal 5 6 2 2" xfId="12585" xr:uid="{1AA9062D-9DF0-4646-8294-1C2C7B6319CF}"/>
    <cellStyle name="Normal 5 6 2 2 10" xfId="12586" xr:uid="{EA83FC58-BEAE-4CB2-8B76-3101B6DA42FD}"/>
    <cellStyle name="Normal 5 6 2 2 10 2" xfId="12587" xr:uid="{7820F583-0DFD-4340-8B81-686CD85C7605}"/>
    <cellStyle name="Normal 5 6 2 2 11" xfId="12588" xr:uid="{F647E1F4-C1A3-42B9-934C-5EB1234B2CFA}"/>
    <cellStyle name="Normal 5 6 2 2 11 2" xfId="12589" xr:uid="{FE3A52D3-00AB-404B-93EE-A69C9D465A96}"/>
    <cellStyle name="Normal 5 6 2 2 12" xfId="12590" xr:uid="{313B0109-F0AA-4F84-8FD1-C49C03EF1200}"/>
    <cellStyle name="Normal 5 6 2 2 12 2" xfId="12591" xr:uid="{AE8EAE66-CDF4-4B3A-936A-0E9699397038}"/>
    <cellStyle name="Normal 5 6 2 2 13" xfId="12592" xr:uid="{71F21257-39A6-433B-9ACB-910DF18D974E}"/>
    <cellStyle name="Normal 5 6 2 2 13 2" xfId="12593" xr:uid="{31DE4B96-7C3C-4F2B-8045-A8A79D644270}"/>
    <cellStyle name="Normal 5 6 2 2 14" xfId="12594" xr:uid="{B558F454-FB67-4173-82E4-DE5E99DEB2F6}"/>
    <cellStyle name="Normal 5 6 2 2 14 2" xfId="12595" xr:uid="{F93CC15B-A369-45EB-83E1-F67256D5D75C}"/>
    <cellStyle name="Normal 5 6 2 2 15" xfId="12596" xr:uid="{EC1F2EA4-F06F-4F79-9E0B-790EBC356B3C}"/>
    <cellStyle name="Normal 5 6 2 2 15 2" xfId="12597" xr:uid="{A2C69109-9DCA-416F-9DBB-4A6F9251CC81}"/>
    <cellStyle name="Normal 5 6 2 2 16" xfId="12598" xr:uid="{4370DD19-3DE7-4E1D-AD73-0026C92298BF}"/>
    <cellStyle name="Normal 5 6 2 2 16 2" xfId="12599" xr:uid="{04F30E0E-E1EA-44CE-BEC3-9EA2577433A0}"/>
    <cellStyle name="Normal 5 6 2 2 17" xfId="12600" xr:uid="{04E98C72-46D1-40EE-AAD3-B009A2F7ED26}"/>
    <cellStyle name="Normal 5 6 2 2 2" xfId="12601" xr:uid="{C50FCD97-E987-4DF6-9168-CB52EF973EC2}"/>
    <cellStyle name="Normal 5 6 2 2 2 2" xfId="12602" xr:uid="{64973D99-971F-4284-A2C7-BC6F6802F5DF}"/>
    <cellStyle name="Normal 5 6 2 2 3" xfId="12603" xr:uid="{8794A98A-9ED6-4833-908C-490F86DB9A94}"/>
    <cellStyle name="Normal 5 6 2 2 3 2" xfId="12604" xr:uid="{6741D8C8-76D1-439E-8594-F1E87311C01F}"/>
    <cellStyle name="Normal 5 6 2 2 4" xfId="12605" xr:uid="{80959B82-BB1F-427F-BBEE-73433FA1C8E7}"/>
    <cellStyle name="Normal 5 6 2 2 4 2" xfId="12606" xr:uid="{CD8A5EA1-9400-466C-8144-8D5229F3355C}"/>
    <cellStyle name="Normal 5 6 2 2 5" xfId="12607" xr:uid="{196FFEE3-8BAD-447F-859B-CDAEE20C2701}"/>
    <cellStyle name="Normal 5 6 2 2 5 2" xfId="12608" xr:uid="{3C5129F2-7571-4C95-9C7A-002B3185982F}"/>
    <cellStyle name="Normal 5 6 2 2 6" xfId="12609" xr:uid="{EAB572EC-8FA7-40B1-BE74-CB2335DB67B5}"/>
    <cellStyle name="Normal 5 6 2 2 6 2" xfId="12610" xr:uid="{63AD04BA-C389-481E-8F80-1F33ACDFEFD5}"/>
    <cellStyle name="Normal 5 6 2 2 7" xfId="12611" xr:uid="{B1AF3EB7-88CA-4604-8A12-1A4E912DD0CC}"/>
    <cellStyle name="Normal 5 6 2 2 7 2" xfId="12612" xr:uid="{308D0612-28A6-4D24-8F1D-BD661DE73E17}"/>
    <cellStyle name="Normal 5 6 2 2 8" xfId="12613" xr:uid="{69DF5189-EDD2-4792-ADAE-52FCA057E527}"/>
    <cellStyle name="Normal 5 6 2 2 8 2" xfId="12614" xr:uid="{D218B98B-56F5-43D0-82B5-CC1BA2E673FB}"/>
    <cellStyle name="Normal 5 6 2 2 9" xfId="12615" xr:uid="{96717616-6B7D-4350-972C-37BF401BCA4D}"/>
    <cellStyle name="Normal 5 6 2 2 9 2" xfId="12616" xr:uid="{8CFFB02D-EE98-4357-A99E-02B842F5D525}"/>
    <cellStyle name="Normal 5 6 2 20" xfId="12617" xr:uid="{3CF36F52-A3CE-40DD-B057-8DFEE1430073}"/>
    <cellStyle name="Normal 5 6 2 20 2" xfId="12618" xr:uid="{769936CF-F7A9-4CA7-89C0-E6B34209DE2A}"/>
    <cellStyle name="Normal 5 6 2 21" xfId="12619" xr:uid="{962F1B1C-B7AD-4D20-86A6-F2450E9E963A}"/>
    <cellStyle name="Normal 5 6 2 21 2" xfId="12620" xr:uid="{D50EA386-9ABE-4A37-8FB2-D15651399825}"/>
    <cellStyle name="Normal 5 6 2 22" xfId="12621" xr:uid="{6838795A-11C4-485C-B240-DC88EF1CCFA6}"/>
    <cellStyle name="Normal 5 6 2 22 2" xfId="12622" xr:uid="{A001A0F4-1EE2-4E4B-A352-76A47373D173}"/>
    <cellStyle name="Normal 5 6 2 23" xfId="12623" xr:uid="{3731B1AB-3799-4DD4-9DA5-E8F48A8B01E8}"/>
    <cellStyle name="Normal 5 6 2 23 2" xfId="12624" xr:uid="{AB30DD09-B700-49AA-A49A-062D865D1A19}"/>
    <cellStyle name="Normal 5 6 2 24" xfId="12625" xr:uid="{0D0ABC5E-F7AF-425B-AA45-4E52880FB217}"/>
    <cellStyle name="Normal 5 6 2 24 2" xfId="12626" xr:uid="{EB150EAA-F51D-4F5F-99A6-DE6EE573F07B}"/>
    <cellStyle name="Normal 5 6 2 25" xfId="12627" xr:uid="{F186C91D-FEAF-43A4-8FCD-97FD88C00048}"/>
    <cellStyle name="Normal 5 6 2 25 2" xfId="12628" xr:uid="{A5083FE2-0BF7-48A6-909F-AC48AC06E446}"/>
    <cellStyle name="Normal 5 6 2 26" xfId="12629" xr:uid="{0495FC84-56E0-453C-823F-B884A5FF35AE}"/>
    <cellStyle name="Normal 5 6 2 26 2" xfId="12630" xr:uid="{FB093841-54B3-45C8-8ED2-68DEA2F9A02C}"/>
    <cellStyle name="Normal 5 6 2 27" xfId="12631" xr:uid="{08FAAE27-9CAB-44FD-8D0E-FC678CE870F5}"/>
    <cellStyle name="Normal 5 6 2 27 2" xfId="12632" xr:uid="{A59E46FB-348C-4928-BFC3-4F7731AB159B}"/>
    <cellStyle name="Normal 5 6 2 28" xfId="12633" xr:uid="{58E55AC8-B5EF-49B6-B82E-7D7B50BF4891}"/>
    <cellStyle name="Normal 5 6 2 28 2" xfId="12634" xr:uid="{DE65BF3E-8A76-4E59-B484-7D8D4FCEF823}"/>
    <cellStyle name="Normal 5 6 2 29" xfId="12635" xr:uid="{7B05F325-0975-43B4-9C23-1BF550D2CD38}"/>
    <cellStyle name="Normal 5 6 2 29 2" xfId="12636" xr:uid="{C6CF3DE8-8DF2-472E-88A2-C9C1C926ACAC}"/>
    <cellStyle name="Normal 5 6 2 3" xfId="12637" xr:uid="{87147EFD-D21C-4952-BEEA-DC22499976FC}"/>
    <cellStyle name="Normal 5 6 2 3 2" xfId="12638" xr:uid="{4BECC8B8-C653-4836-A9DD-D23FC02A9FC0}"/>
    <cellStyle name="Normal 5 6 2 30" xfId="12639" xr:uid="{2C1C9588-44AD-47A1-BFCB-FBCF403052C8}"/>
    <cellStyle name="Normal 5 6 2 30 2" xfId="12640" xr:uid="{42AF708E-2708-4DCD-AA94-9037363DA2A2}"/>
    <cellStyle name="Normal 5 6 2 31" xfId="12641" xr:uid="{D64502FB-D210-4000-9888-BFD7770E7E04}"/>
    <cellStyle name="Normal 5 6 2 31 2" xfId="12642" xr:uid="{8737AEEA-1629-4D4D-975B-4EF43953C11A}"/>
    <cellStyle name="Normal 5 6 2 32" xfId="12643" xr:uid="{2DB07DAA-F4FE-4F3E-85BF-A6CC6D657213}"/>
    <cellStyle name="Normal 5 6 2 32 2" xfId="12644" xr:uid="{C50A2B47-0E3A-41D5-B0E0-FDF4F9D47D4F}"/>
    <cellStyle name="Normal 5 6 2 33" xfId="12645" xr:uid="{F4A35E1F-FE36-4BE9-A067-855396946C1D}"/>
    <cellStyle name="Normal 5 6 2 33 2" xfId="12646" xr:uid="{E3B9E6E8-1A05-4FBD-9184-F6D2268E139D}"/>
    <cellStyle name="Normal 5 6 2 34" xfId="12647" xr:uid="{3CF33B55-FC56-4166-B898-6286D5295786}"/>
    <cellStyle name="Normal 5 6 2 34 2" xfId="12648" xr:uid="{365930AF-9257-4712-972D-8E9BF2D1CC22}"/>
    <cellStyle name="Normal 5 6 2 35" xfId="12649" xr:uid="{AF82BE82-ED55-4AE8-BE3C-1B1A3748B52F}"/>
    <cellStyle name="Normal 5 6 2 35 2" xfId="12650" xr:uid="{479DE66E-07B8-4C62-8FCD-8C80709B5014}"/>
    <cellStyle name="Normal 5 6 2 36" xfId="12651" xr:uid="{E96A1DF9-CBB4-4EFE-BA67-3FE11DEE5BB5}"/>
    <cellStyle name="Normal 5 6 2 4" xfId="12652" xr:uid="{9F965CA9-5097-4AC3-A218-8C0BB6CB1A60}"/>
    <cellStyle name="Normal 5 6 2 4 2" xfId="12653" xr:uid="{CCBC4C1B-FAC1-48EA-8394-6D0FAC4C3708}"/>
    <cellStyle name="Normal 5 6 2 5" xfId="12654" xr:uid="{0C210295-1591-408B-B05B-D8A92874F4E6}"/>
    <cellStyle name="Normal 5 6 2 5 2" xfId="12655" xr:uid="{78DFB12B-6135-4286-B272-E6906C5D4DCC}"/>
    <cellStyle name="Normal 5 6 2 6" xfId="12656" xr:uid="{F2E24B9F-28E3-464F-A2FE-A7BBBFEE9D1B}"/>
    <cellStyle name="Normal 5 6 2 6 2" xfId="12657" xr:uid="{7306C56A-AA93-47B5-95AB-1B40659A3C8A}"/>
    <cellStyle name="Normal 5 6 2 7" xfId="12658" xr:uid="{69F76EC3-B173-4B75-92A7-B2863BA225C2}"/>
    <cellStyle name="Normal 5 6 2 7 2" xfId="12659" xr:uid="{F6257546-C643-42D0-98AD-309BB1D7F01A}"/>
    <cellStyle name="Normal 5 6 2 8" xfId="12660" xr:uid="{092ADAA4-A06D-4E8C-A595-FC7B78C29A78}"/>
    <cellStyle name="Normal 5 6 2 8 2" xfId="12661" xr:uid="{90183D95-B14F-43E8-A822-AB62285F76A2}"/>
    <cellStyle name="Normal 5 6 2 9" xfId="12662" xr:uid="{8E04FF99-B65A-40C9-836D-7A27A9F858FA}"/>
    <cellStyle name="Normal 5 6 2 9 2" xfId="12663" xr:uid="{5E759552-D7AD-4AD6-96CA-EE90AC406B93}"/>
    <cellStyle name="Normal 5 6 20" xfId="12664" xr:uid="{D5966756-89DB-46EE-9005-AFABA9AB74F4}"/>
    <cellStyle name="Normal 5 6 20 2" xfId="12665" xr:uid="{F4719B45-22BD-4231-B764-5D5DB106B0CA}"/>
    <cellStyle name="Normal 5 6 21" xfId="12666" xr:uid="{FD997D8C-008A-498C-9019-D7E6FBDB7621}"/>
    <cellStyle name="Normal 5 6 21 2" xfId="12667" xr:uid="{2C7F5BAC-63B6-4BB0-A73F-99101B74B4BC}"/>
    <cellStyle name="Normal 5 6 22" xfId="12668" xr:uid="{FBD6A506-8A98-4A1D-B898-22DC4B363AC5}"/>
    <cellStyle name="Normal 5 6 22 2" xfId="12669" xr:uid="{89FF79B8-3632-4FEA-A0F1-AE830EA78A5B}"/>
    <cellStyle name="Normal 5 6 23" xfId="12670" xr:uid="{A02D2C17-23C9-4AB4-AF17-A4324258C585}"/>
    <cellStyle name="Normal 5 6 23 2" xfId="12671" xr:uid="{D2721158-F7CF-49F1-9DF6-F631D805EC33}"/>
    <cellStyle name="Normal 5 6 24" xfId="12672" xr:uid="{26C83335-C0EA-408A-A79C-6AB3A2F71E1A}"/>
    <cellStyle name="Normal 5 6 24 2" xfId="12673" xr:uid="{7189969B-D803-4AB1-8E74-9D27A717E3D9}"/>
    <cellStyle name="Normal 5 6 25" xfId="12674" xr:uid="{A01CEAF1-519A-4951-AD59-F42B31055DCD}"/>
    <cellStyle name="Normal 5 6 25 2" xfId="12675" xr:uid="{4E6A0D65-D6EE-4708-AB01-F99CE7BF209F}"/>
    <cellStyle name="Normal 5 6 26" xfId="12676" xr:uid="{C928F374-733D-4B9D-9332-B262E711AB7B}"/>
    <cellStyle name="Normal 5 6 26 2" xfId="12677" xr:uid="{DD6DCB68-8143-4C15-80B2-4FF5AD30B77F}"/>
    <cellStyle name="Normal 5 6 27" xfId="12678" xr:uid="{ED58DD9F-5794-4935-AD8A-081DE62D6679}"/>
    <cellStyle name="Normal 5 6 27 2" xfId="12679" xr:uid="{51582885-1C45-4713-B76D-67CC5016C1A5}"/>
    <cellStyle name="Normal 5 6 28" xfId="12680" xr:uid="{D6922718-6FDE-4584-AD98-EF25D49B1291}"/>
    <cellStyle name="Normal 5 6 28 2" xfId="12681" xr:uid="{7AAE8453-D756-447F-94F3-510FEF92ABE2}"/>
    <cellStyle name="Normal 5 6 29" xfId="12682" xr:uid="{DA0132F4-22D6-4B96-BCE2-B42573D73B2C}"/>
    <cellStyle name="Normal 5 6 29 2" xfId="12683" xr:uid="{EA24FF55-9970-47E9-B71A-F7D475D2DB43}"/>
    <cellStyle name="Normal 5 6 3" xfId="12684" xr:uid="{7E506744-BCE5-4FCF-AC7E-7DFC83432728}"/>
    <cellStyle name="Normal 5 6 3 10" xfId="12685" xr:uid="{34DA37BE-C3F7-4ED5-A742-ABFB99958ECE}"/>
    <cellStyle name="Normal 5 6 3 10 2" xfId="12686" xr:uid="{E923357D-0D3F-418B-A07F-1054A5E58DA6}"/>
    <cellStyle name="Normal 5 6 3 11" xfId="12687" xr:uid="{0A401444-0399-4477-BF40-CCBBD0B38BEF}"/>
    <cellStyle name="Normal 5 6 3 11 2" xfId="12688" xr:uid="{814EC983-19D7-4526-A4AE-1591074C6779}"/>
    <cellStyle name="Normal 5 6 3 12" xfId="12689" xr:uid="{F6381308-8916-460D-8998-5D19FA47D61E}"/>
    <cellStyle name="Normal 5 6 3 12 2" xfId="12690" xr:uid="{0C75665F-6C4A-4B78-BF21-1F4C63DFA891}"/>
    <cellStyle name="Normal 5 6 3 13" xfId="12691" xr:uid="{42060F6F-5416-4CCF-9C15-4A6A1BA9373E}"/>
    <cellStyle name="Normal 5 6 3 13 2" xfId="12692" xr:uid="{9397DFA0-C8E2-43A0-8FCE-2BCA582F7E72}"/>
    <cellStyle name="Normal 5 6 3 14" xfId="12693" xr:uid="{ADA5BF70-9D51-4928-A956-579DBA1C4E10}"/>
    <cellStyle name="Normal 5 6 3 14 2" xfId="12694" xr:uid="{EFADD243-8276-49FF-8702-4A5D0A23F48B}"/>
    <cellStyle name="Normal 5 6 3 15" xfId="12695" xr:uid="{50878054-ED1D-4C90-85F7-8F6ECD7861FF}"/>
    <cellStyle name="Normal 5 6 3 15 2" xfId="12696" xr:uid="{CD3B98E1-D3DD-4420-A5DA-05A61A7A50A2}"/>
    <cellStyle name="Normal 5 6 3 16" xfId="12697" xr:uid="{C28D14C5-AA7B-4F7C-B655-08744F86D5CA}"/>
    <cellStyle name="Normal 5 6 3 16 2" xfId="12698" xr:uid="{E374872A-3C78-4E4A-A4B4-BBF352695A61}"/>
    <cellStyle name="Normal 5 6 3 17" xfId="12699" xr:uid="{4AD2CEE5-CA78-49D8-BC2E-4BA5C7B2CD39}"/>
    <cellStyle name="Normal 5 6 3 17 2" xfId="12700" xr:uid="{F3E5644C-FF6F-486B-A73F-961BB7B1D2EE}"/>
    <cellStyle name="Normal 5 6 3 18" xfId="12701" xr:uid="{76CDFE78-BF99-411F-A508-FBA1D6607B18}"/>
    <cellStyle name="Normal 5 6 3 18 2" xfId="12702" xr:uid="{FAF2462C-3788-46CC-8AD1-FAFD2D55B4E5}"/>
    <cellStyle name="Normal 5 6 3 19" xfId="12703" xr:uid="{B7FB1D38-14CD-4C7A-A9BA-C284CBE322D2}"/>
    <cellStyle name="Normal 5 6 3 19 2" xfId="12704" xr:uid="{541FC32E-F34B-40AD-B23A-ACD82ACDDB38}"/>
    <cellStyle name="Normal 5 6 3 2" xfId="12705" xr:uid="{707190B9-F046-4C30-903A-857094067CE1}"/>
    <cellStyle name="Normal 5 6 3 2 10" xfId="12706" xr:uid="{B7FBC4BC-20E6-4788-90F6-27C7EA603F0E}"/>
    <cellStyle name="Normal 5 6 3 2 10 2" xfId="12707" xr:uid="{FDC3CCBC-5C96-4424-8513-D455FAB460D9}"/>
    <cellStyle name="Normal 5 6 3 2 11" xfId="12708" xr:uid="{76F99770-1692-4BB1-8C55-1E8884FB8D73}"/>
    <cellStyle name="Normal 5 6 3 2 11 2" xfId="12709" xr:uid="{2A75A32F-2E3B-4A81-96DA-BDA5F548FC11}"/>
    <cellStyle name="Normal 5 6 3 2 12" xfId="12710" xr:uid="{CE25BF15-2BAF-4E21-95CF-9931F9B48C62}"/>
    <cellStyle name="Normal 5 6 3 2 12 2" xfId="12711" xr:uid="{05B3CE68-0FA9-4F02-A59F-6AE054D35541}"/>
    <cellStyle name="Normal 5 6 3 2 13" xfId="12712" xr:uid="{375AAF99-9225-4C4F-9936-AB2EC34C94EA}"/>
    <cellStyle name="Normal 5 6 3 2 13 2" xfId="12713" xr:uid="{94D32E91-1746-4E94-AC5E-36CEAB910C9F}"/>
    <cellStyle name="Normal 5 6 3 2 14" xfId="12714" xr:uid="{162410FD-F27D-4451-BE3D-2AA59EB30577}"/>
    <cellStyle name="Normal 5 6 3 2 14 2" xfId="12715" xr:uid="{55EE049D-2FA9-4014-BE45-5343FF7913CE}"/>
    <cellStyle name="Normal 5 6 3 2 15" xfId="12716" xr:uid="{FB91EDC6-B4A7-4490-A893-CE19AB5452FE}"/>
    <cellStyle name="Normal 5 6 3 2 15 2" xfId="12717" xr:uid="{FE5BAA6E-098F-43C7-8A36-24A4FC10E537}"/>
    <cellStyle name="Normal 5 6 3 2 16" xfId="12718" xr:uid="{A5F4A333-6362-41BB-AA0B-611EA79A36ED}"/>
    <cellStyle name="Normal 5 6 3 2 16 2" xfId="12719" xr:uid="{850908EF-CDC5-4BC3-B23F-D8549339D759}"/>
    <cellStyle name="Normal 5 6 3 2 17" xfId="12720" xr:uid="{5356C75F-1191-4E62-BC49-016C2A3A0671}"/>
    <cellStyle name="Normal 5 6 3 2 2" xfId="12721" xr:uid="{B10AE4F5-D041-4A0D-9342-D3F53AA2DBA4}"/>
    <cellStyle name="Normal 5 6 3 2 2 2" xfId="12722" xr:uid="{5F1D5019-1831-483C-B8B2-2B29F0D6CD80}"/>
    <cellStyle name="Normal 5 6 3 2 3" xfId="12723" xr:uid="{5F6DC238-82DE-4BFD-806A-311A6BB06DF5}"/>
    <cellStyle name="Normal 5 6 3 2 3 2" xfId="12724" xr:uid="{9F67BB66-D6DC-4959-81D2-17F3240BC22B}"/>
    <cellStyle name="Normal 5 6 3 2 4" xfId="12725" xr:uid="{50F831CA-5EDC-4AEC-BC9D-966A8851BD15}"/>
    <cellStyle name="Normal 5 6 3 2 4 2" xfId="12726" xr:uid="{62C661A4-408F-401C-A704-F78948390851}"/>
    <cellStyle name="Normal 5 6 3 2 5" xfId="12727" xr:uid="{96B46094-0B5C-443A-B5CC-404F8FE9470D}"/>
    <cellStyle name="Normal 5 6 3 2 5 2" xfId="12728" xr:uid="{914D938A-9497-45B0-9651-2701CF5DD189}"/>
    <cellStyle name="Normal 5 6 3 2 6" xfId="12729" xr:uid="{0356A81A-1018-465A-9ABA-EE68C460C79F}"/>
    <cellStyle name="Normal 5 6 3 2 6 2" xfId="12730" xr:uid="{916EBDB9-8899-4208-869B-45C00C1F0D24}"/>
    <cellStyle name="Normal 5 6 3 2 7" xfId="12731" xr:uid="{058A1FB2-B159-4FA9-8D9F-8CBB7CBC8887}"/>
    <cellStyle name="Normal 5 6 3 2 7 2" xfId="12732" xr:uid="{EBADFB24-AB3B-4566-9F5D-DF50B43FC375}"/>
    <cellStyle name="Normal 5 6 3 2 8" xfId="12733" xr:uid="{BE84DDE7-6CE6-406E-8CB9-D0242DE4C3A4}"/>
    <cellStyle name="Normal 5 6 3 2 8 2" xfId="12734" xr:uid="{B62D8F28-7F5E-4345-AEA1-683DFFC3BB31}"/>
    <cellStyle name="Normal 5 6 3 2 9" xfId="12735" xr:uid="{7490F2A3-383F-4C07-BD48-1491487B9A41}"/>
    <cellStyle name="Normal 5 6 3 2 9 2" xfId="12736" xr:uid="{614270FF-AA15-476C-BFFA-4013FDA453F5}"/>
    <cellStyle name="Normal 5 6 3 20" xfId="12737" xr:uid="{9884A464-CDFF-4CE1-A5E6-19962228E6C2}"/>
    <cellStyle name="Normal 5 6 3 20 2" xfId="12738" xr:uid="{E7EB58A0-972C-4CE0-AB81-A681BBDBB662}"/>
    <cellStyle name="Normal 5 6 3 21" xfId="12739" xr:uid="{3B823F40-8266-4127-825A-61D31903A19A}"/>
    <cellStyle name="Normal 5 6 3 21 2" xfId="12740" xr:uid="{05E05A7A-9B1C-4016-9D1C-0FF7596C24C6}"/>
    <cellStyle name="Normal 5 6 3 22" xfId="12741" xr:uid="{551F9C88-9B2D-421A-AE63-0624A63C3F19}"/>
    <cellStyle name="Normal 5 6 3 22 2" xfId="12742" xr:uid="{02EAA715-68CA-4041-91C4-3F2975B1F286}"/>
    <cellStyle name="Normal 5 6 3 23" xfId="12743" xr:uid="{7047E4D0-49B4-4268-9235-1D3712D2BE00}"/>
    <cellStyle name="Normal 5 6 3 23 2" xfId="12744" xr:uid="{407886B7-EBEC-4E49-AFA2-F7EB7A230EC2}"/>
    <cellStyle name="Normal 5 6 3 24" xfId="12745" xr:uid="{33E04FCF-D1A7-44A0-8DA7-62DE64AFC19F}"/>
    <cellStyle name="Normal 5 6 3 24 2" xfId="12746" xr:uid="{0B5D300A-321D-4A5B-B962-3F5EF2083E84}"/>
    <cellStyle name="Normal 5 6 3 25" xfId="12747" xr:uid="{6A99BABB-DF37-4010-8D24-0908680F91D0}"/>
    <cellStyle name="Normal 5 6 3 25 2" xfId="12748" xr:uid="{EB9F4C33-905A-42E2-BB34-E4B2D6892851}"/>
    <cellStyle name="Normal 5 6 3 26" xfId="12749" xr:uid="{8A5212EA-7EBA-4882-A7F1-F1A93DCB086F}"/>
    <cellStyle name="Normal 5 6 3 26 2" xfId="12750" xr:uid="{A52FE324-14B6-41F8-9580-B1F77BF13212}"/>
    <cellStyle name="Normal 5 6 3 27" xfId="12751" xr:uid="{6CE504AA-F527-49C3-9508-87B7C3A85099}"/>
    <cellStyle name="Normal 5 6 3 27 2" xfId="12752" xr:uid="{5C294D7E-F03D-4DE8-AE73-5EA8D0391288}"/>
    <cellStyle name="Normal 5 6 3 28" xfId="12753" xr:uid="{592B55A1-C003-4855-A186-4F580933B7FF}"/>
    <cellStyle name="Normal 5 6 3 28 2" xfId="12754" xr:uid="{FD21B9FF-D76A-4EB8-8D45-5E1E9841D583}"/>
    <cellStyle name="Normal 5 6 3 29" xfId="12755" xr:uid="{543E5C7F-809B-436F-85C7-AE669538781E}"/>
    <cellStyle name="Normal 5 6 3 29 2" xfId="12756" xr:uid="{B172FDA4-D2C8-4686-9708-2A3F692DBD4E}"/>
    <cellStyle name="Normal 5 6 3 3" xfId="12757" xr:uid="{9FFDA2B0-32FA-4B98-8227-8915175BAE67}"/>
    <cellStyle name="Normal 5 6 3 3 2" xfId="12758" xr:uid="{8350E607-CC60-4C3A-9466-A6F8DCEEACB6}"/>
    <cellStyle name="Normal 5 6 3 30" xfId="12759" xr:uid="{345592FC-25E3-4B81-A6DB-2ACE4E37036B}"/>
    <cellStyle name="Normal 5 6 3 30 2" xfId="12760" xr:uid="{C0BF4E14-14C1-46AB-9F15-CEB6FAF055EB}"/>
    <cellStyle name="Normal 5 6 3 31" xfId="12761" xr:uid="{AC0D3075-820A-4EEE-BCED-E5C208C3F079}"/>
    <cellStyle name="Normal 5 6 3 31 2" xfId="12762" xr:uid="{3D97317F-AC33-4EBF-861C-C07F230C999B}"/>
    <cellStyle name="Normal 5 6 3 32" xfId="12763" xr:uid="{83699B19-6428-43E1-BBC4-A54065397BA5}"/>
    <cellStyle name="Normal 5 6 3 32 2" xfId="12764" xr:uid="{BD4939BA-E451-41F3-95A8-AFB57A97C442}"/>
    <cellStyle name="Normal 5 6 3 33" xfId="12765" xr:uid="{FE05B2B2-2B82-4E65-A68C-4E993AAA4690}"/>
    <cellStyle name="Normal 5 6 3 33 2" xfId="12766" xr:uid="{8A94BD67-762B-49F4-8821-48FBAB140FD0}"/>
    <cellStyle name="Normal 5 6 3 34" xfId="12767" xr:uid="{B7CBA2B8-54A4-4179-B51B-725CAD60D711}"/>
    <cellStyle name="Normal 5 6 3 34 2" xfId="12768" xr:uid="{805C4C65-8835-4BE9-BA2E-BE55DD0A1F70}"/>
    <cellStyle name="Normal 5 6 3 35" xfId="12769" xr:uid="{8B70B502-C310-4B58-ACE7-6E3984882D76}"/>
    <cellStyle name="Normal 5 6 3 35 2" xfId="12770" xr:uid="{481270DA-22A7-4690-AEA1-4F8D684E5C14}"/>
    <cellStyle name="Normal 5 6 3 36" xfId="12771" xr:uid="{8F07C3B8-26C9-4A98-A753-CB4BD934F75E}"/>
    <cellStyle name="Normal 5 6 3 4" xfId="12772" xr:uid="{3038FBC4-49D9-425F-9911-39B3117CCFE3}"/>
    <cellStyle name="Normal 5 6 3 4 2" xfId="12773" xr:uid="{CBD72E9C-B860-4A36-A8C6-881B50070FD2}"/>
    <cellStyle name="Normal 5 6 3 5" xfId="12774" xr:uid="{4571CA62-7956-44E5-94F6-10C4CE02697B}"/>
    <cellStyle name="Normal 5 6 3 5 2" xfId="12775" xr:uid="{79936E0C-34F9-4E12-BCE9-1C1134968343}"/>
    <cellStyle name="Normal 5 6 3 6" xfId="12776" xr:uid="{92FAA77D-7C00-408D-AA98-B5A1A48E9AF5}"/>
    <cellStyle name="Normal 5 6 3 6 2" xfId="12777" xr:uid="{342F1F8C-6EF7-4816-80B4-705452B44A15}"/>
    <cellStyle name="Normal 5 6 3 7" xfId="12778" xr:uid="{32E64AA6-94DB-4D2C-A833-59D35D8BA315}"/>
    <cellStyle name="Normal 5 6 3 7 2" xfId="12779" xr:uid="{CB82A595-B7DC-4245-91A9-A5E5D6F3FFED}"/>
    <cellStyle name="Normal 5 6 3 8" xfId="12780" xr:uid="{7FF2FBE9-9992-4F6B-A64A-4D2424E646D0}"/>
    <cellStyle name="Normal 5 6 3 8 2" xfId="12781" xr:uid="{5384FE3F-940D-46B9-942D-90BE82293475}"/>
    <cellStyle name="Normal 5 6 3 9" xfId="12782" xr:uid="{E9B65A93-E660-4B34-B065-F5AA4A54D3BC}"/>
    <cellStyle name="Normal 5 6 3 9 2" xfId="12783" xr:uid="{1BD462E7-7BCD-452B-9BBB-D2B3EC29125C}"/>
    <cellStyle name="Normal 5 6 30" xfId="12784" xr:uid="{41A09CFC-A94E-499F-B47B-07B2D2ECFEA4}"/>
    <cellStyle name="Normal 5 6 30 2" xfId="12785" xr:uid="{D0031169-0263-4E6B-87F6-2C25AAEE5BB8}"/>
    <cellStyle name="Normal 5 6 31" xfId="12786" xr:uid="{BBED0315-2216-4319-AFD2-38A0F7BA86DF}"/>
    <cellStyle name="Normal 5 6 31 2" xfId="12787" xr:uid="{3AC02EE5-3A2A-467A-AB1B-E51877FD4B42}"/>
    <cellStyle name="Normal 5 6 32" xfId="12788" xr:uid="{9DE54B5E-2CF4-402D-BEBA-ADA736211108}"/>
    <cellStyle name="Normal 5 6 32 2" xfId="12789" xr:uid="{039AF4A9-C57F-467D-AE62-C41A4E431C42}"/>
    <cellStyle name="Normal 5 6 4" xfId="12790" xr:uid="{8D04BE9B-FF5D-422B-B9EA-156649ADC6A2}"/>
    <cellStyle name="Normal 5 6 4 10" xfId="12791" xr:uid="{6D2257F2-D823-4567-990A-DF9DC6EF46A5}"/>
    <cellStyle name="Normal 5 6 4 10 2" xfId="12792" xr:uid="{EEF4B57A-0892-49A0-8CBF-4320CEE87E05}"/>
    <cellStyle name="Normal 5 6 4 11" xfId="12793" xr:uid="{9133A7FD-2D5D-4F96-9C89-38FD2D225E17}"/>
    <cellStyle name="Normal 5 6 4 11 2" xfId="12794" xr:uid="{C8ECABE9-5243-4C44-B14C-D9E158383EDB}"/>
    <cellStyle name="Normal 5 6 4 12" xfId="12795" xr:uid="{39BBD72D-1640-4AE0-8A85-F8DFC0634F09}"/>
    <cellStyle name="Normal 5 6 4 12 2" xfId="12796" xr:uid="{73EA80F8-DF95-499C-BBD6-31A8907D4621}"/>
    <cellStyle name="Normal 5 6 4 13" xfId="12797" xr:uid="{20EE2EB0-7BE5-4F46-B628-60FF7E2A103F}"/>
    <cellStyle name="Normal 5 6 4 13 2" xfId="12798" xr:uid="{6915B414-1117-407F-9AE8-5C8227EA9BAE}"/>
    <cellStyle name="Normal 5 6 4 14" xfId="12799" xr:uid="{1616FD6D-6E17-47AD-89A1-AE3EAED5E68B}"/>
    <cellStyle name="Normal 5 6 4 14 2" xfId="12800" xr:uid="{BE1A89CD-AE50-4DDB-9472-92FFE84215B8}"/>
    <cellStyle name="Normal 5 6 4 15" xfId="12801" xr:uid="{5867C2C0-CBB4-4B7E-AB74-40091FF372BF}"/>
    <cellStyle name="Normal 5 6 4 15 2" xfId="12802" xr:uid="{63E9607F-1CD1-4F70-810F-88DC63E71061}"/>
    <cellStyle name="Normal 5 6 4 16" xfId="12803" xr:uid="{C5C4AEEF-FBB7-47BC-AD3A-1DDA48F281C9}"/>
    <cellStyle name="Normal 5 6 4 16 2" xfId="12804" xr:uid="{4A066FC2-E02F-4185-A0C8-B2A0EB4B53FA}"/>
    <cellStyle name="Normal 5 6 4 17" xfId="12805" xr:uid="{E165854B-A46B-4F28-A704-2AD8F43C68AD}"/>
    <cellStyle name="Normal 5 6 4 17 2" xfId="12806" xr:uid="{33AD654B-9A99-4D3B-B8A0-7267750BB46E}"/>
    <cellStyle name="Normal 5 6 4 18" xfId="12807" xr:uid="{0CD373D5-BE75-4A63-AA6E-2B1BBB92BB07}"/>
    <cellStyle name="Normal 5 6 4 18 2" xfId="12808" xr:uid="{3BBF3BB3-4A8E-4C15-AD56-E957F20D4A77}"/>
    <cellStyle name="Normal 5 6 4 19" xfId="12809" xr:uid="{BD91C73E-6C14-42F0-AB52-57FAB807D6E1}"/>
    <cellStyle name="Normal 5 6 4 19 2" xfId="12810" xr:uid="{37CD0215-E17E-47C9-AF35-2B54C233F3DA}"/>
    <cellStyle name="Normal 5 6 4 2" xfId="12811" xr:uid="{35436E6F-EBED-4575-8AF0-FD85ADA93715}"/>
    <cellStyle name="Normal 5 6 4 2 2" xfId="12812" xr:uid="{EA641C7A-20E0-4CDC-A90D-A6A283579976}"/>
    <cellStyle name="Normal 5 6 4 20" xfId="12813" xr:uid="{8866165A-FE0F-46B4-8DD4-136C4CA797E9}"/>
    <cellStyle name="Normal 5 6 4 20 2" xfId="12814" xr:uid="{F4DD5C99-FBC4-42BF-8E1D-EA0D5C00EE22}"/>
    <cellStyle name="Normal 5 6 4 21" xfId="12815" xr:uid="{FFD65FE4-95F6-40D9-BEEC-250D99C81C29}"/>
    <cellStyle name="Normal 5 6 4 21 2" xfId="12816" xr:uid="{D88CE581-1E7B-47F2-AD0F-E055932BB584}"/>
    <cellStyle name="Normal 5 6 4 22" xfId="12817" xr:uid="{773BDBF0-D791-4290-9C00-59B77CF23D1C}"/>
    <cellStyle name="Normal 5 6 4 22 2" xfId="12818" xr:uid="{B656C26E-C22A-4009-A1DF-0713F85F12A5}"/>
    <cellStyle name="Normal 5 6 4 23" xfId="12819" xr:uid="{6D083470-3F54-4DF9-9F7A-4AC0234A144C}"/>
    <cellStyle name="Normal 5 6 4 23 2" xfId="12820" xr:uid="{3802E7AD-5326-483E-A35C-410A1A93769B}"/>
    <cellStyle name="Normal 5 6 4 24" xfId="12821" xr:uid="{A84F8F27-2538-4BA1-88E1-5CA7CC65273A}"/>
    <cellStyle name="Normal 5 6 4 24 2" xfId="12822" xr:uid="{87F8E5DE-3DEC-4331-A44D-67C2258A5C0F}"/>
    <cellStyle name="Normal 5 6 4 25" xfId="12823" xr:uid="{177E31BB-A528-4985-93F0-ADCC5ADE1A6D}"/>
    <cellStyle name="Normal 5 6 4 25 2" xfId="12824" xr:uid="{6B4B04A3-1BD2-455D-96CB-4C6188596970}"/>
    <cellStyle name="Normal 5 6 4 26" xfId="12825" xr:uid="{6E7ECC23-AC8B-4E73-B29B-F83A54CE23D3}"/>
    <cellStyle name="Normal 5 6 4 3" xfId="12826" xr:uid="{FE978030-B163-4C3A-AB54-02FC0D895D35}"/>
    <cellStyle name="Normal 5 6 4 3 2" xfId="12827" xr:uid="{CBC0523E-0931-4452-B288-4C36CAFFF861}"/>
    <cellStyle name="Normal 5 6 4 4" xfId="12828" xr:uid="{F065FB75-5474-42F9-9116-DCAFD9EF9123}"/>
    <cellStyle name="Normal 5 6 4 4 2" xfId="12829" xr:uid="{022EBADB-5C35-45A4-95DF-44016162D70E}"/>
    <cellStyle name="Normal 5 6 4 5" xfId="12830" xr:uid="{111E0499-2223-4A3F-9D1E-6265FEBB1399}"/>
    <cellStyle name="Normal 5 6 4 5 2" xfId="12831" xr:uid="{B7E8223A-39BD-4700-AEA6-E866BE3760B8}"/>
    <cellStyle name="Normal 5 6 4 6" xfId="12832" xr:uid="{78BE3817-AF5C-40B7-A9D9-0702998DDDB0}"/>
    <cellStyle name="Normal 5 6 4 6 2" xfId="12833" xr:uid="{257B742B-C64E-41A5-8A67-E1B14D9FA28B}"/>
    <cellStyle name="Normal 5 6 4 7" xfId="12834" xr:uid="{E1377A8D-71B1-4A36-8354-1888E9CF18E7}"/>
    <cellStyle name="Normal 5 6 4 7 2" xfId="12835" xr:uid="{EA2B73DF-9134-444C-A5BA-CE5DFE1CD59A}"/>
    <cellStyle name="Normal 5 6 4 8" xfId="12836" xr:uid="{3D4BD8BF-6DA7-4443-B107-EAAAC3644D85}"/>
    <cellStyle name="Normal 5 6 4 8 2" xfId="12837" xr:uid="{91939E86-936A-441B-B4A2-E7E91B1174FD}"/>
    <cellStyle name="Normal 5 6 4 9" xfId="12838" xr:uid="{2B93DAEA-C878-475F-BA64-D7E4A29D295A}"/>
    <cellStyle name="Normal 5 6 4 9 2" xfId="12839" xr:uid="{8ECE2412-B543-4178-993A-4763422EF27E}"/>
    <cellStyle name="Normal 5 6 5" xfId="12840" xr:uid="{8B59D5E0-1F5F-4523-AB47-E6CF91DD0F91}"/>
    <cellStyle name="Normal 5 6 5 2" xfId="12841" xr:uid="{A7D9B636-7068-4F19-A87D-FEEAA638D689}"/>
    <cellStyle name="Normal 5 6 6" xfId="12842" xr:uid="{43149853-E0C8-4889-9539-9AE51E37EE6A}"/>
    <cellStyle name="Normal 5 6 6 2" xfId="12843" xr:uid="{D2D6517F-78FF-4587-9FB3-68FD3405015E}"/>
    <cellStyle name="Normal 5 6 7" xfId="12844" xr:uid="{5677EAFD-8DF7-4D2F-9564-E6DF4E8E78E4}"/>
    <cellStyle name="Normal 5 6 7 2" xfId="12845" xr:uid="{06DFB37F-0887-4B0F-A7F6-C2918A2144D7}"/>
    <cellStyle name="Normal 5 6 8" xfId="12846" xr:uid="{41968E44-2C75-4C78-800E-15189A539605}"/>
    <cellStyle name="Normal 5 6 8 2" xfId="12847" xr:uid="{49C9A1B3-C0F3-482B-B1A4-3887945F3AA7}"/>
    <cellStyle name="Normal 5 6 9" xfId="12848" xr:uid="{46F1FCD6-D253-47BE-AFBA-952B235710C5}"/>
    <cellStyle name="Normal 5 6 9 2" xfId="12849" xr:uid="{730C6D0A-451B-4FC9-BA50-4D983875E5C1}"/>
    <cellStyle name="Normal 5 7" xfId="12850" xr:uid="{C29FFCED-55C6-40B2-B4AD-F781E032C6C9}"/>
    <cellStyle name="Normal 5 7 10" xfId="12851" xr:uid="{39B4B52F-E091-4CDA-A29D-66B0576E993E}"/>
    <cellStyle name="Normal 5 7 10 2" xfId="12852" xr:uid="{DDBFD069-FA76-4115-B201-6EEE632C4CC6}"/>
    <cellStyle name="Normal 5 7 11" xfId="12853" xr:uid="{A933AA0E-242F-42D1-9A9A-5316241AA05F}"/>
    <cellStyle name="Normal 5 7 11 2" xfId="12854" xr:uid="{8EFB2D3F-007A-4AF9-A015-95F83A9D40A3}"/>
    <cellStyle name="Normal 5 7 12" xfId="12855" xr:uid="{647E4E62-BCC2-48CB-9760-8EEF519E2478}"/>
    <cellStyle name="Normal 5 7 12 2" xfId="12856" xr:uid="{A5F708AA-1E4E-4AEA-B2EF-2496E59CFCDC}"/>
    <cellStyle name="Normal 5 7 13" xfId="12857" xr:uid="{64511786-249C-4936-8B50-CB34C04CE485}"/>
    <cellStyle name="Normal 5 7 13 2" xfId="12858" xr:uid="{F31F7094-2365-45DD-97CC-66BFF6EE7239}"/>
    <cellStyle name="Normal 5 7 14" xfId="12859" xr:uid="{D0987808-C8DE-4C70-92AA-0405A3FF287D}"/>
    <cellStyle name="Normal 5 7 14 2" xfId="12860" xr:uid="{C218B77D-5500-41D2-940F-10E3A675A793}"/>
    <cellStyle name="Normal 5 7 15" xfId="12861" xr:uid="{A5B10108-03E7-4360-A3FF-1C0A5FE50C9E}"/>
    <cellStyle name="Normal 5 7 15 2" xfId="12862" xr:uid="{A3F31C12-18A5-48F9-A15C-9CFBEC1A85C2}"/>
    <cellStyle name="Normal 5 7 16" xfId="12863" xr:uid="{02D65D8D-A205-4385-9A87-F31C187692E2}"/>
    <cellStyle name="Normal 5 7 16 2" xfId="12864" xr:uid="{051EAB2F-D9FA-4298-A912-4B410754BFD7}"/>
    <cellStyle name="Normal 5 7 17" xfId="12865" xr:uid="{563B5594-575B-41E5-B0F9-4AA9FD09AF6A}"/>
    <cellStyle name="Normal 5 7 17 2" xfId="12866" xr:uid="{2D4504F5-6150-4A3B-81D6-CA7647284B42}"/>
    <cellStyle name="Normal 5 7 18" xfId="12867" xr:uid="{FEB496EC-C1DF-4654-91D6-1C4762B61A69}"/>
    <cellStyle name="Normal 5 7 18 2" xfId="12868" xr:uid="{86AE56BF-043A-4272-8AD2-7C3093BC36B5}"/>
    <cellStyle name="Normal 5 7 19" xfId="12869" xr:uid="{0693C23C-AA09-4C17-9980-73E1A8E04D6D}"/>
    <cellStyle name="Normal 5 7 19 2" xfId="12870" xr:uid="{FD60C47A-CE5A-4E8C-9076-BFF5E2F80958}"/>
    <cellStyle name="Normal 5 7 2" xfId="12871" xr:uid="{2DD52895-4833-4FCE-985B-FFED9AECACC4}"/>
    <cellStyle name="Normal 5 7 2 2" xfId="12872" xr:uid="{C49010F6-EF66-4F35-91E3-D4C671A2372B}"/>
    <cellStyle name="Normal 5 7 2 2 2" xfId="12873" xr:uid="{74073E6F-7AFC-405E-874E-F07C69A7BF17}"/>
    <cellStyle name="Normal 5 7 2 3" xfId="12874" xr:uid="{DDCB4F0C-A6D2-48ED-BE4A-CAA6C3C2BA83}"/>
    <cellStyle name="Normal 5 7 2 3 2" xfId="12875" xr:uid="{3F69F94A-0616-45ED-ADD2-9406EB122FE9}"/>
    <cellStyle name="Normal 5 7 2 4" xfId="12876" xr:uid="{B82BA67C-784F-403D-9A63-A51098A70E86}"/>
    <cellStyle name="Normal 5 7 2 4 2" xfId="12877" xr:uid="{25FD5EE9-C3F4-4CD7-9974-A478E290D515}"/>
    <cellStyle name="Normal 5 7 2 5" xfId="12878" xr:uid="{8A4A8C80-8725-4E86-A5EE-AB269F8390ED}"/>
    <cellStyle name="Normal 5 7 2 5 2" xfId="12879" xr:uid="{FC2C83C2-388D-4DF1-9A1F-A7CFF4D0B7EF}"/>
    <cellStyle name="Normal 5 7 2 6" xfId="12880" xr:uid="{2A191345-6566-42D4-8B69-6B5BA3CB5346}"/>
    <cellStyle name="Normal 5 7 20" xfId="12881" xr:uid="{FFA315F1-7068-4EA3-934B-7D701ABB8347}"/>
    <cellStyle name="Normal 5 7 20 2" xfId="12882" xr:uid="{0E43D49F-B290-42F1-9534-D2F14BABB0EB}"/>
    <cellStyle name="Normal 5 7 21" xfId="12883" xr:uid="{6D9920C6-2F66-467F-BA69-D9E90DACCD27}"/>
    <cellStyle name="Normal 5 7 21 2" xfId="12884" xr:uid="{E9A1B80C-626F-4E6A-AAF9-B6E7D288D029}"/>
    <cellStyle name="Normal 5 7 22" xfId="12885" xr:uid="{FAB5CFD0-9C7A-4643-80B1-61F2AB9D69F8}"/>
    <cellStyle name="Normal 5 7 22 2" xfId="12886" xr:uid="{E7970C02-B299-4FDE-8060-5FD6970EF01B}"/>
    <cellStyle name="Normal 5 7 23" xfId="12887" xr:uid="{F1484061-647E-42BE-AF3D-B0233141711F}"/>
    <cellStyle name="Normal 5 7 23 2" xfId="12888" xr:uid="{4C377A06-D824-4969-8847-97DC32C17728}"/>
    <cellStyle name="Normal 5 7 24" xfId="12889" xr:uid="{8E7F5A9B-AE54-4B81-A486-79183274C7E5}"/>
    <cellStyle name="Normal 5 7 24 2" xfId="12890" xr:uid="{AB972F25-81FD-4557-8420-B1177D12CDA0}"/>
    <cellStyle name="Normal 5 7 25" xfId="12891" xr:uid="{8AB5CCFC-AC32-4C30-95A2-522C9921987E}"/>
    <cellStyle name="Normal 5 7 25 2" xfId="12892" xr:uid="{35CB07F4-DE75-40BC-A1AF-56A9B63D727E}"/>
    <cellStyle name="Normal 5 7 26" xfId="12893" xr:uid="{DA4858D0-B1D8-4F24-A7D2-7A55FE878266}"/>
    <cellStyle name="Normal 5 7 26 2" xfId="12894" xr:uid="{DFA16738-04E9-4F00-A051-49C0FEA2EC68}"/>
    <cellStyle name="Normal 5 7 27" xfId="12895" xr:uid="{D5A3F399-87E5-49FA-8BC4-40DF6DB57283}"/>
    <cellStyle name="Normal 5 7 27 2" xfId="12896" xr:uid="{66888F8B-F61D-44E7-96C1-3374A8487390}"/>
    <cellStyle name="Normal 5 7 28" xfId="12897" xr:uid="{539605D5-72EB-4A2A-B68D-65584CFC92F4}"/>
    <cellStyle name="Normal 5 7 28 2" xfId="12898" xr:uid="{FBD0D509-7F4E-4DEC-8EF7-3C9275E847CB}"/>
    <cellStyle name="Normal 5 7 29" xfId="12899" xr:uid="{47DB08FC-DF07-4117-90A1-10CBC5CA54B4}"/>
    <cellStyle name="Normal 5 7 29 2" xfId="12900" xr:uid="{92F592D3-B437-4395-80FA-68158E6F5F32}"/>
    <cellStyle name="Normal 5 7 3" xfId="12901" xr:uid="{FCD517B1-541D-457B-BB43-852BCB70E8EA}"/>
    <cellStyle name="Normal 5 7 3 2" xfId="12902" xr:uid="{69BD7094-24BB-4D9F-8957-B6DC453E8045}"/>
    <cellStyle name="Normal 5 7 3 2 2" xfId="12903" xr:uid="{6E793040-60D2-499A-A504-F9E43823F502}"/>
    <cellStyle name="Normal 5 7 3 3" xfId="12904" xr:uid="{68CEE6B1-8FAD-4FAF-9991-68C6D083BAFA}"/>
    <cellStyle name="Normal 5 7 3 3 2" xfId="12905" xr:uid="{3E8247D6-A2ED-43A7-9170-ABB557CC6045}"/>
    <cellStyle name="Normal 5 7 3 4" xfId="12906" xr:uid="{989582AA-F4E6-4DD1-84B5-8F02C91FA67D}"/>
    <cellStyle name="Normal 5 7 3 4 2" xfId="12907" xr:uid="{2FF03E8A-8AE6-4F78-BA00-8A404436ECAF}"/>
    <cellStyle name="Normal 5 7 3 5" xfId="12908" xr:uid="{F7740C71-012E-4145-8677-F5C357CC18DF}"/>
    <cellStyle name="Normal 5 7 3 5 2" xfId="12909" xr:uid="{F3887DE3-4F2B-480F-A351-AB35BC89209A}"/>
    <cellStyle name="Normal 5 7 3 6" xfId="12910" xr:uid="{B2364935-19B6-415E-BFD1-6072F2607017}"/>
    <cellStyle name="Normal 5 7 30" xfId="12911" xr:uid="{20755998-B119-4CCC-8C2E-C1A978490E4D}"/>
    <cellStyle name="Normal 5 7 30 2" xfId="12912" xr:uid="{8A2B6306-6797-4A59-85E6-C31AF4EA09C8}"/>
    <cellStyle name="Normal 5 7 4" xfId="12913" xr:uid="{8642B381-C522-4B96-A195-3A30AD39D71C}"/>
    <cellStyle name="Normal 5 7 4 2" xfId="12914" xr:uid="{8433599C-A4DA-4EE5-A2FF-47E1F3817DA8}"/>
    <cellStyle name="Normal 5 7 4 2 2" xfId="12915" xr:uid="{A367D625-26BE-4BFE-A93F-23149A57D3DB}"/>
    <cellStyle name="Normal 5 7 4 3" xfId="12916" xr:uid="{CFE1AB21-42D9-47CF-A972-7B0B0E2B2B99}"/>
    <cellStyle name="Normal 5 7 4 3 2" xfId="12917" xr:uid="{2E80CC3B-0BAC-4BC6-A63B-0C217B40BDA9}"/>
    <cellStyle name="Normal 5 7 4 4" xfId="12918" xr:uid="{C0654AB0-995B-4810-9369-7502457FBAAC}"/>
    <cellStyle name="Normal 5 7 4 4 2" xfId="12919" xr:uid="{6371A508-0C3F-4E34-9D53-4F71AF06CC34}"/>
    <cellStyle name="Normal 5 7 4 5" xfId="12920" xr:uid="{72BD6EE4-0457-4609-BE3F-E9F4577A3DD7}"/>
    <cellStyle name="Normal 5 7 4 5 2" xfId="12921" xr:uid="{5B718CDF-9F83-493D-A40F-D991E96B14C8}"/>
    <cellStyle name="Normal 5 7 4 6" xfId="12922" xr:uid="{FBB0A9F7-C340-43BF-BC3D-3001684A8A35}"/>
    <cellStyle name="Normal 5 7 5" xfId="12923" xr:uid="{291C044C-0470-49BC-A444-B6C99D353DD6}"/>
    <cellStyle name="Normal 5 7 5 2" xfId="12924" xr:uid="{078879EB-1465-4679-A0DC-99D457B4E295}"/>
    <cellStyle name="Normal 5 7 6" xfId="12925" xr:uid="{55973E31-24D0-4A58-B2D3-7638845BDD9D}"/>
    <cellStyle name="Normal 5 7 6 2" xfId="12926" xr:uid="{E7245396-3C48-4372-BAE9-4CC14CC0F623}"/>
    <cellStyle name="Normal 5 7 7" xfId="12927" xr:uid="{F06E1D7D-E14C-4072-9360-151EC6A3A479}"/>
    <cellStyle name="Normal 5 7 7 2" xfId="12928" xr:uid="{21911965-28F9-404A-970A-0B6D746E7EDD}"/>
    <cellStyle name="Normal 5 7 8" xfId="12929" xr:uid="{D6E7AD62-FA4A-4407-9501-2195440AD4C4}"/>
    <cellStyle name="Normal 5 7 8 2" xfId="12930" xr:uid="{3687E710-9B53-4958-A548-0D9B73187AE8}"/>
    <cellStyle name="Normal 5 7 9" xfId="12931" xr:uid="{7D1CA1EC-095E-42D1-9DB4-FC4F41DC4AA9}"/>
    <cellStyle name="Normal 5 7 9 2" xfId="12932" xr:uid="{63F91540-8A57-4C5A-BDC0-850B61D6E2F9}"/>
    <cellStyle name="Normal 5 8" xfId="12933" xr:uid="{8CD506FD-407E-40C4-AFB8-17271698E9E2}"/>
    <cellStyle name="Normal 5 8 10" xfId="12934" xr:uid="{EA027CE8-2A99-4B70-BFD9-645B2753193D}"/>
    <cellStyle name="Normal 5 8 11" xfId="12935" xr:uid="{23FC12F5-C624-4EE9-A6C2-09EE25E6E303}"/>
    <cellStyle name="Normal 5 8 12" xfId="12936" xr:uid="{4ECE4F60-8C0E-4EAE-A55C-F1CB164FE781}"/>
    <cellStyle name="Normal 5 8 2" xfId="12937" xr:uid="{B114EEF9-F4D6-4172-A19F-AE60F388B082}"/>
    <cellStyle name="Normal 5 8 2 10" xfId="12938" xr:uid="{A0A65061-611D-4DA6-9451-16E739357DBA}"/>
    <cellStyle name="Normal 5 8 2 10 2" xfId="12939" xr:uid="{0525C47C-E7F2-496D-B697-4BB0EE9E2237}"/>
    <cellStyle name="Normal 5 8 2 2" xfId="12940" xr:uid="{EC793782-97A4-4EF7-8300-EC5510FD0667}"/>
    <cellStyle name="Normal 5 8 2 2 2" xfId="12941" xr:uid="{4448C27D-9F1F-4E83-9F1A-0E6ED33E62E0}"/>
    <cellStyle name="Normal 5 8 2 3" xfId="12942" xr:uid="{F64C9941-2C73-4350-9D2F-C0F98633DA76}"/>
    <cellStyle name="Normal 5 8 2 3 2" xfId="12943" xr:uid="{5C6293FF-F92E-4718-B3FF-424C5EB256AB}"/>
    <cellStyle name="Normal 5 8 2 4" xfId="12944" xr:uid="{0F787A69-C652-4AE2-A183-802808B057DB}"/>
    <cellStyle name="Normal 5 8 2 4 2" xfId="12945" xr:uid="{CB0182C7-A0CB-4122-A85A-B262A7AA6AB1}"/>
    <cellStyle name="Normal 5 8 2 5" xfId="12946" xr:uid="{CA783A30-E7BC-4EEC-BBA8-BCB148B52EDA}"/>
    <cellStyle name="Normal 5 8 2 5 2" xfId="12947" xr:uid="{33A51BA1-9D4B-4B34-B223-8B04BCD942C9}"/>
    <cellStyle name="Normal 5 8 2 6" xfId="12948" xr:uid="{C9671323-B1B3-410C-B32A-D542643F4C94}"/>
    <cellStyle name="Normal 5 8 2 6 2" xfId="12949" xr:uid="{B96C5DBA-F2D7-4776-8A0F-36D0D009DEC4}"/>
    <cellStyle name="Normal 5 8 2 7" xfId="12950" xr:uid="{723944CE-F68F-4BA9-A05C-307A8DD145E9}"/>
    <cellStyle name="Normal 5 8 2 7 2" xfId="12951" xr:uid="{9BFBC623-04FB-405E-A6C9-09F3E96ED5BE}"/>
    <cellStyle name="Normal 5 8 2 8" xfId="12952" xr:uid="{527EBE4C-34A8-4DBD-9D17-1DF943641C23}"/>
    <cellStyle name="Normal 5 8 2 8 2" xfId="12953" xr:uid="{54F1A844-3348-4BD3-BDD0-6A754C2CA58E}"/>
    <cellStyle name="Normal 5 8 2 9" xfId="12954" xr:uid="{64DC2399-F300-42E3-8E5D-B903740E9B34}"/>
    <cellStyle name="Normal 5 8 2 9 2" xfId="12955" xr:uid="{E82FACDF-86CD-4780-B17E-4BA5DBCAEDDC}"/>
    <cellStyle name="Normal 5 8 3" xfId="12956" xr:uid="{900BCC7A-2114-4954-B966-6523BA4A55D7}"/>
    <cellStyle name="Normal 5 8 3 2" xfId="12957" xr:uid="{03C87446-14AC-4C0D-8723-B7895B7DD9C7}"/>
    <cellStyle name="Normal 5 8 3 2 2" xfId="12958" xr:uid="{162747DD-1B42-414D-BC52-961C617A9128}"/>
    <cellStyle name="Normal 5 8 3 3" xfId="12959" xr:uid="{7729C058-C55D-4FB4-AF59-D9CDBA6E56C4}"/>
    <cellStyle name="Normal 5 8 3 3 2" xfId="12960" xr:uid="{938A1970-2793-4435-A83B-2995D2199B0B}"/>
    <cellStyle name="Normal 5 8 3 4" xfId="12961" xr:uid="{DA405833-83DF-471F-80E5-C486E3419D5F}"/>
    <cellStyle name="Normal 5 8 3 4 2" xfId="12962" xr:uid="{F52AF578-F2DD-48EB-8A00-446C278A3453}"/>
    <cellStyle name="Normal 5 8 3 5" xfId="12963" xr:uid="{8E8A221D-7397-4977-95BD-AA7F23DB10B3}"/>
    <cellStyle name="Normal 5 8 3 5 2" xfId="12964" xr:uid="{8656DF24-27AB-4534-B66A-C39695578471}"/>
    <cellStyle name="Normal 5 8 3 6" xfId="12965" xr:uid="{3E58A747-620E-4307-B9D0-FE7FC5B0593F}"/>
    <cellStyle name="Normal 5 8 4" xfId="12966" xr:uid="{6CC62940-57EE-4DE2-B108-EE8F2E8D9731}"/>
    <cellStyle name="Normal 5 8 4 2" xfId="12967" xr:uid="{9EB8B71C-B39A-4CA6-B432-D7563C8EA87C}"/>
    <cellStyle name="Normal 5 8 4 2 2" xfId="12968" xr:uid="{4F2C1FF2-7987-4974-AF07-840F8B26574D}"/>
    <cellStyle name="Normal 5 8 4 3" xfId="12969" xr:uid="{4A1317C0-7309-4FAD-A6ED-75F3FF1AD88E}"/>
    <cellStyle name="Normal 5 8 4 3 2" xfId="12970" xr:uid="{D68CCECE-3A82-4A15-AA8C-91DC40F92E90}"/>
    <cellStyle name="Normal 5 8 4 4" xfId="12971" xr:uid="{D3DEFFA6-20CB-45EE-84CE-17495300EDFF}"/>
    <cellStyle name="Normal 5 8 4 4 2" xfId="12972" xr:uid="{FFF9467A-81D5-4FA9-BB02-65ADD713D307}"/>
    <cellStyle name="Normal 5 8 4 5" xfId="12973" xr:uid="{2329BC62-ABBD-4288-AC36-1C4C40383082}"/>
    <cellStyle name="Normal 5 8 4 5 2" xfId="12974" xr:uid="{85E02145-9B73-493C-B598-F22B684B897E}"/>
    <cellStyle name="Normal 5 8 4 6" xfId="12975" xr:uid="{6215A66B-144E-4964-AE9D-2764425CC846}"/>
    <cellStyle name="Normal 5 8 5" xfId="12976" xr:uid="{6DBE21BC-29B9-401C-AC6D-FC94CF08EE71}"/>
    <cellStyle name="Normal 5 8 6" xfId="12977" xr:uid="{B4EB0529-1C3A-4566-8899-5CEDAD75E5AD}"/>
    <cellStyle name="Normal 5 8 7" xfId="12978" xr:uid="{5BC175AE-0F05-4C67-A7E4-252428D7AC40}"/>
    <cellStyle name="Normal 5 8 8" xfId="12979" xr:uid="{F7675006-7B0B-4D99-91D5-D16416A43E33}"/>
    <cellStyle name="Normal 5 8 9" xfId="12980" xr:uid="{FBA8C8AA-1F52-4198-AFA9-9764101D7E6A}"/>
    <cellStyle name="Normal 5 9" xfId="12981" xr:uid="{2268E5ED-AC88-471F-A57C-B832504A0363}"/>
    <cellStyle name="Normal 5 9 10" xfId="12982" xr:uid="{820320ED-53F9-45BE-B8B9-7623C671987C}"/>
    <cellStyle name="Normal 5 9 10 2" xfId="12983" xr:uid="{03052C66-228E-4AF8-A016-B7F148740069}"/>
    <cellStyle name="Normal 5 9 2" xfId="12984" xr:uid="{DFBCF38C-2825-4DD9-A953-6B19D10F8C3D}"/>
    <cellStyle name="Normal 5 9 2 2" xfId="12985" xr:uid="{BEC77328-3AEE-460B-B35C-801F1B53BD98}"/>
    <cellStyle name="Normal 5 9 3" xfId="12986" xr:uid="{3C7C3019-5AD1-4552-A93C-F557814089CE}"/>
    <cellStyle name="Normal 5 9 3 2" xfId="12987" xr:uid="{28CEFE91-0CC1-4399-9BC6-2E673E1A937A}"/>
    <cellStyle name="Normal 5 9 4" xfId="12988" xr:uid="{95427A9E-EED2-478F-9121-24E6ADAA054E}"/>
    <cellStyle name="Normal 5 9 4 2" xfId="12989" xr:uid="{5D70350C-DE94-4A5E-9882-29C4CD3A0665}"/>
    <cellStyle name="Normal 5 9 5" xfId="12990" xr:uid="{23F3DCA2-4DE2-4917-8F77-CF9502392FFA}"/>
    <cellStyle name="Normal 5 9 5 2" xfId="12991" xr:uid="{DE12B313-BDC0-4875-AA0B-CF031A22AC53}"/>
    <cellStyle name="Normal 5 9 6" xfId="12992" xr:uid="{FD612C53-C219-48DF-A24D-7F3545ADF20E}"/>
    <cellStyle name="Normal 5 9 6 2" xfId="12993" xr:uid="{E95AFC46-282E-417F-8F20-B7E0519D055E}"/>
    <cellStyle name="Normal 5 9 7" xfId="12994" xr:uid="{9F12D0B6-D7FD-4808-9B19-36F037E4883D}"/>
    <cellStyle name="Normal 5 9 7 2" xfId="12995" xr:uid="{B27AE053-8400-4893-909C-ADB91A42F668}"/>
    <cellStyle name="Normal 5 9 8" xfId="12996" xr:uid="{6ED7FF09-EA0C-4B81-B77F-F3F7394322E6}"/>
    <cellStyle name="Normal 5 9 8 2" xfId="12997" xr:uid="{D2B208D2-0F9B-421C-AFFA-C9194E9E4123}"/>
    <cellStyle name="Normal 5 9 9" xfId="12998" xr:uid="{6ABF08D5-3125-4C95-AE7E-C04B3840C4F5}"/>
    <cellStyle name="Normal 5 9 9 2" xfId="12999" xr:uid="{9280D034-02E0-40C2-ACC0-2DB12088FC62}"/>
    <cellStyle name="Normal 5_Dívida - Eletrobrás - contrato genérico v2" xfId="13000" xr:uid="{8664DBA4-FD61-4184-BB1E-4DDC55E2094B}"/>
    <cellStyle name="Normal 50" xfId="13001" xr:uid="{5163D74B-75B0-411A-BFDD-5A974EACAE04}"/>
    <cellStyle name="Normal 51" xfId="13002" xr:uid="{87D77F8B-3DF0-4557-B737-7053570C2E93}"/>
    <cellStyle name="Normal 52" xfId="28" xr:uid="{4EC328CA-2932-4EA2-B65C-017BE4BED26C}"/>
    <cellStyle name="Normal 6" xfId="157" xr:uid="{16C702A3-B86B-4FBE-8A21-7A3ECE83CEC2}"/>
    <cellStyle name="Normal 6 10" xfId="13003" xr:uid="{14670E68-A46D-4759-8AD1-86F4808590A0}"/>
    <cellStyle name="Normal 6 10 2" xfId="13004" xr:uid="{0D049977-2DB0-443A-A949-FDA18D846F71}"/>
    <cellStyle name="Normal 6 11" xfId="13005" xr:uid="{4896B2A3-50E1-4C50-88EE-39390CC9F913}"/>
    <cellStyle name="Normal 6 11 2" xfId="13006" xr:uid="{1644AC74-F187-4792-94E1-982B80B1FE5D}"/>
    <cellStyle name="Normal 6 12" xfId="13007" xr:uid="{F3D88D4F-F1CC-4527-A079-37A875597A0A}"/>
    <cellStyle name="Normal 6 12 2" xfId="13008" xr:uid="{E74F9E66-00F1-475F-8E8F-F0CCDFFFDDDB}"/>
    <cellStyle name="Normal 6 13" xfId="13009" xr:uid="{70FB0C7B-E776-4E46-AB58-5D3A2AA6A25D}"/>
    <cellStyle name="Normal 6 13 2" xfId="13010" xr:uid="{E5CE7770-2E3C-4D87-820B-8390AB71EB02}"/>
    <cellStyle name="Normal 6 14" xfId="13011" xr:uid="{97844334-1A04-4BAC-9BA7-F9FA0C3D8BD9}"/>
    <cellStyle name="Normal 6 14 2" xfId="13012" xr:uid="{F6DE88AB-7853-4B76-B7B4-D33870F0F43B}"/>
    <cellStyle name="Normal 6 15" xfId="13013" xr:uid="{E02AC91F-79DD-4D22-9B29-1266AD13B8A5}"/>
    <cellStyle name="Normal 6 15 2" xfId="13014" xr:uid="{9F22AE03-6457-43C6-AB0E-66A5D7B9B449}"/>
    <cellStyle name="Normal 6 16" xfId="13015" xr:uid="{A2485FF1-2AA2-463E-AB77-CA4C59CDEE5D}"/>
    <cellStyle name="Normal 6 16 2" xfId="13016" xr:uid="{A3938323-714F-499B-A336-B1A08BBB4C68}"/>
    <cellStyle name="Normal 6 17" xfId="13017" xr:uid="{34A80D67-C406-44E5-BE45-506AC916E34A}"/>
    <cellStyle name="Normal 6 17 2" xfId="13018" xr:uid="{100FC804-4DB6-4748-9AA1-C4BADD02B9F1}"/>
    <cellStyle name="Normal 6 18" xfId="13019" xr:uid="{0110C26D-9060-48F6-8EFD-5C8B36BA5706}"/>
    <cellStyle name="Normal 6 18 2" xfId="13020" xr:uid="{5A4449E1-3E8C-4673-BE30-5B17D7D2E997}"/>
    <cellStyle name="Normal 6 19" xfId="13021" xr:uid="{6DA24C65-C82E-4189-8B84-49E5C308E888}"/>
    <cellStyle name="Normal 6 19 2" xfId="13022" xr:uid="{1502366A-2C72-43AD-BF45-5F4D228F84CB}"/>
    <cellStyle name="Normal 6 2" xfId="158" xr:uid="{4F9CD50C-A257-4E8B-AFE4-969A16452692}"/>
    <cellStyle name="Normal 6 2 10" xfId="13023" xr:uid="{FB73455E-763B-411F-A673-DC077B285009}"/>
    <cellStyle name="Normal 6 2 10 2" xfId="13024" xr:uid="{EBFA25DF-3A3E-4279-8D7D-925997E56709}"/>
    <cellStyle name="Normal 6 2 10 3" xfId="13025" xr:uid="{5411D14A-20D3-480A-B122-A7D7C9D02C9D}"/>
    <cellStyle name="Normal 6 2 11" xfId="13026" xr:uid="{AD4D4999-0C7B-4FAB-91D7-35BF60AA681F}"/>
    <cellStyle name="Normal 6 2 11 2" xfId="13027" xr:uid="{4AC10A22-CDA1-4F50-B311-F8986533EBE5}"/>
    <cellStyle name="Normal 6 2 11 3" xfId="13028" xr:uid="{D312B04F-ADB4-4134-A242-C8E502CE4091}"/>
    <cellStyle name="Normal 6 2 12" xfId="13029" xr:uid="{E2208FD9-9ABB-4342-9525-D5E64409989D}"/>
    <cellStyle name="Normal 6 2 12 2" xfId="13030" xr:uid="{A4557346-2387-47BE-9787-B902EA75FC20}"/>
    <cellStyle name="Normal 6 2 12 3" xfId="13031" xr:uid="{3A7DDAF0-5DD2-4187-9F59-A1F278E1CC9D}"/>
    <cellStyle name="Normal 6 2 13" xfId="13032" xr:uid="{4A6D620D-5321-4D26-A701-A6C42284EDB1}"/>
    <cellStyle name="Normal 6 2 13 2" xfId="13033" xr:uid="{02125B20-2814-4C65-A682-87DB8DFED295}"/>
    <cellStyle name="Normal 6 2 13 3" xfId="13034" xr:uid="{943E579F-B1AE-488A-9B9D-FDA19EDC4569}"/>
    <cellStyle name="Normal 6 2 14" xfId="13035" xr:uid="{4D5E87DE-4928-4A08-8890-999656B0EB7F}"/>
    <cellStyle name="Normal 6 2 14 2" xfId="13036" xr:uid="{7E6811B4-CFCF-46C3-86D2-BDA72C9F985C}"/>
    <cellStyle name="Normal 6 2 14 3" xfId="13037" xr:uid="{2C957E0F-A794-472F-B09A-E7D9662B9FB7}"/>
    <cellStyle name="Normal 6 2 15" xfId="13038" xr:uid="{3EA7EBA6-69A5-4DAC-996C-37B35C684508}"/>
    <cellStyle name="Normal 6 2 15 2" xfId="13039" xr:uid="{35E2B222-19DB-45DD-86D5-5E61173FF451}"/>
    <cellStyle name="Normal 6 2 15 3" xfId="13040" xr:uid="{E22C5A37-464B-4FDD-B8D6-640CE687511D}"/>
    <cellStyle name="Normal 6 2 16" xfId="13041" xr:uid="{E33B22BF-1C46-4EF2-AB45-82CF8596B21A}"/>
    <cellStyle name="Normal 6 2 16 2" xfId="13042" xr:uid="{961EFC6D-324D-46B1-AF8C-FA40A52157E5}"/>
    <cellStyle name="Normal 6 2 16 3" xfId="13043" xr:uid="{7606C8FF-74AA-4F4D-8119-495808B0F571}"/>
    <cellStyle name="Normal 6 2 17" xfId="13044" xr:uid="{1397B786-E5F5-405E-8CC2-B1358F982E0F}"/>
    <cellStyle name="Normal 6 2 17 2" xfId="13045" xr:uid="{77A2049F-3FEC-4A1F-BF19-B700B15D64BE}"/>
    <cellStyle name="Normal 6 2 17 3" xfId="13046" xr:uid="{8D913929-F2EE-42A2-BD85-3F84B8A420FB}"/>
    <cellStyle name="Normal 6 2 18" xfId="13047" xr:uid="{BDE7DD83-5B71-4CCF-8E5B-54D9D442B5A9}"/>
    <cellStyle name="Normal 6 2 18 2" xfId="13048" xr:uid="{C0357740-B305-45AC-A0BC-D837963D51E6}"/>
    <cellStyle name="Normal 6 2 18 3" xfId="13049" xr:uid="{E42004E4-CBA4-46E6-8DED-10AFA4CDB7EF}"/>
    <cellStyle name="Normal 6 2 19" xfId="13050" xr:uid="{DC0984E2-DD3F-4747-A716-7CB0EDD80458}"/>
    <cellStyle name="Normal 6 2 19 2" xfId="13051" xr:uid="{A22C92C9-5C82-4A4F-9420-4345E8001757}"/>
    <cellStyle name="Normal 6 2 19 3" xfId="13052" xr:uid="{45FFCB5E-2DBA-44F7-AAC7-017FC9B609CF}"/>
    <cellStyle name="Normal 6 2 2" xfId="13053" xr:uid="{C0F4155E-3CDC-4FA4-955F-03E0F9DCA15F}"/>
    <cellStyle name="Normal 6 2 2 10" xfId="13054" xr:uid="{9C3B1AA2-868F-4162-9A90-46B901BF8ABE}"/>
    <cellStyle name="Normal 6 2 2 10 2" xfId="13055" xr:uid="{40DD72BF-558B-4E4B-BFAB-F2D5CDC1C453}"/>
    <cellStyle name="Normal 6 2 2 11" xfId="13056" xr:uid="{9BA6BA9D-5EFD-40CB-984E-F48BD31001FC}"/>
    <cellStyle name="Normal 6 2 2 11 2" xfId="13057" xr:uid="{3210F659-5E4E-4FA4-B7D9-BA84C41EF86E}"/>
    <cellStyle name="Normal 6 2 2 12" xfId="13058" xr:uid="{1C9E25C5-F85D-4670-AA46-82703B3498E3}"/>
    <cellStyle name="Normal 6 2 2 12 2" xfId="13059" xr:uid="{D40277A6-53F4-41E4-991E-EC49CFB42DDE}"/>
    <cellStyle name="Normal 6 2 2 13" xfId="13060" xr:uid="{23865516-ED33-4969-AD7A-EAE00FDEF8A7}"/>
    <cellStyle name="Normal 6 2 2 13 2" xfId="13061" xr:uid="{9A425E68-BB28-4C2E-9ECA-C23FA6103C8D}"/>
    <cellStyle name="Normal 6 2 2 14" xfId="13062" xr:uid="{FD55FA44-CDB9-4DE6-B988-C95DC0BBA1F1}"/>
    <cellStyle name="Normal 6 2 2 14 2" xfId="13063" xr:uid="{90C8222D-4D10-4207-A91F-25B6CEB1A708}"/>
    <cellStyle name="Normal 6 2 2 15" xfId="13064" xr:uid="{C05F9794-FCEA-48E8-97B4-A64FEF292128}"/>
    <cellStyle name="Normal 6 2 2 15 2" xfId="13065" xr:uid="{B33323DA-597F-4CEB-8290-9C8CB0A1E480}"/>
    <cellStyle name="Normal 6 2 2 16" xfId="13066" xr:uid="{3731DD94-5FA2-4056-AEC7-3CB90CD289CD}"/>
    <cellStyle name="Normal 6 2 2 16 2" xfId="13067" xr:uid="{5952E67A-BDCB-474A-B9ED-A729774D9143}"/>
    <cellStyle name="Normal 6 2 2 17" xfId="13068" xr:uid="{A75A5F9A-0CD9-4CDC-AD00-04849A795508}"/>
    <cellStyle name="Normal 6 2 2 17 2" xfId="13069" xr:uid="{19F59CC0-994E-44F1-A8E3-A3B37CAB59C6}"/>
    <cellStyle name="Normal 6 2 2 18" xfId="13070" xr:uid="{EE0CEB7F-45B8-4458-B6BF-805682E1E93E}"/>
    <cellStyle name="Normal 6 2 2 18 2" xfId="13071" xr:uid="{1F8D863B-2BF2-404A-980E-C8E07787B78B}"/>
    <cellStyle name="Normal 6 2 2 19" xfId="13072" xr:uid="{DD397DC7-435B-404B-8892-CA2534A93BD8}"/>
    <cellStyle name="Normal 6 2 2 19 2" xfId="13073" xr:uid="{E69C191C-1EB6-40E2-A02E-8F5D39092D93}"/>
    <cellStyle name="Normal 6 2 2 2" xfId="13074" xr:uid="{FE534C09-CF33-4771-9B16-39C4A39BDE85}"/>
    <cellStyle name="Normal 6 2 2 2 2" xfId="13075" xr:uid="{A3197A5B-5CB8-4DA0-B279-98EA4ADCE48F}"/>
    <cellStyle name="Normal 6 2 2 2 3" xfId="13076" xr:uid="{0E14BB84-0275-413F-9248-FF0F8F4A38AA}"/>
    <cellStyle name="Normal 6 2 2 20" xfId="13077" xr:uid="{A608CA37-8207-4AEB-9868-794D03CE0C23}"/>
    <cellStyle name="Normal 6 2 2 20 2" xfId="13078" xr:uid="{0C778CAD-F5C7-4F33-9E49-5D09B7023FCB}"/>
    <cellStyle name="Normal 6 2 2 21" xfId="13079" xr:uid="{A3426B45-0486-4425-ACBB-91A433F9A9E8}"/>
    <cellStyle name="Normal 6 2 2 21 2" xfId="13080" xr:uid="{3F51256E-A61C-48FB-88DE-F7DD600D411D}"/>
    <cellStyle name="Normal 6 2 2 22" xfId="13081" xr:uid="{BE86CE4D-3FD2-4D59-BEC7-88A8E7AA07F9}"/>
    <cellStyle name="Normal 6 2 2 22 2" xfId="13082" xr:uid="{912E7ACF-866E-4199-BC98-F7A18BDB0C14}"/>
    <cellStyle name="Normal 6 2 2 23" xfId="13083" xr:uid="{794404D5-979C-469E-A2D9-0B97A9A61C95}"/>
    <cellStyle name="Normal 6 2 2 23 2" xfId="13084" xr:uid="{03D26218-5D91-448E-B256-FCC9ED62CB5F}"/>
    <cellStyle name="Normal 6 2 2 24" xfId="13085" xr:uid="{F0969F18-211D-45F0-8358-F5B1EE30F34A}"/>
    <cellStyle name="Normal 6 2 2 24 2" xfId="13086" xr:uid="{8662736D-0FBC-45CF-9DB3-40054DE244EF}"/>
    <cellStyle name="Normal 6 2 2 25" xfId="13087" xr:uid="{78862632-E57B-4AD0-88F8-F860A42DBBF9}"/>
    <cellStyle name="Normal 6 2 2 25 2" xfId="13088" xr:uid="{0EE2A3BF-273E-4E2D-91D6-24C1A1C264EF}"/>
    <cellStyle name="Normal 6 2 2 26" xfId="13089" xr:uid="{62DADDEA-0F8D-4901-AD24-3A501C664DA4}"/>
    <cellStyle name="Normal 6 2 2 26 2" xfId="13090" xr:uid="{65B0E61C-BD74-4368-BC04-A6EBA05E8F48}"/>
    <cellStyle name="Normal 6 2 2 27" xfId="13091" xr:uid="{39387E9E-07B8-4751-A882-1F79CCCCEDD7}"/>
    <cellStyle name="Normal 6 2 2 27 2" xfId="13092" xr:uid="{AC282EB7-315A-462D-AAC7-A7055F18FB20}"/>
    <cellStyle name="Normal 6 2 2 28" xfId="13093" xr:uid="{BE4E48BB-877C-407A-9B06-67A4100C1DE7}"/>
    <cellStyle name="Normal 6 2 2 28 2" xfId="13094" xr:uid="{C2D687CB-F5AB-4518-B595-D6EBFE9A00B1}"/>
    <cellStyle name="Normal 6 2 2 29" xfId="13095" xr:uid="{F8F3949D-5DD3-440B-B183-701F9F24D765}"/>
    <cellStyle name="Normal 6 2 2 29 2" xfId="13096" xr:uid="{380FBC01-12D5-4DBD-95B4-830C416847C6}"/>
    <cellStyle name="Normal 6 2 2 3" xfId="13097" xr:uid="{7439D2BD-8F8B-49C4-96B5-048D2D288188}"/>
    <cellStyle name="Normal 6 2 2 3 2" xfId="13098" xr:uid="{D04172BA-E86D-45BF-BB79-46D9093F6AF0}"/>
    <cellStyle name="Normal 6 2 2 3 3" xfId="13099" xr:uid="{663AE403-225E-47B2-A5F1-A3878A5890DE}"/>
    <cellStyle name="Normal 6 2 2 30" xfId="13100" xr:uid="{5E80056F-480D-4EED-9160-D7DC4EABAE28}"/>
    <cellStyle name="Normal 6 2 2 30 2" xfId="13101" xr:uid="{07FC497D-AB0F-487A-9156-2B2F9053608B}"/>
    <cellStyle name="Normal 6 2 2 31" xfId="13102" xr:uid="{449E5762-BF4B-4D5D-982E-7BC6DC45B684}"/>
    <cellStyle name="Normal 6 2 2 31 2" xfId="13103" xr:uid="{AE4D4698-541C-4138-B0EF-D478012CD1F9}"/>
    <cellStyle name="Normal 6 2 2 32" xfId="13104" xr:uid="{F7C23623-B1FD-4EDF-96CE-09F6DF17DBDB}"/>
    <cellStyle name="Normal 6 2 2 32 2" xfId="13105" xr:uid="{87E85FE9-89C1-4F91-9909-BC7626BE37F4}"/>
    <cellStyle name="Normal 6 2 2 33" xfId="13106" xr:uid="{A900918D-42CD-43A1-AD68-E17710D54CFB}"/>
    <cellStyle name="Normal 6 2 2 33 2" xfId="13107" xr:uid="{6B49C63B-DC1F-484D-B76E-3F0DD5BCB70B}"/>
    <cellStyle name="Normal 6 2 2 34" xfId="13108" xr:uid="{CB036A82-D569-404C-816C-BD08F8EBEACD}"/>
    <cellStyle name="Normal 6 2 2 34 2" xfId="13109" xr:uid="{99D49CEC-DC52-4270-BE97-9E22507DABC0}"/>
    <cellStyle name="Normal 6 2 2 35" xfId="13110" xr:uid="{85F2DC36-7D92-443D-96E7-4F4A79F688D7}"/>
    <cellStyle name="Normal 6 2 2 36" xfId="13111" xr:uid="{8E8CA5F4-E81C-4FFB-93B2-60FD191511B4}"/>
    <cellStyle name="Normal 6 2 2 37" xfId="13112" xr:uid="{F2F2433E-CB63-4B76-BD6C-AB3B254B133B}"/>
    <cellStyle name="Normal 6 2 2 4" xfId="13113" xr:uid="{ADE66214-D5B1-429F-B0D5-E6701852FAD9}"/>
    <cellStyle name="Normal 6 2 2 4 2" xfId="13114" xr:uid="{55E2C584-9719-408E-9E05-037EC86401E2}"/>
    <cellStyle name="Normal 6 2 2 5" xfId="13115" xr:uid="{02E4DAAC-6DCE-438D-A40F-BF5999D1CDC2}"/>
    <cellStyle name="Normal 6 2 2 5 2" xfId="13116" xr:uid="{91F5954B-0F9A-4522-8ED2-614C418F3F91}"/>
    <cellStyle name="Normal 6 2 2 6" xfId="13117" xr:uid="{419FD7B7-DB66-4316-AF96-86D522CDA4AB}"/>
    <cellStyle name="Normal 6 2 2 6 2" xfId="13118" xr:uid="{0786B0EE-08FF-4100-A304-6441F4D8A074}"/>
    <cellStyle name="Normal 6 2 2 7" xfId="13119" xr:uid="{02AB645A-0508-4C29-A31B-16EB46B76372}"/>
    <cellStyle name="Normal 6 2 2 7 2" xfId="13120" xr:uid="{FE65F493-0E5C-4C3A-A7DA-1ACDCD70F2A0}"/>
    <cellStyle name="Normal 6 2 2 8" xfId="13121" xr:uid="{A2847FDB-D413-45AF-B392-1A8B23A808E7}"/>
    <cellStyle name="Normal 6 2 2 8 2" xfId="13122" xr:uid="{59123C8C-37BB-4118-9446-97EED7E90E66}"/>
    <cellStyle name="Normal 6 2 2 9" xfId="13123" xr:uid="{B76A03C6-6C56-493B-AA1F-FEB8FE223DF5}"/>
    <cellStyle name="Normal 6 2 2 9 2" xfId="13124" xr:uid="{16D14423-E56B-4C4C-9B9B-DAC2645CDD8E}"/>
    <cellStyle name="Normal 6 2 20" xfId="13125" xr:uid="{6363ADB2-E31C-4C29-B757-6CAD784C5554}"/>
    <cellStyle name="Normal 6 2 20 2" xfId="13126" xr:uid="{CA0AA96C-EADE-40D2-AFF3-145284759721}"/>
    <cellStyle name="Normal 6 2 20 3" xfId="13127" xr:uid="{8D0535FC-9A5B-4FDE-A304-D98FAA24F271}"/>
    <cellStyle name="Normal 6 2 21" xfId="13128" xr:uid="{418DF6CD-6B02-484B-BB60-6E4B21146307}"/>
    <cellStyle name="Normal 6 2 21 2" xfId="13129" xr:uid="{0A7A93A5-F8A8-4AFC-8099-F58E50E27393}"/>
    <cellStyle name="Normal 6 2 21 3" xfId="13130" xr:uid="{397728BF-CA25-463C-A05B-7F3E9B1C1BB6}"/>
    <cellStyle name="Normal 6 2 22" xfId="13131" xr:uid="{356F2094-AB20-4E0B-A7D9-B95EFC5957E5}"/>
    <cellStyle name="Normal 6 2 22 2" xfId="13132" xr:uid="{BC816902-6946-4FB5-B327-4224007DD4FA}"/>
    <cellStyle name="Normal 6 2 22 3" xfId="13133" xr:uid="{4C06C281-8720-462F-9FC6-46D13FD5DE1A}"/>
    <cellStyle name="Normal 6 2 23" xfId="13134" xr:uid="{8774F846-04F1-4021-88F3-3A22098BBDA7}"/>
    <cellStyle name="Normal 6 2 23 2" xfId="13135" xr:uid="{1E22594E-4766-44A6-A53F-7846A949B63D}"/>
    <cellStyle name="Normal 6 2 23 3" xfId="13136" xr:uid="{4AA04A97-11A0-4745-AFCF-926E1A2180EB}"/>
    <cellStyle name="Normal 6 2 24" xfId="13137" xr:uid="{CB8AE344-9479-41AE-9D38-23C26254C91C}"/>
    <cellStyle name="Normal 6 2 24 2" xfId="13138" xr:uid="{428981FC-F231-405E-A0A1-F5E31C4D8F7A}"/>
    <cellStyle name="Normal 6 2 25" xfId="13139" xr:uid="{19127D5C-5C2E-443D-904A-01B54A83BE5A}"/>
    <cellStyle name="Normal 6 2 25 2" xfId="13140" xr:uid="{B7A7996F-7AE7-4766-8732-141F230D73D9}"/>
    <cellStyle name="Normal 6 2 26" xfId="13141" xr:uid="{798817E5-0BC5-4383-B85D-92C6545FC2CD}"/>
    <cellStyle name="Normal 6 2 26 2" xfId="13142" xr:uid="{B9683EE6-B2A4-441A-9921-AABF0313D0C9}"/>
    <cellStyle name="Normal 6 2 27" xfId="13143" xr:uid="{D4BD1AD8-0B70-4693-A2BE-894B3BF20D18}"/>
    <cellStyle name="Normal 6 2 27 2" xfId="13144" xr:uid="{D1385DBA-C635-4683-86DE-B5ED4BBC4083}"/>
    <cellStyle name="Normal 6 2 28" xfId="13145" xr:uid="{B71C3A9D-8671-4289-A112-4F6019E3A6C7}"/>
    <cellStyle name="Normal 6 2 28 2" xfId="13146" xr:uid="{D5FE7271-C2E1-4A05-9A60-FE1CA0A4E057}"/>
    <cellStyle name="Normal 6 2 29" xfId="13147" xr:uid="{F4ADD402-163B-45B2-BACE-B701892802DC}"/>
    <cellStyle name="Normal 6 2 29 2" xfId="13148" xr:uid="{CDB4D275-87DB-4308-BB95-C410EAE0A28B}"/>
    <cellStyle name="Normal 6 2 3" xfId="13149" xr:uid="{C8640292-DDD9-4018-B8C9-84BB3C72E56A}"/>
    <cellStyle name="Normal 6 2 3 10" xfId="13150" xr:uid="{1DA79A29-394D-4FD8-9866-09D294A84B47}"/>
    <cellStyle name="Normal 6 2 3 10 2" xfId="13151" xr:uid="{C1EF8DAA-3C2D-4892-8139-AB44E50517C0}"/>
    <cellStyle name="Normal 6 2 3 11" xfId="13152" xr:uid="{83E7ABDC-7BD1-4333-A3EC-9EA5A600DA0F}"/>
    <cellStyle name="Normal 6 2 3 11 2" xfId="13153" xr:uid="{73EAEB01-1539-412C-87E7-2EC75C869D2B}"/>
    <cellStyle name="Normal 6 2 3 12" xfId="13154" xr:uid="{E0F27761-E396-4D86-B4A4-3BB863FBC291}"/>
    <cellStyle name="Normal 6 2 3 12 2" xfId="13155" xr:uid="{5F347DD4-AE7F-41C7-BF13-98CF0D817805}"/>
    <cellStyle name="Normal 6 2 3 13" xfId="13156" xr:uid="{022EC769-CCCF-4EB1-B966-B1C807C48BC7}"/>
    <cellStyle name="Normal 6 2 3 13 2" xfId="13157" xr:uid="{261AA235-8028-43D0-979B-C97BA8311D79}"/>
    <cellStyle name="Normal 6 2 3 14" xfId="13158" xr:uid="{40A1D567-EB85-4CEF-A135-1B65148834D4}"/>
    <cellStyle name="Normal 6 2 3 14 2" xfId="13159" xr:uid="{62B1083D-25E2-4239-A429-B46D2095E177}"/>
    <cellStyle name="Normal 6 2 3 15" xfId="13160" xr:uid="{5804A2C5-D5B7-43F6-AC47-6EC17DC8421F}"/>
    <cellStyle name="Normal 6 2 3 15 2" xfId="13161" xr:uid="{62FA1D57-F3B7-45B9-A884-481BF7D5893F}"/>
    <cellStyle name="Normal 6 2 3 16" xfId="13162" xr:uid="{E962218D-09EE-4643-8B8A-9ABC33F03FA7}"/>
    <cellStyle name="Normal 6 2 3 16 2" xfId="13163" xr:uid="{922F32FD-2344-4F3D-AFFD-7115C2DA9DE9}"/>
    <cellStyle name="Normal 6 2 3 17" xfId="13164" xr:uid="{D8BD4D87-F38D-4367-A116-749727A4ACE9}"/>
    <cellStyle name="Normal 6 2 3 17 2" xfId="13165" xr:uid="{5B0D0315-0477-4DC3-A5A3-D1B313241896}"/>
    <cellStyle name="Normal 6 2 3 18" xfId="13166" xr:uid="{43C2C2AD-136C-49D3-B6BA-4734EA81C8D6}"/>
    <cellStyle name="Normal 6 2 3 18 2" xfId="13167" xr:uid="{327CCF86-A93F-4204-975D-ADB843131F0D}"/>
    <cellStyle name="Normal 6 2 3 19" xfId="13168" xr:uid="{34F303AB-E3BD-48E8-94FF-3E4FA318ECCB}"/>
    <cellStyle name="Normal 6 2 3 19 2" xfId="13169" xr:uid="{5D2158A6-E32E-4DED-9304-E19AB57319CA}"/>
    <cellStyle name="Normal 6 2 3 2" xfId="13170" xr:uid="{D7DCD461-47CB-4C22-93D9-8CAD282C25A8}"/>
    <cellStyle name="Normal 6 2 3 2 2" xfId="13171" xr:uid="{40E5CD8A-D19F-41A2-B264-7722626384CE}"/>
    <cellStyle name="Normal 6 2 3 2 2 2" xfId="13172" xr:uid="{FBE964EE-75C1-4074-9CE7-9A6747BBE996}"/>
    <cellStyle name="Normal 6 2 3 2 2 2 2" xfId="13173" xr:uid="{30C98FDF-B03E-4EE1-9C73-41AB2A28814F}"/>
    <cellStyle name="Normal 6 2 3 2 2 2 3" xfId="13174" xr:uid="{AF62819B-1048-4B63-AE01-23733EB5BD5B}"/>
    <cellStyle name="Normal 6 2 3 2 2 3" xfId="13175" xr:uid="{9E959D1E-6AE7-4F92-AED6-8124A68F1437}"/>
    <cellStyle name="Normal 6 2 3 2 3" xfId="13176" xr:uid="{5AF7CCCD-5A28-4246-8110-FD1DDDEC02DF}"/>
    <cellStyle name="Normal 6 2 3 2 4" xfId="13177" xr:uid="{11003460-29E8-457C-932F-F9E689A75875}"/>
    <cellStyle name="Normal 6 2 3 2 5" xfId="13178" xr:uid="{F1625901-72FD-47FD-8F2E-7D0B40C66199}"/>
    <cellStyle name="Normal 6 2 3 2 6" xfId="13179" xr:uid="{78367407-308A-4D73-A414-0ABA12262E56}"/>
    <cellStyle name="Normal 6 2 3 2 7" xfId="13180" xr:uid="{FD6F97BA-3316-4988-B65C-E9E0226726F8}"/>
    <cellStyle name="Normal 6 2 3 2 8" xfId="13181" xr:uid="{7DE5B8CA-2240-4016-B722-8F6D4E4B87F7}"/>
    <cellStyle name="Normal 6 2 3 20" xfId="13182" xr:uid="{BF0A2BBD-4A46-4E41-9FD8-F75AF0767683}"/>
    <cellStyle name="Normal 6 2 3 20 2" xfId="13183" xr:uid="{E15B760D-300E-4B0E-81DB-13C694A085EE}"/>
    <cellStyle name="Normal 6 2 3 21" xfId="13184" xr:uid="{1AD990CA-256B-4054-9147-2184C301E5A0}"/>
    <cellStyle name="Normal 6 2 3 21 2" xfId="13185" xr:uid="{DCE6AB52-36CC-4850-8138-45C416882D26}"/>
    <cellStyle name="Normal 6 2 3 22" xfId="13186" xr:uid="{39271B77-DF0F-4FE5-88CC-9B3A3D0A87B4}"/>
    <cellStyle name="Normal 6 2 3 22 2" xfId="13187" xr:uid="{F6329F35-57B8-448E-BED7-E5E3869B538A}"/>
    <cellStyle name="Normal 6 2 3 23" xfId="13188" xr:uid="{0A6B91BF-4577-4446-A270-00C3042B6735}"/>
    <cellStyle name="Normal 6 2 3 23 2" xfId="13189" xr:uid="{E38B87B4-EF20-4A63-92A3-60FD3709E402}"/>
    <cellStyle name="Normal 6 2 3 24" xfId="13190" xr:uid="{DF1598E8-9F5A-4152-B060-354545D7B4EB}"/>
    <cellStyle name="Normal 6 2 3 24 2" xfId="13191" xr:uid="{E63E2543-740B-4B78-A0AB-B58BDFC26F57}"/>
    <cellStyle name="Normal 6 2 3 25" xfId="13192" xr:uid="{6B5A7686-6F52-45AF-8773-6E4FF87F3341}"/>
    <cellStyle name="Normal 6 2 3 25 2" xfId="13193" xr:uid="{F0040D5C-305B-4D67-8E82-3407A3A3369D}"/>
    <cellStyle name="Normal 6 2 3 26" xfId="13194" xr:uid="{76F38969-D737-473E-A27F-DCE99F72E2BD}"/>
    <cellStyle name="Normal 6 2 3 26 2" xfId="13195" xr:uid="{0A8FEB96-8461-4667-B785-A0163A0AB177}"/>
    <cellStyle name="Normal 6 2 3 27" xfId="13196" xr:uid="{270E38B6-C47D-4577-9B48-7031C2B59947}"/>
    <cellStyle name="Normal 6 2 3 27 2" xfId="13197" xr:uid="{BF9ACDDE-90F4-4657-927D-99A6851104A2}"/>
    <cellStyle name="Normal 6 2 3 28" xfId="13198" xr:uid="{F5B4620D-3F93-4415-BC72-B3A7EEC9F5AC}"/>
    <cellStyle name="Normal 6 2 3 28 2" xfId="13199" xr:uid="{E21B312F-332F-4256-B7B1-D76EA7C5233C}"/>
    <cellStyle name="Normal 6 2 3 29" xfId="13200" xr:uid="{BECF0DC7-902B-4A43-A6A3-1EBC1208D04E}"/>
    <cellStyle name="Normal 6 2 3 29 2" xfId="13201" xr:uid="{30091DB1-84E5-4E54-9109-DDC97F5AF652}"/>
    <cellStyle name="Normal 6 2 3 3" xfId="13202" xr:uid="{0712AA63-442E-4F7D-AC96-B6E76C6B0391}"/>
    <cellStyle name="Normal 6 2 3 3 2" xfId="13203" xr:uid="{A928C8B7-00CC-4E66-86B0-0881A1A1F78A}"/>
    <cellStyle name="Normal 6 2 3 30" xfId="13204" xr:uid="{74D85B90-E5BF-4B7C-B126-A837F455BEB8}"/>
    <cellStyle name="Normal 6 2 3 30 2" xfId="13205" xr:uid="{AE2E91B6-1171-4AB4-9166-2892DC771731}"/>
    <cellStyle name="Normal 6 2 3 31" xfId="13206" xr:uid="{5180E9E5-A846-43A9-B540-2E98DF67142B}"/>
    <cellStyle name="Normal 6 2 3 31 2" xfId="13207" xr:uid="{D2667458-3A03-4C1A-BB06-576F3AA5A5AB}"/>
    <cellStyle name="Normal 6 2 3 32" xfId="13208" xr:uid="{E0DDF212-590C-4936-80F3-6BCEF30ED629}"/>
    <cellStyle name="Normal 6 2 3 32 2" xfId="13209" xr:uid="{FF84BCD8-D259-455C-81CB-C3AA928D3E5A}"/>
    <cellStyle name="Normal 6 2 3 33" xfId="13210" xr:uid="{32AB4EA2-7773-43AD-A6AA-F355A88F3AC7}"/>
    <cellStyle name="Normal 6 2 3 33 2" xfId="13211" xr:uid="{4C2A89A9-5F88-4546-AC1D-C47AD59A2AC4}"/>
    <cellStyle name="Normal 6 2 3 34" xfId="13212" xr:uid="{8CEE8569-A6EB-4585-9E63-2B4057337257}"/>
    <cellStyle name="Normal 6 2 3 34 2" xfId="13213" xr:uid="{84E5109C-5F07-4835-88B8-5F4DDD264A95}"/>
    <cellStyle name="Normal 6 2 3 35" xfId="13214" xr:uid="{DA678873-0E92-473C-905A-D5CFE9DCCD62}"/>
    <cellStyle name="Normal 6 2 3 4" xfId="13215" xr:uid="{7AD02CF3-18AB-4C38-8513-B16A56B37D1D}"/>
    <cellStyle name="Normal 6 2 3 4 2" xfId="13216" xr:uid="{ABC38833-31A0-4496-B767-8A5EC4AAEE4B}"/>
    <cellStyle name="Normal 6 2 3 5" xfId="13217" xr:uid="{D8F033ED-C564-4268-B71D-A5017F4E6E1E}"/>
    <cellStyle name="Normal 6 2 3 5 2" xfId="13218" xr:uid="{0277C0BC-CFF5-469A-BEF0-A9CD0CBF528B}"/>
    <cellStyle name="Normal 6 2 3 6" xfId="13219" xr:uid="{5FB0189B-977E-408B-BEF9-2B77E9A538C6}"/>
    <cellStyle name="Normal 6 2 3 6 2" xfId="13220" xr:uid="{992F62A6-A7F0-42DB-9838-558AF973F18F}"/>
    <cellStyle name="Normal 6 2 3 7" xfId="13221" xr:uid="{F616B4AD-4CD1-4FBC-8728-98E28A0E5EE2}"/>
    <cellStyle name="Normal 6 2 3 7 2" xfId="13222" xr:uid="{DEBBA704-E93C-4C15-BD2D-F70D1CF57561}"/>
    <cellStyle name="Normal 6 2 3 8" xfId="13223" xr:uid="{143F11FE-E43C-4F44-BF7E-B227ABEF74A0}"/>
    <cellStyle name="Normal 6 2 3 8 2" xfId="13224" xr:uid="{B0FE648E-3280-44BF-B79F-B16B877E48BC}"/>
    <cellStyle name="Normal 6 2 3 9" xfId="13225" xr:uid="{F03CED05-0835-4923-BFFE-E1DFBE537FFE}"/>
    <cellStyle name="Normal 6 2 3 9 2" xfId="13226" xr:uid="{C7DF02DB-9524-46EF-AFC5-9773C1C1D3CA}"/>
    <cellStyle name="Normal 6 2 30" xfId="13227" xr:uid="{F5FC0BC0-6E9A-4F80-AE3A-2FAEE54D9949}"/>
    <cellStyle name="Normal 6 2 30 2" xfId="13228" xr:uid="{465270C1-D16D-4072-A2BF-F5E8E1AA597B}"/>
    <cellStyle name="Normal 6 2 31" xfId="13229" xr:uid="{09C2199D-1B25-42B2-A0C8-7D36D8656BB1}"/>
    <cellStyle name="Normal 6 2 31 2" xfId="13230" xr:uid="{9B20B94F-E220-48A4-9050-49372AEBE8CD}"/>
    <cellStyle name="Normal 6 2 32" xfId="13231" xr:uid="{1AEC7FC3-8576-440D-AB9B-CEAEF36A2FBA}"/>
    <cellStyle name="Normal 6 2 32 2" xfId="13232" xr:uid="{4A24493A-CA5F-44A2-B125-EE764ADFEBA9}"/>
    <cellStyle name="Normal 6 2 33" xfId="13233" xr:uid="{F69CAEEC-788D-4923-AF1B-D4CB4192F060}"/>
    <cellStyle name="Normal 6 2 33 2" xfId="13234" xr:uid="{8FF81E03-E4AE-4FA9-9589-5C17B8F5C8E7}"/>
    <cellStyle name="Normal 6 2 34" xfId="13235" xr:uid="{2A2309AE-D392-4707-A197-40AEAEECC0D4}"/>
    <cellStyle name="Normal 6 2 34 2" xfId="13236" xr:uid="{DDFE6C21-E7E2-43A3-A5A1-7AF72ADB2195}"/>
    <cellStyle name="Normal 6 2 35" xfId="13237" xr:uid="{867FD545-A507-42DC-BB27-39B178BA0B10}"/>
    <cellStyle name="Normal 6 2 35 2" xfId="13238" xr:uid="{EA759B2F-0CA3-431F-A9C5-B5CC0C3A6577}"/>
    <cellStyle name="Normal 6 2 36" xfId="13239" xr:uid="{2677E927-E5F1-4840-82B6-1B12B853D80D}"/>
    <cellStyle name="Normal 6 2 36 2" xfId="13240" xr:uid="{BE0C1AB6-209D-43A9-BB8E-BF84BB20B8B5}"/>
    <cellStyle name="Normal 6 2 37" xfId="13241" xr:uid="{D05245AB-EE07-4413-A9CA-D5B9998661EB}"/>
    <cellStyle name="Normal 6 2 37 2" xfId="13242" xr:uid="{92AC06BF-1575-4EC6-8076-C9BE460D6B23}"/>
    <cellStyle name="Normal 6 2 38" xfId="13243" xr:uid="{B284182A-E8B1-4AF4-A601-CB3FCB55AF7F}"/>
    <cellStyle name="Normal 6 2 38 2" xfId="13244" xr:uid="{C978B1E4-EC4B-4C0D-B2DB-C1E1509239E4}"/>
    <cellStyle name="Normal 6 2 39" xfId="13245" xr:uid="{0C4286DA-DF29-40F3-8F76-B64D00C17729}"/>
    <cellStyle name="Normal 6 2 39 2" xfId="13246" xr:uid="{F72D7553-A9BE-4EE5-B99B-9439765DC147}"/>
    <cellStyle name="Normal 6 2 4" xfId="13247" xr:uid="{2116193C-FB34-4B9F-9847-A355B594A318}"/>
    <cellStyle name="Normal 6 2 4 2" xfId="13248" xr:uid="{F6952F72-9276-471D-8C40-33B341812BEF}"/>
    <cellStyle name="Normal 6 2 4 2 2" xfId="13249" xr:uid="{391C5644-EAC5-4F56-9267-3732B247322C}"/>
    <cellStyle name="Normal 6 2 4 3" xfId="13250" xr:uid="{7D188885-B550-4C7D-9FB0-417256E4B735}"/>
    <cellStyle name="Normal 6 2 4 3 2" xfId="13251" xr:uid="{002CB2F1-FE3F-42B1-BB86-890F74CD2E13}"/>
    <cellStyle name="Normal 6 2 4 4" xfId="13252" xr:uid="{528C10BC-5955-4B85-8DD1-AC04730F8B37}"/>
    <cellStyle name="Normal 6 2 4 4 2" xfId="13253" xr:uid="{3CA25B06-674D-44C9-ADE1-54680CEBD233}"/>
    <cellStyle name="Normal 6 2 4 5" xfId="13254" xr:uid="{0F6B7D71-F077-4FFC-B196-F2BC01430E0F}"/>
    <cellStyle name="Normal 6 2 4 5 2" xfId="13255" xr:uid="{4D55A901-A5E2-4DCD-81C0-3FB6A441759B}"/>
    <cellStyle name="Normal 6 2 4 6" xfId="13256" xr:uid="{13249688-7AD3-4F54-8F15-0FB032530EF3}"/>
    <cellStyle name="Normal 6 2 40" xfId="13257" xr:uid="{02561FC6-C86B-4A10-8128-84BED1E4854A}"/>
    <cellStyle name="Normal 6 2 40 2" xfId="13258" xr:uid="{F8454167-CCFA-47B9-8FC5-80B497B1CD35}"/>
    <cellStyle name="Normal 6 2 41" xfId="13259" xr:uid="{391AD5E7-C338-4166-BCFB-5F0E3C73B621}"/>
    <cellStyle name="Normal 6 2 41 2" xfId="13260" xr:uid="{231F2C1F-0F67-4C02-BC59-8423C2B3C8BA}"/>
    <cellStyle name="Normal 6 2 42" xfId="13261" xr:uid="{ABEA8DA8-4C25-4236-A081-729615EA8EED}"/>
    <cellStyle name="Normal 6 2 42 2" xfId="13262" xr:uid="{71B45FB6-552E-4F4F-9F27-536B8E3D4C9F}"/>
    <cellStyle name="Normal 6 2 43" xfId="13263" xr:uid="{3C75C2FE-DBE5-4BC4-9CFE-1B7D48053EDB}"/>
    <cellStyle name="Normal 6 2 43 2" xfId="13264" xr:uid="{E54A2A5B-2263-4AB6-A722-15C5C8C39CEE}"/>
    <cellStyle name="Normal 6 2 44" xfId="13265" xr:uid="{F6D43ED3-79E5-49EA-9216-2E308BD2D548}"/>
    <cellStyle name="Normal 6 2 44 2" xfId="13266" xr:uid="{6983B727-3939-481A-B153-7D4E0CE93F3B}"/>
    <cellStyle name="Normal 6 2 45" xfId="13267" xr:uid="{06CA4D9F-7D07-4561-BA55-B5AF0BA27EBB}"/>
    <cellStyle name="Normal 6 2 45 2" xfId="13268" xr:uid="{DA7AC5E0-449C-48AD-A1C5-9D419F447550}"/>
    <cellStyle name="Normal 6 2 46" xfId="13269" xr:uid="{01FDFA37-8578-4810-BC3B-CB1CA09B898B}"/>
    <cellStyle name="Normal 6 2 46 2" xfId="13270" xr:uid="{6FE5FB73-36D8-4A54-8E7E-CAAD04A30E25}"/>
    <cellStyle name="Normal 6 2 47" xfId="13271" xr:uid="{FDB18880-EE7D-4070-921E-33A25A3CA7E1}"/>
    <cellStyle name="Normal 6 2 5" xfId="13272" xr:uid="{949D7C9D-58FC-4C19-93BB-E32BA4208F29}"/>
    <cellStyle name="Normal 6 2 5 2" xfId="13273" xr:uid="{364D558D-50EB-413D-9E57-620B8FAE9451}"/>
    <cellStyle name="Normal 6 2 5 2 2" xfId="13274" xr:uid="{808A4CC2-F016-4667-84EE-42BE9EDB7FBA}"/>
    <cellStyle name="Normal 6 2 5 2 3" xfId="13275" xr:uid="{B1FA35CF-E0FE-465C-8DCE-38BCFE39DC6E}"/>
    <cellStyle name="Normal 6 2 5 3" xfId="13276" xr:uid="{89582D6E-B70C-4A5B-A9A7-6EEACE9B4354}"/>
    <cellStyle name="Normal 6 2 6" xfId="13277" xr:uid="{7A266EA7-2486-4AE1-96F6-E6C6D41463F2}"/>
    <cellStyle name="Normal 6 2 6 2" xfId="13278" xr:uid="{3E6B2D23-4D32-4139-A121-E49198E2C374}"/>
    <cellStyle name="Normal 6 2 6 3" xfId="13279" xr:uid="{58184C64-AB63-4553-9B9A-01806A1890BF}"/>
    <cellStyle name="Normal 6 2 7" xfId="13280" xr:uid="{7FB5D686-D65C-4A61-9DE6-9E4E19725007}"/>
    <cellStyle name="Normal 6 2 7 2" xfId="13281" xr:uid="{184414AA-3685-42F0-80D3-223DC5E6110E}"/>
    <cellStyle name="Normal 6 2 7 3" xfId="13282" xr:uid="{B6C634D3-7406-4F66-A4DC-5AE3DCB7E7B2}"/>
    <cellStyle name="Normal 6 2 8" xfId="13283" xr:uid="{49826BE6-631F-47FE-AA9B-F80CAC30B1AC}"/>
    <cellStyle name="Normal 6 2 8 2" xfId="13284" xr:uid="{4BEB5962-A60B-4AF7-B178-20499BA3C367}"/>
    <cellStyle name="Normal 6 2 8 3" xfId="13285" xr:uid="{CDE4ED65-F166-4A3B-BFA8-C47FB063D4A0}"/>
    <cellStyle name="Normal 6 2 9" xfId="13286" xr:uid="{74A29E4A-5F9B-44A2-A232-0CCC122983B3}"/>
    <cellStyle name="Normal 6 2 9 2" xfId="13287" xr:uid="{E417EDFB-D02A-449D-838A-0C971F8411A2}"/>
    <cellStyle name="Normal 6 2 9 3" xfId="13288" xr:uid="{23575500-11D5-4624-A290-37F059021DC8}"/>
    <cellStyle name="Normal 6 20" xfId="13289" xr:uid="{4B738771-9CD7-4667-A71A-F598B2D38082}"/>
    <cellStyle name="Normal 6 20 2" xfId="13290" xr:uid="{9B5D6FEB-D633-4250-9D00-48A908BF0581}"/>
    <cellStyle name="Normal 6 21" xfId="13291" xr:uid="{E9A45921-76DA-40C7-8D78-8F067FD65832}"/>
    <cellStyle name="Normal 6 21 2" xfId="13292" xr:uid="{24CC7BB9-A4E7-4579-B54C-9CDF2FF72AD7}"/>
    <cellStyle name="Normal 6 22" xfId="13293" xr:uid="{6B55D1A0-1CB5-41F8-8D1A-57CA1258953D}"/>
    <cellStyle name="Normal 6 22 2" xfId="13294" xr:uid="{50AAD081-4A3E-4170-B713-46613CAF6F84}"/>
    <cellStyle name="Normal 6 23" xfId="13295" xr:uid="{4EE6CA1B-2265-4C27-B837-97BF80B035E7}"/>
    <cellStyle name="Normal 6 23 2" xfId="13296" xr:uid="{C4E32256-554B-42FC-936F-7CBC130FDBD3}"/>
    <cellStyle name="Normal 6 24" xfId="13297" xr:uid="{145A0B24-DB23-4AFD-8C4C-6CFBE28733E6}"/>
    <cellStyle name="Normal 6 24 2" xfId="13298" xr:uid="{D4E45729-F16D-42C7-B081-E204BEA80FB4}"/>
    <cellStyle name="Normal 6 25" xfId="13299" xr:uid="{0465AF38-AE48-490D-ABE5-4F14853B9489}"/>
    <cellStyle name="Normal 6 25 2" xfId="13300" xr:uid="{99E99D6F-BE2F-4FF4-8AD7-D22EC768E746}"/>
    <cellStyle name="Normal 6 26" xfId="13301" xr:uid="{1EDD9C4F-D67F-49CC-91C3-B1EE2C2908FE}"/>
    <cellStyle name="Normal 6 26 2" xfId="13302" xr:uid="{A4D84065-D617-4BA4-9274-9C9B9AD0EBAA}"/>
    <cellStyle name="Normal 6 27" xfId="13303" xr:uid="{FA179CE8-90A3-4568-AB15-12430A2E7042}"/>
    <cellStyle name="Normal 6 27 2" xfId="13304" xr:uid="{099C9D40-6D09-4ED5-9CC6-E95F5C2D41EB}"/>
    <cellStyle name="Normal 6 28" xfId="13305" xr:uid="{B640FFEF-DEAA-49A5-B867-0320A97856A7}"/>
    <cellStyle name="Normal 6 28 2" xfId="13306" xr:uid="{54474BC3-D5D4-45F7-8F09-8A8B532CD42F}"/>
    <cellStyle name="Normal 6 29" xfId="13307" xr:uid="{794CF1D2-303B-49D8-95E5-E562E4ECE7D7}"/>
    <cellStyle name="Normal 6 29 2" xfId="13308" xr:uid="{617F8F1B-DE12-4DC3-A0D1-E944710692EE}"/>
    <cellStyle name="Normal 6 3" xfId="263" xr:uid="{85A78C2E-0AFF-4EBF-87B6-93E81B9CB208}"/>
    <cellStyle name="Normal 6 3 10" xfId="13309" xr:uid="{88508B6A-E80E-4108-B986-C0EA699F115A}"/>
    <cellStyle name="Normal 6 3 10 2" xfId="13310" xr:uid="{78D1E94E-4305-4FF3-8180-EA92EC518043}"/>
    <cellStyle name="Normal 6 3 11" xfId="13311" xr:uid="{4BD03ECB-F161-4DC7-8879-FE37B87C619C}"/>
    <cellStyle name="Normal 6 3 11 2" xfId="13312" xr:uid="{B733690D-D2A7-4A19-A5BE-4013B4735EFF}"/>
    <cellStyle name="Normal 6 3 12" xfId="13313" xr:uid="{B9527E5A-ECF4-406E-825E-A457A09F8AF9}"/>
    <cellStyle name="Normal 6 3 12 2" xfId="13314" xr:uid="{CDE213FD-7172-4C5F-A36E-B5FD04F92E05}"/>
    <cellStyle name="Normal 6 3 13" xfId="13315" xr:uid="{B6CFAA0B-6FF3-4106-89FF-0FE99C3EEBAE}"/>
    <cellStyle name="Normal 6 3 13 2" xfId="13316" xr:uid="{A09A4DAC-F07E-4F65-8520-B25E6D178E7C}"/>
    <cellStyle name="Normal 6 3 14" xfId="13317" xr:uid="{8A40896D-81B6-43C8-BE04-CC94D3F93A55}"/>
    <cellStyle name="Normal 6 3 14 2" xfId="13318" xr:uid="{F973CDED-2069-460B-A00C-0C370CE96BB5}"/>
    <cellStyle name="Normal 6 3 15" xfId="13319" xr:uid="{AAFE4054-B1CB-4733-ADCC-DFB9BE699DA5}"/>
    <cellStyle name="Normal 6 3 15 2" xfId="13320" xr:uid="{B9B63F8F-D92C-44E4-80D9-43995DA13C76}"/>
    <cellStyle name="Normal 6 3 16" xfId="13321" xr:uid="{3CD61141-B9FC-4610-8DD3-666EB96A9A4C}"/>
    <cellStyle name="Normal 6 3 16 2" xfId="13322" xr:uid="{78988F55-49D0-4347-BC2B-01F8D3E9685F}"/>
    <cellStyle name="Normal 6 3 17" xfId="13323" xr:uid="{BB52FC2F-17E6-4A96-9ABE-068D7C7F6242}"/>
    <cellStyle name="Normal 6 3 17 2" xfId="13324" xr:uid="{0600A7B9-767D-4195-AF0C-14ADF2D564B8}"/>
    <cellStyle name="Normal 6 3 18" xfId="13325" xr:uid="{DC6A9711-9F40-4D6F-95F1-7861D7B2853A}"/>
    <cellStyle name="Normal 6 3 18 2" xfId="13326" xr:uid="{D3432224-2AF1-40F8-ADC8-06B76FF6E76D}"/>
    <cellStyle name="Normal 6 3 19" xfId="13327" xr:uid="{196BC04A-F17B-4627-B3D7-61CA6967DE69}"/>
    <cellStyle name="Normal 6 3 19 2" xfId="13328" xr:uid="{548EC330-C1E5-49CA-A640-969726A71D33}"/>
    <cellStyle name="Normal 6 3 2" xfId="13329" xr:uid="{8FA30989-627C-4648-9F07-CD3087B17018}"/>
    <cellStyle name="Normal 6 3 2 10" xfId="13330" xr:uid="{21FD8465-79D2-4D37-82AB-38823F994238}"/>
    <cellStyle name="Normal 6 3 2 10 2" xfId="13331" xr:uid="{7EB26809-8FD5-48B7-BBF8-B2E8BB7FB0D1}"/>
    <cellStyle name="Normal 6 3 2 11" xfId="13332" xr:uid="{3B7FC374-34A9-4A0D-9798-34B64928A3F8}"/>
    <cellStyle name="Normal 6 3 2 11 2" xfId="13333" xr:uid="{9A249CA4-6283-45B9-8C3C-B402795A3936}"/>
    <cellStyle name="Normal 6 3 2 12" xfId="13334" xr:uid="{7A861272-0DCE-45BC-8DD9-38AE65EAF112}"/>
    <cellStyle name="Normal 6 3 2 12 2" xfId="13335" xr:uid="{C54621DA-AFFB-4A53-95FC-67FF6103186A}"/>
    <cellStyle name="Normal 6 3 2 13" xfId="13336" xr:uid="{7817BDB4-BBF0-421C-A5F6-E0DF5C97180F}"/>
    <cellStyle name="Normal 6 3 2 13 2" xfId="13337" xr:uid="{E7016C43-4FAC-4D08-BAB4-AAFF381552AA}"/>
    <cellStyle name="Normal 6 3 2 14" xfId="13338" xr:uid="{F7131784-52EF-4809-A81F-4E0A825B7F34}"/>
    <cellStyle name="Normal 6 3 2 14 2" xfId="13339" xr:uid="{B50013A3-C5BD-4082-801A-45071DE24FCA}"/>
    <cellStyle name="Normal 6 3 2 15" xfId="13340" xr:uid="{95BD67D4-868E-4A51-8BAF-70557CD43DA4}"/>
    <cellStyle name="Normal 6 3 2 15 2" xfId="13341" xr:uid="{2D7ACAC4-52A9-4CFE-A7D2-604BA2A353B3}"/>
    <cellStyle name="Normal 6 3 2 16" xfId="13342" xr:uid="{BB36499C-E4AA-436A-BE87-87089F24EEC6}"/>
    <cellStyle name="Normal 6 3 2 16 2" xfId="13343" xr:uid="{15BF5F42-F419-4B50-8C8E-E45A79332D92}"/>
    <cellStyle name="Normal 6 3 2 17" xfId="13344" xr:uid="{7D30CA61-B7B4-4071-ABBA-13F3558FF9DB}"/>
    <cellStyle name="Normal 6 3 2 17 2" xfId="13345" xr:uid="{D43A4EDA-F80B-4E91-97D1-CC03736FAA03}"/>
    <cellStyle name="Normal 6 3 2 18" xfId="13346" xr:uid="{3622D6C2-182D-4F29-AF9A-81442996B89A}"/>
    <cellStyle name="Normal 6 3 2 18 2" xfId="13347" xr:uid="{BFD2C6B6-AFD8-49AE-9898-CB842703110E}"/>
    <cellStyle name="Normal 6 3 2 19" xfId="13348" xr:uid="{3E84A823-FD87-4F32-AE9B-A06A5BB8DE15}"/>
    <cellStyle name="Normal 6 3 2 19 2" xfId="13349" xr:uid="{1AF8A933-240C-44DA-952C-B206BAE9E2F6}"/>
    <cellStyle name="Normal 6 3 2 2" xfId="13350" xr:uid="{5758E0D6-CD31-4224-BAA8-40427CBAB980}"/>
    <cellStyle name="Normal 6 3 2 2 2" xfId="13351" xr:uid="{7741C0FF-55F6-44CF-9C3E-811AFBA46DE6}"/>
    <cellStyle name="Normal 6 3 2 20" xfId="13352" xr:uid="{3709D766-410F-4849-AC98-3AA2BBB0EF42}"/>
    <cellStyle name="Normal 6 3 2 20 2" xfId="13353" xr:uid="{B05590B3-24A1-4FDA-A559-5A87CB7221E1}"/>
    <cellStyle name="Normal 6 3 2 21" xfId="13354" xr:uid="{34F6A370-1B55-40C0-8FDB-75B334807187}"/>
    <cellStyle name="Normal 6 3 2 21 2" xfId="13355" xr:uid="{D8401E1D-F871-48DC-AC2A-B363E6DF104F}"/>
    <cellStyle name="Normal 6 3 2 22" xfId="13356" xr:uid="{364D003D-2ABE-4495-BC17-C6900BB21285}"/>
    <cellStyle name="Normal 6 3 2 22 2" xfId="13357" xr:uid="{FCA900CD-E992-4BCE-930E-3CDDB17B29F4}"/>
    <cellStyle name="Normal 6 3 2 23" xfId="13358" xr:uid="{38287FC3-4B12-4580-A164-6B6753A13DB1}"/>
    <cellStyle name="Normal 6 3 2 23 2" xfId="13359" xr:uid="{8CCB253F-DAA6-4B9B-9E76-6572145CE055}"/>
    <cellStyle name="Normal 6 3 2 24" xfId="13360" xr:uid="{C79BB2C6-FA41-4A6C-B153-C0CF37912BAB}"/>
    <cellStyle name="Normal 6 3 2 24 2" xfId="13361" xr:uid="{A88B3F03-5714-4FDC-8973-793765F8262F}"/>
    <cellStyle name="Normal 6 3 2 25" xfId="13362" xr:uid="{F31B77F0-F6D9-4B2F-9729-4725CB9FF0DD}"/>
    <cellStyle name="Normal 6 3 2 25 2" xfId="13363" xr:uid="{E8F8AE48-A984-40F6-9B9E-1251E3875658}"/>
    <cellStyle name="Normal 6 3 2 26" xfId="13364" xr:uid="{BBCA7A7C-5E07-42A7-BA38-051AEBE2F8F8}"/>
    <cellStyle name="Normal 6 3 2 26 2" xfId="13365" xr:uid="{C0F7FC32-8D98-4297-BD7C-C40CF3F47CA0}"/>
    <cellStyle name="Normal 6 3 2 27" xfId="13366" xr:uid="{18AC6D60-7E8D-4EC9-9423-04474103DCBA}"/>
    <cellStyle name="Normal 6 3 2 27 2" xfId="13367" xr:uid="{03D9CA68-8821-430D-BFE0-05A919EF23D7}"/>
    <cellStyle name="Normal 6 3 2 28" xfId="13368" xr:uid="{71F279D7-4B9D-4A64-861F-29EDAF16A78E}"/>
    <cellStyle name="Normal 6 3 2 28 2" xfId="13369" xr:uid="{FD113535-C5D5-462F-888F-D414A4135205}"/>
    <cellStyle name="Normal 6 3 2 29" xfId="13370" xr:uid="{F4EA941B-CEA6-41A5-90F7-B64E22A56342}"/>
    <cellStyle name="Normal 6 3 2 29 2" xfId="13371" xr:uid="{34B2F266-DA81-445F-8E9F-184781637318}"/>
    <cellStyle name="Normal 6 3 2 3" xfId="13372" xr:uid="{BB2DBF6B-03DE-429F-B058-12C5C8040191}"/>
    <cellStyle name="Normal 6 3 2 3 2" xfId="13373" xr:uid="{95C621BD-5EA2-4735-8F53-90C764DBEA19}"/>
    <cellStyle name="Normal 6 3 2 30" xfId="13374" xr:uid="{6A96D697-344E-4E7A-82C2-013D51C25387}"/>
    <cellStyle name="Normal 6 3 2 30 2" xfId="13375" xr:uid="{E5F3135D-21A0-4D25-B804-EE7450A01AE3}"/>
    <cellStyle name="Normal 6 3 2 31" xfId="13376" xr:uid="{2C05B549-A8AD-4A41-946F-D081B6F9AA6B}"/>
    <cellStyle name="Normal 6 3 2 31 2" xfId="13377" xr:uid="{0D5C6E4E-6783-4D50-A319-DEC836B8416C}"/>
    <cellStyle name="Normal 6 3 2 32" xfId="13378" xr:uid="{EAE57A18-454C-4C96-B3F7-348A2EB04E49}"/>
    <cellStyle name="Normal 6 3 2 32 2" xfId="13379" xr:uid="{1CCDE1DF-E45E-46F8-8C38-274A5C68A251}"/>
    <cellStyle name="Normal 6 3 2 33" xfId="13380" xr:uid="{B3B2EF35-76DF-4B5A-9F23-B48A8C285223}"/>
    <cellStyle name="Normal 6 3 2 33 2" xfId="13381" xr:uid="{33E9DBF8-2555-4699-8D6D-7A8D1D4C02E2}"/>
    <cellStyle name="Normal 6 3 2 34" xfId="13382" xr:uid="{07116FE5-95F1-474A-BD41-D59F8E9CAFE9}"/>
    <cellStyle name="Normal 6 3 2 34 2" xfId="13383" xr:uid="{69CD86B6-E38E-4A25-8648-EC7B6DAEF5CD}"/>
    <cellStyle name="Normal 6 3 2 35" xfId="13384" xr:uid="{ACEC59AE-E973-4D30-A831-AAEFF3B45D54}"/>
    <cellStyle name="Normal 6 3 2 4" xfId="13385" xr:uid="{E788F070-26E4-4901-A5E3-D466D9C87467}"/>
    <cellStyle name="Normal 6 3 2 4 2" xfId="13386" xr:uid="{403B214B-5B09-49F9-B0C5-806283249A29}"/>
    <cellStyle name="Normal 6 3 2 5" xfId="13387" xr:uid="{76C13E04-83F3-4088-964B-7F8FAFCA99D3}"/>
    <cellStyle name="Normal 6 3 2 5 2" xfId="13388" xr:uid="{ABBB4E5F-D8E7-4B63-9993-450D148C8EEA}"/>
    <cellStyle name="Normal 6 3 2 6" xfId="13389" xr:uid="{A4C2DA27-B2C1-4E2E-9D4D-F9E9E262E91D}"/>
    <cellStyle name="Normal 6 3 2 6 2" xfId="13390" xr:uid="{A47E12A5-BF4D-4587-85E8-AB9972F8468A}"/>
    <cellStyle name="Normal 6 3 2 7" xfId="13391" xr:uid="{1EF92CB1-5149-4D6B-A45E-D99AC9AF8880}"/>
    <cellStyle name="Normal 6 3 2 7 2" xfId="13392" xr:uid="{C0EA695B-4DAC-4746-BBAC-FBFBC758675E}"/>
    <cellStyle name="Normal 6 3 2 8" xfId="13393" xr:uid="{7BF59B09-DF27-482F-A98D-AD4AFBAE75A8}"/>
    <cellStyle name="Normal 6 3 2 8 2" xfId="13394" xr:uid="{5B3D3FFE-C360-4603-AC4B-169DFCACFDA1}"/>
    <cellStyle name="Normal 6 3 2 9" xfId="13395" xr:uid="{FB58C7BA-C4B9-4BAB-AF52-F2280F62A957}"/>
    <cellStyle name="Normal 6 3 2 9 2" xfId="13396" xr:uid="{A88A9690-8D92-461E-BAA9-F62E60D43432}"/>
    <cellStyle name="Normal 6 3 20" xfId="13397" xr:uid="{FE5BC1A1-5FAA-451E-BED8-C7B082CBCC22}"/>
    <cellStyle name="Normal 6 3 20 2" xfId="13398" xr:uid="{53DC72CB-0C64-4DAE-B35D-B1F766E274DF}"/>
    <cellStyle name="Normal 6 3 21" xfId="13399" xr:uid="{6BD951A6-E94B-4B6B-8715-6922A0692815}"/>
    <cellStyle name="Normal 6 3 21 2" xfId="13400" xr:uid="{ED5CF3C8-79F0-49E6-A86A-A1EBE58851A4}"/>
    <cellStyle name="Normal 6 3 22" xfId="13401" xr:uid="{881AC724-E9F6-43F8-8A0D-8A90F950B0AC}"/>
    <cellStyle name="Normal 6 3 22 2" xfId="13402" xr:uid="{73202C57-7F18-420A-AA78-07D38CFEFB73}"/>
    <cellStyle name="Normal 6 3 23" xfId="13403" xr:uid="{4E5DD30C-AB34-436C-8A2D-0354FB9A66C8}"/>
    <cellStyle name="Normal 6 3 23 2" xfId="13404" xr:uid="{97473F14-480A-495A-9FD1-F76FF0DD1772}"/>
    <cellStyle name="Normal 6 3 24" xfId="13405" xr:uid="{45F7E54F-5B22-4CC0-888D-AC2099CAC52B}"/>
    <cellStyle name="Normal 6 3 24 2" xfId="13406" xr:uid="{7C46B4DD-5037-41AF-A74D-72291C97685D}"/>
    <cellStyle name="Normal 6 3 25" xfId="13407" xr:uid="{C35FE58A-12A1-469C-BEB9-7B904AF48B2D}"/>
    <cellStyle name="Normal 6 3 25 2" xfId="13408" xr:uid="{4DAC98A3-D7F7-484F-AD1D-B41E24754898}"/>
    <cellStyle name="Normal 6 3 26" xfId="13409" xr:uid="{7EE48FBB-E676-4C07-8FA5-FA15B9C5061B}"/>
    <cellStyle name="Normal 6 3 26 2" xfId="13410" xr:uid="{0577AE2C-CAAE-4101-87F5-FAE1B1B26325}"/>
    <cellStyle name="Normal 6 3 27" xfId="13411" xr:uid="{29906FF9-E829-4C5C-AEBD-7F68730372FE}"/>
    <cellStyle name="Normal 6 3 27 2" xfId="13412" xr:uid="{6A26E29D-FFB7-45E9-95B0-6AF3C214E323}"/>
    <cellStyle name="Normal 6 3 28" xfId="13413" xr:uid="{769714EA-5AD1-436D-95FC-27092433EC00}"/>
    <cellStyle name="Normal 6 3 28 2" xfId="13414" xr:uid="{214A1A88-9A20-44AD-B3B5-A0290D7126D7}"/>
    <cellStyle name="Normal 6 3 29" xfId="13415" xr:uid="{13680C7E-D90A-42D8-860B-B2E1BF687BE4}"/>
    <cellStyle name="Normal 6 3 29 2" xfId="13416" xr:uid="{4D846272-DD6F-4F44-8EF0-FFE3F9088B14}"/>
    <cellStyle name="Normal 6 3 3" xfId="13417" xr:uid="{FBD5A4F2-C4D9-4AA0-8F37-90CEAF680D38}"/>
    <cellStyle name="Normal 6 3 3 10" xfId="13418" xr:uid="{1A304227-5957-4A6A-95C2-7CDE85B23376}"/>
    <cellStyle name="Normal 6 3 3 10 2" xfId="13419" xr:uid="{53B79F78-67C9-492B-9FA4-5F888EE44192}"/>
    <cellStyle name="Normal 6 3 3 11" xfId="13420" xr:uid="{18F6715B-263B-4971-A8FC-CFB761823E3D}"/>
    <cellStyle name="Normal 6 3 3 11 2" xfId="13421" xr:uid="{48ECE2F3-FA66-4CB5-A1F7-1E702A7668E5}"/>
    <cellStyle name="Normal 6 3 3 12" xfId="13422" xr:uid="{26B7C662-83F8-4D48-B8B8-3454A8AC0D70}"/>
    <cellStyle name="Normal 6 3 3 12 2" xfId="13423" xr:uid="{653607F6-EBF3-4E69-B5EC-098D831AAFEF}"/>
    <cellStyle name="Normal 6 3 3 13" xfId="13424" xr:uid="{C2DFF6B2-938C-4359-B982-C700EDB518E8}"/>
    <cellStyle name="Normal 6 3 3 13 2" xfId="13425" xr:uid="{84279959-2487-4D25-A6DB-E44AFAC647F2}"/>
    <cellStyle name="Normal 6 3 3 14" xfId="13426" xr:uid="{44473BA1-8129-48F5-8F05-DCB54A165442}"/>
    <cellStyle name="Normal 6 3 3 14 2" xfId="13427" xr:uid="{AD31227E-FC12-454B-B46D-9065039CEB91}"/>
    <cellStyle name="Normal 6 3 3 15" xfId="13428" xr:uid="{3D0AA21C-4DA4-4372-BDE3-73661B615DDD}"/>
    <cellStyle name="Normal 6 3 3 15 2" xfId="13429" xr:uid="{22417230-19D3-4E95-A243-5888AD1092A6}"/>
    <cellStyle name="Normal 6 3 3 16" xfId="13430" xr:uid="{2D806423-80CE-4560-9A29-A0419ECA44A9}"/>
    <cellStyle name="Normal 6 3 3 16 2" xfId="13431" xr:uid="{C63D7900-07EC-42E6-B7C2-F575643D8185}"/>
    <cellStyle name="Normal 6 3 3 17" xfId="13432" xr:uid="{C8EC1D83-E829-48C0-9888-552A48E2ECCA}"/>
    <cellStyle name="Normal 6 3 3 17 2" xfId="13433" xr:uid="{0354FE2C-13A4-4D7F-86E4-D1837EF91868}"/>
    <cellStyle name="Normal 6 3 3 18" xfId="13434" xr:uid="{5EC1DF9C-B0B2-40E3-8432-F091E2C5BEF5}"/>
    <cellStyle name="Normal 6 3 3 18 2" xfId="13435" xr:uid="{AA25D9DB-7E14-47B7-8204-21654BA45874}"/>
    <cellStyle name="Normal 6 3 3 19" xfId="13436" xr:uid="{E0A9E700-42D1-48B8-9839-E5EBC64BDFCE}"/>
    <cellStyle name="Normal 6 3 3 19 2" xfId="13437" xr:uid="{3A007BE9-FB63-4908-B306-C6DDCBE43283}"/>
    <cellStyle name="Normal 6 3 3 2" xfId="13438" xr:uid="{7D6259FB-5824-4B15-8692-B3008D100F79}"/>
    <cellStyle name="Normal 6 3 3 2 2" xfId="13439" xr:uid="{3D62C0F8-0AE8-4FA4-8370-C128E8B4A4C5}"/>
    <cellStyle name="Normal 6 3 3 20" xfId="13440" xr:uid="{1A3ACA22-D7AC-4F9B-92A7-BB5953B0BCE0}"/>
    <cellStyle name="Normal 6 3 3 20 2" xfId="13441" xr:uid="{532C6927-E603-4FA3-928F-F99960E071B5}"/>
    <cellStyle name="Normal 6 3 3 21" xfId="13442" xr:uid="{0318D777-7E96-4087-A9C7-C0CEDB905E64}"/>
    <cellStyle name="Normal 6 3 3 21 2" xfId="13443" xr:uid="{0B7E06AA-4E37-402E-BE61-C3B7C5FA4470}"/>
    <cellStyle name="Normal 6 3 3 22" xfId="13444" xr:uid="{FEF6FEF5-925A-4653-9EF9-62F64D37E307}"/>
    <cellStyle name="Normal 6 3 3 22 2" xfId="13445" xr:uid="{75B3A152-A361-4B5A-8E0D-C342CCE683CE}"/>
    <cellStyle name="Normal 6 3 3 23" xfId="13446" xr:uid="{E9ED5419-D528-4C47-B581-2EA731FE06CA}"/>
    <cellStyle name="Normal 6 3 3 23 2" xfId="13447" xr:uid="{D31DBCE3-31A7-4067-85B9-A14C4CC0A377}"/>
    <cellStyle name="Normal 6 3 3 24" xfId="13448" xr:uid="{6A44C441-564D-48B7-86AB-7C530B66EDA1}"/>
    <cellStyle name="Normal 6 3 3 24 2" xfId="13449" xr:uid="{45D13506-F43D-4061-BEC7-664087621929}"/>
    <cellStyle name="Normal 6 3 3 25" xfId="13450" xr:uid="{85E85530-1741-46C7-85B6-CF9C88569C68}"/>
    <cellStyle name="Normal 6 3 3 25 2" xfId="13451" xr:uid="{B5E96D5B-453F-4D28-B0C5-870430150C26}"/>
    <cellStyle name="Normal 6 3 3 26" xfId="13452" xr:uid="{E6EB0795-6592-426C-B03E-5FB7575621AB}"/>
    <cellStyle name="Normal 6 3 3 26 2" xfId="13453" xr:uid="{9D4EAC30-E8BB-4B20-954E-2A30E9C48232}"/>
    <cellStyle name="Normal 6 3 3 27" xfId="13454" xr:uid="{BB5D3850-ECF0-4167-8CAC-2F30BD30C2F7}"/>
    <cellStyle name="Normal 6 3 3 27 2" xfId="13455" xr:uid="{2A93E7D8-B7B5-4B1A-8203-7FD2A85D3DB4}"/>
    <cellStyle name="Normal 6 3 3 28" xfId="13456" xr:uid="{6195D8E1-2D1E-477C-B958-FAF72B8311F5}"/>
    <cellStyle name="Normal 6 3 3 28 2" xfId="13457" xr:uid="{2300EEEF-F941-4DF5-A079-AB79F5584FE4}"/>
    <cellStyle name="Normal 6 3 3 29" xfId="13458" xr:uid="{45CB1644-E0F2-468E-B1F7-733DE281390B}"/>
    <cellStyle name="Normal 6 3 3 29 2" xfId="13459" xr:uid="{63ECC595-7124-4C4F-870F-65790D903AD8}"/>
    <cellStyle name="Normal 6 3 3 3" xfId="13460" xr:uid="{7160D77F-BC90-4C1D-BECA-CD5787F1EA3C}"/>
    <cellStyle name="Normal 6 3 3 3 2" xfId="13461" xr:uid="{74BAA7DD-9635-4471-9434-4C891E9E68A2}"/>
    <cellStyle name="Normal 6 3 3 30" xfId="13462" xr:uid="{382AF2CB-8C55-4E64-8820-F8668610393E}"/>
    <cellStyle name="Normal 6 3 3 30 2" xfId="13463" xr:uid="{CBFE352F-7953-404D-B87E-F81490458E87}"/>
    <cellStyle name="Normal 6 3 3 31" xfId="13464" xr:uid="{B3EB5BA1-208E-48B1-9E5D-09604D9B29B6}"/>
    <cellStyle name="Normal 6 3 3 31 2" xfId="13465" xr:uid="{85240004-9BBD-4D7D-906A-6AB9C0735CB4}"/>
    <cellStyle name="Normal 6 3 3 32" xfId="13466" xr:uid="{ED2A58C3-A2CE-4107-825F-754E7203BD6E}"/>
    <cellStyle name="Normal 6 3 3 32 2" xfId="13467" xr:uid="{B85FEEB1-95B9-40BD-A619-E0F113B58CF1}"/>
    <cellStyle name="Normal 6 3 3 33" xfId="13468" xr:uid="{3596AE24-7AF3-406A-816C-B773908A69AE}"/>
    <cellStyle name="Normal 6 3 3 33 2" xfId="13469" xr:uid="{FDFD40CB-5E0C-451B-8E36-530D48EB128C}"/>
    <cellStyle name="Normal 6 3 3 34" xfId="13470" xr:uid="{FFA18BB6-6DF8-4EE8-B220-E486BDD2FE0F}"/>
    <cellStyle name="Normal 6 3 3 34 2" xfId="13471" xr:uid="{B06EB902-4929-454A-9FFE-34E1F638C804}"/>
    <cellStyle name="Normal 6 3 3 35" xfId="13472" xr:uid="{196149A2-785D-48A3-8A4E-5BB06AEB927D}"/>
    <cellStyle name="Normal 6 3 3 4" xfId="13473" xr:uid="{53D7CE47-FAC7-406F-9B93-915B49A48A11}"/>
    <cellStyle name="Normal 6 3 3 4 2" xfId="13474" xr:uid="{896A577E-947E-4A8B-AA8B-4BD16DACBADA}"/>
    <cellStyle name="Normal 6 3 3 5" xfId="13475" xr:uid="{4075AA78-5D31-4370-B7B8-283AEBA42F90}"/>
    <cellStyle name="Normal 6 3 3 5 2" xfId="13476" xr:uid="{6F0C279E-9C32-4702-9B59-2917E6D7B34B}"/>
    <cellStyle name="Normal 6 3 3 6" xfId="13477" xr:uid="{79A55A96-F208-476A-9364-D0B0D394E938}"/>
    <cellStyle name="Normal 6 3 3 6 2" xfId="13478" xr:uid="{08F06EE6-2577-44CC-A57F-B5B5D6D6F10B}"/>
    <cellStyle name="Normal 6 3 3 7" xfId="13479" xr:uid="{42BA5F13-38CF-4D83-9800-92A6BB9DD0A4}"/>
    <cellStyle name="Normal 6 3 3 7 2" xfId="13480" xr:uid="{4B29F5EF-83E8-4042-8832-F91EBA241E6C}"/>
    <cellStyle name="Normal 6 3 3 8" xfId="13481" xr:uid="{81105949-1B25-427C-92D6-2F75C53DF6C6}"/>
    <cellStyle name="Normal 6 3 3 8 2" xfId="13482" xr:uid="{E7FC1C97-728B-41EA-84F5-6A453E02A447}"/>
    <cellStyle name="Normal 6 3 3 9" xfId="13483" xr:uid="{F17CE5AD-81E7-4618-BFBB-8275C473C2B1}"/>
    <cellStyle name="Normal 6 3 3 9 2" xfId="13484" xr:uid="{9BD46E8F-69FD-489E-9783-CB11939D0765}"/>
    <cellStyle name="Normal 6 3 30" xfId="13485" xr:uid="{EBB80536-07F4-4623-AE6A-30CB3EE5E350}"/>
    <cellStyle name="Normal 6 3 30 2" xfId="13486" xr:uid="{8E9987A7-DDED-4AA1-ACAC-4FF0FC326131}"/>
    <cellStyle name="Normal 6 3 31" xfId="13487" xr:uid="{7EBF34DA-A9CE-4FC3-B6BE-03E4D98D2AC6}"/>
    <cellStyle name="Normal 6 3 31 2" xfId="13488" xr:uid="{3411F091-ECA9-4DBC-8C57-09EA3764AFAA}"/>
    <cellStyle name="Normal 6 3 32" xfId="13489" xr:uid="{ABB006C7-358B-4EE6-A135-042445E80B4A}"/>
    <cellStyle name="Normal 6 3 32 2" xfId="13490" xr:uid="{287327C0-DB5D-4266-B88B-5E45374855C7}"/>
    <cellStyle name="Normal 6 3 33" xfId="13491" xr:uid="{2570B5D8-0608-4006-8F73-EFA1C58CD350}"/>
    <cellStyle name="Normal 6 3 33 2" xfId="13492" xr:uid="{8DECB129-E01B-4A92-8332-4CA6545A8A9F}"/>
    <cellStyle name="Normal 6 3 34" xfId="13493" xr:uid="{AEEE6D58-CC94-4EBB-85AB-DA835A9A860F}"/>
    <cellStyle name="Normal 6 3 34 2" xfId="13494" xr:uid="{F6B23A01-6DD4-4713-AE71-5FC41CEF68C7}"/>
    <cellStyle name="Normal 6 3 35" xfId="13495" xr:uid="{F76433FB-564B-42B7-BB87-16C92BA90FCC}"/>
    <cellStyle name="Normal 6 3 35 2" xfId="13496" xr:uid="{18416BE4-E2A9-4BDE-9715-96B7CEC50000}"/>
    <cellStyle name="Normal 6 3 36" xfId="13497" xr:uid="{71E7068D-14A3-47E0-AC58-EEA5E824AE12}"/>
    <cellStyle name="Normal 6 3 36 2" xfId="13498" xr:uid="{B365BE2D-F69F-43A3-A599-6FF834B01682}"/>
    <cellStyle name="Normal 6 3 37" xfId="13499" xr:uid="{E99D30BA-AC0A-421F-BC57-917C74A93CFB}"/>
    <cellStyle name="Normal 6 3 37 2" xfId="13500" xr:uid="{49D808F1-860E-4515-9B12-B8C8DE5D21E3}"/>
    <cellStyle name="Normal 6 3 38" xfId="13501" xr:uid="{B01649F5-DCD2-406B-8FAC-AC640AA67278}"/>
    <cellStyle name="Normal 6 3 38 2" xfId="13502" xr:uid="{3EA56DE2-6BAD-43D2-B020-A2F9D09F3CEB}"/>
    <cellStyle name="Normal 6 3 39" xfId="13503" xr:uid="{F6A45D12-471D-4C07-9D59-FE8B48F1351E}"/>
    <cellStyle name="Normal 6 3 39 2" xfId="13504" xr:uid="{F01C4CD8-A788-4422-BFA7-B467157C5DFD}"/>
    <cellStyle name="Normal 6 3 4" xfId="13505" xr:uid="{93FC4117-5721-4CAB-88B0-310320B04C7D}"/>
    <cellStyle name="Normal 6 3 4 2" xfId="13506" xr:uid="{26BE8176-6AC9-42EE-8AF3-430FC067FC48}"/>
    <cellStyle name="Normal 6 3 4 2 2" xfId="13507" xr:uid="{1BA79475-745D-4B7B-A2DA-694CCE17B9A0}"/>
    <cellStyle name="Normal 6 3 4 3" xfId="13508" xr:uid="{1A03CE5C-6424-44A0-98E7-00D873217D02}"/>
    <cellStyle name="Normal 6 3 4 3 2" xfId="13509" xr:uid="{F905C3A9-4B9A-4673-B753-8D587701BEF1}"/>
    <cellStyle name="Normal 6 3 4 4" xfId="13510" xr:uid="{06F7929F-0F35-4FBF-A6DC-CDC1527399AB}"/>
    <cellStyle name="Normal 6 3 4 4 2" xfId="13511" xr:uid="{48107B46-D3EF-4122-A152-3E2BE8D74028}"/>
    <cellStyle name="Normal 6 3 4 5" xfId="13512" xr:uid="{A1B13564-4587-43CF-A853-0D291870876F}"/>
    <cellStyle name="Normal 6 3 4 5 2" xfId="13513" xr:uid="{1ECC32F6-C9C8-492D-99A8-619134560518}"/>
    <cellStyle name="Normal 6 3 4 6" xfId="13514" xr:uid="{6E4BF1E2-8ECA-46EB-84F5-2964058A3ECB}"/>
    <cellStyle name="Normal 6 3 40" xfId="13515" xr:uid="{ED5D03F3-1F76-4B25-87B9-1DAFCC902296}"/>
    <cellStyle name="Normal 6 3 40 2" xfId="13516" xr:uid="{1E01ED4D-E582-479E-9664-DF8B2EFC34EC}"/>
    <cellStyle name="Normal 6 3 41" xfId="13517" xr:uid="{55843044-C652-4F71-AE4A-C2C85ED1C394}"/>
    <cellStyle name="Normal 6 3 41 2" xfId="13518" xr:uid="{62555B3B-18A6-4320-8391-0095D439A08F}"/>
    <cellStyle name="Normal 6 3 42" xfId="13519" xr:uid="{DFD9ACA3-8082-4143-9FFF-F1C61271DBFD}"/>
    <cellStyle name="Normal 6 3 42 2" xfId="13520" xr:uid="{EEC11EAD-7B1B-4D97-BE35-9074B4AD6E2E}"/>
    <cellStyle name="Normal 6 3 43" xfId="13521" xr:uid="{E6226C81-68F6-4C57-A237-B2B25AC31930}"/>
    <cellStyle name="Normal 6 3 43 2" xfId="13522" xr:uid="{F39CC39C-2F9B-4B8D-9E24-ABBD6FAC07D5}"/>
    <cellStyle name="Normal 6 3 44" xfId="13523" xr:uid="{FD4CE5B2-645E-44CF-8D94-1C7F8C52139E}"/>
    <cellStyle name="Normal 6 3 44 2" xfId="13524" xr:uid="{3E352530-FB9E-4277-AF99-F21A7A82776F}"/>
    <cellStyle name="Normal 6 3 45" xfId="13525" xr:uid="{FB7816C1-C71A-47B4-B262-B14AD0BD5168}"/>
    <cellStyle name="Normal 6 3 45 2" xfId="13526" xr:uid="{16BD2C7E-7559-4169-BB64-4EAC88437093}"/>
    <cellStyle name="Normal 6 3 46" xfId="13527" xr:uid="{559F307C-079A-4F13-BB3C-835CC354D46E}"/>
    <cellStyle name="Normal 6 3 46 2" xfId="13528" xr:uid="{1AC36AC3-4070-4261-BCF8-13FEE729EE8F}"/>
    <cellStyle name="Normal 6 3 47" xfId="13529" xr:uid="{0A0C237A-1E76-4320-8088-FDADBE54F7E1}"/>
    <cellStyle name="Normal 6 3 48" xfId="23897" xr:uid="{CE1F9DE5-DF9A-408B-97CF-18680EA89B0B}"/>
    <cellStyle name="Normal 6 3 5" xfId="13530" xr:uid="{234B51FA-7A20-4FA5-886F-1F45C5937393}"/>
    <cellStyle name="Normal 6 3 5 2" xfId="13531" xr:uid="{903F3ED3-2AB2-4DBA-A83C-C19A9F466676}"/>
    <cellStyle name="Normal 6 3 6" xfId="13532" xr:uid="{C8CFDC46-9481-40EA-8B7B-C3D7D9E9447A}"/>
    <cellStyle name="Normal 6 3 6 2" xfId="13533" xr:uid="{C37ACEAA-2205-46B6-8251-C285F45D83A2}"/>
    <cellStyle name="Normal 6 3 7" xfId="13534" xr:uid="{BE201F8E-284A-4273-8142-7E2D1D341299}"/>
    <cellStyle name="Normal 6 3 7 2" xfId="13535" xr:uid="{109E1938-77A6-4808-9280-8FD4213F5F2C}"/>
    <cellStyle name="Normal 6 3 8" xfId="13536" xr:uid="{840DA545-B00E-492D-8021-31A52514CAC1}"/>
    <cellStyle name="Normal 6 3 8 2" xfId="13537" xr:uid="{F6F7D917-7BF5-44FE-85B8-1EBC0739393E}"/>
    <cellStyle name="Normal 6 3 9" xfId="13538" xr:uid="{3B0B6530-023B-4893-A469-2A6D3EBCDEFB}"/>
    <cellStyle name="Normal 6 3 9 2" xfId="13539" xr:uid="{1E7868EB-A49B-452B-831A-C770BECAEA59}"/>
    <cellStyle name="Normal 6 30" xfId="13540" xr:uid="{6F72CFC4-72B9-4E16-8550-30C688385097}"/>
    <cellStyle name="Normal 6 30 2" xfId="13541" xr:uid="{0D09006C-A409-49F0-8316-9FDF98BB60B1}"/>
    <cellStyle name="Normal 6 31" xfId="13542" xr:uid="{B4BF2DCA-B179-4AFD-AD6A-B1E91593D95B}"/>
    <cellStyle name="Normal 6 31 2" xfId="13543" xr:uid="{6F29894E-75C5-46B3-97A2-95BFC8FE4B4E}"/>
    <cellStyle name="Normal 6 32" xfId="13544" xr:uid="{D8A356F5-0947-4776-BE34-0D631849579F}"/>
    <cellStyle name="Normal 6 32 2" xfId="13545" xr:uid="{83FE4717-58CC-4477-9074-F06F4C43EA3B}"/>
    <cellStyle name="Normal 6 33" xfId="13546" xr:uid="{49C7DA88-2802-431E-8C43-4B6A671B325E}"/>
    <cellStyle name="Normal 6 33 2" xfId="13547" xr:uid="{9BBD108F-2760-4612-9423-2F2DD1D75366}"/>
    <cellStyle name="Normal 6 34" xfId="13548" xr:uid="{68DF8350-2E39-4F41-A52B-ACDD419FE9FB}"/>
    <cellStyle name="Normal 6 34 2" xfId="13549" xr:uid="{FA9BA180-4C93-4773-BF04-80AC0F0D8D17}"/>
    <cellStyle name="Normal 6 35" xfId="13550" xr:uid="{FEFAB1FE-8D3C-4BA6-BB44-A7956C768C9E}"/>
    <cellStyle name="Normal 6 35 2" xfId="13551" xr:uid="{F979582C-BC7D-476E-A352-91B54683DD38}"/>
    <cellStyle name="Normal 6 36" xfId="13552" xr:uid="{D90CFB54-A348-4A69-8382-6AC95CEB25F5}"/>
    <cellStyle name="Normal 6 36 2" xfId="13553" xr:uid="{5EDD8E82-B7DD-4069-B910-9C1489813BD3}"/>
    <cellStyle name="Normal 6 37" xfId="13554" xr:uid="{348438F5-36D7-4EF2-A894-A4B3049A4381}"/>
    <cellStyle name="Normal 6 37 2" xfId="13555" xr:uid="{FD65F22F-7410-4414-9AE2-25EC96639119}"/>
    <cellStyle name="Normal 6 38" xfId="13556" xr:uid="{53019B97-B766-4AC8-B224-B39BE2BF7CA8}"/>
    <cellStyle name="Normal 6 38 2" xfId="13557" xr:uid="{6195B4EE-2FB6-4750-868E-7517E2DD0B2C}"/>
    <cellStyle name="Normal 6 39" xfId="13558" xr:uid="{8422CC39-5898-4FE3-A376-91B52CD966F4}"/>
    <cellStyle name="Normal 6 39 2" xfId="13559" xr:uid="{F56A8337-B61E-49C1-ABED-5D630F108468}"/>
    <cellStyle name="Normal 6 4" xfId="13560" xr:uid="{D0C499CC-55F3-488D-8311-558F1C39F226}"/>
    <cellStyle name="Normal 6 4 10" xfId="13561" xr:uid="{D8D587DF-A93E-4FDF-B64B-FECDBDA5D4D0}"/>
    <cellStyle name="Normal 6 4 10 2" xfId="13562" xr:uid="{DCF4071A-DA4E-4842-A5EA-09F02CE4E101}"/>
    <cellStyle name="Normal 6 4 11" xfId="13563" xr:uid="{4AF8D5FE-6BA5-4615-AD12-3B96F4FBB191}"/>
    <cellStyle name="Normal 6 4 11 2" xfId="13564" xr:uid="{DA9BAFAF-2C73-4F72-8290-FBD7A1E32916}"/>
    <cellStyle name="Normal 6 4 12" xfId="13565" xr:uid="{C3F3756B-1C05-45E0-9EBC-AFE478C7C93D}"/>
    <cellStyle name="Normal 6 4 12 2" xfId="13566" xr:uid="{F1CDCBD8-8D84-49F7-9F1F-FB7D54973F37}"/>
    <cellStyle name="Normal 6 4 13" xfId="13567" xr:uid="{36BEEB74-64A4-4941-BEAB-DFF2961D1A3B}"/>
    <cellStyle name="Normal 6 4 13 2" xfId="13568" xr:uid="{4B85E06D-B649-4588-BFD6-33BCD15089E2}"/>
    <cellStyle name="Normal 6 4 14" xfId="13569" xr:uid="{23EE9A2F-C4DE-4331-A74D-A1CA315E785D}"/>
    <cellStyle name="Normal 6 4 14 2" xfId="13570" xr:uid="{36EE7573-C24B-4D5C-8EBE-51E8A4729ECC}"/>
    <cellStyle name="Normal 6 4 15" xfId="13571" xr:uid="{72EF3FBF-E5A2-438D-8AAF-2D16D20A99A6}"/>
    <cellStyle name="Normal 6 4 15 2" xfId="13572" xr:uid="{A42F1659-CC96-4F2F-96FF-9DA2FF55D29D}"/>
    <cellStyle name="Normal 6 4 16" xfId="13573" xr:uid="{48CC7813-A5EC-49C3-A180-5DA9915012FE}"/>
    <cellStyle name="Normal 6 4 16 2" xfId="13574" xr:uid="{530A6B28-E624-4DD6-B7DD-87D6460A6424}"/>
    <cellStyle name="Normal 6 4 17" xfId="13575" xr:uid="{8035E4AB-2A38-4223-8F7E-98484B005F45}"/>
    <cellStyle name="Normal 6 4 17 2" xfId="13576" xr:uid="{D67E4BA8-64EC-456C-8FBF-5F5B83162D03}"/>
    <cellStyle name="Normal 6 4 18" xfId="13577" xr:uid="{E1ECC4F5-B973-4B72-9866-E382E5CDC100}"/>
    <cellStyle name="Normal 6 4 18 2" xfId="13578" xr:uid="{6F3C2169-A2AF-40FB-81B9-80692DD8B9C5}"/>
    <cellStyle name="Normal 6 4 19" xfId="13579" xr:uid="{B71EE3FC-7DC4-42EA-B12F-D8A87D8B9F3C}"/>
    <cellStyle name="Normal 6 4 19 2" xfId="13580" xr:uid="{3771FE6F-5294-4689-B720-C17BD83FC69C}"/>
    <cellStyle name="Normal 6 4 2" xfId="13581" xr:uid="{6E9ACD24-3892-48FD-BC76-DE580F268E60}"/>
    <cellStyle name="Normal 6 4 2 10" xfId="13582" xr:uid="{91F2DF72-54F4-4A4A-B492-3CD0DCFCA827}"/>
    <cellStyle name="Normal 6 4 2 10 2" xfId="13583" xr:uid="{4C7616A3-D372-428F-8285-FC21E085A25D}"/>
    <cellStyle name="Normal 6 4 2 11" xfId="13584" xr:uid="{B010B5DA-4025-4526-9398-9B1A8DD270ED}"/>
    <cellStyle name="Normal 6 4 2 11 2" xfId="13585" xr:uid="{1E461167-BADB-456F-A8C0-63FCB8BDD32E}"/>
    <cellStyle name="Normal 6 4 2 12" xfId="13586" xr:uid="{C9B9246B-0914-415B-AC9A-CA60CF2EDDB5}"/>
    <cellStyle name="Normal 6 4 2 12 2" xfId="13587" xr:uid="{46E9A464-2A07-4828-9307-229716371CCD}"/>
    <cellStyle name="Normal 6 4 2 13" xfId="13588" xr:uid="{35B5C5C7-E440-41FF-9ED5-B2F347CBC1D0}"/>
    <cellStyle name="Normal 6 4 2 13 2" xfId="13589" xr:uid="{9BCBA1C1-1059-4ADF-A8B7-FB9D55B17CD4}"/>
    <cellStyle name="Normal 6 4 2 14" xfId="13590" xr:uid="{39C66861-9C5F-4C4F-AA7B-36A4CD0AA275}"/>
    <cellStyle name="Normal 6 4 2 14 2" xfId="13591" xr:uid="{EC2F950D-8943-4EEC-BDD0-45C82AEAA237}"/>
    <cellStyle name="Normal 6 4 2 15" xfId="13592" xr:uid="{9183FC7D-16FF-499F-8A35-0530828F95C2}"/>
    <cellStyle name="Normal 6 4 2 15 2" xfId="13593" xr:uid="{8A572914-0D81-4610-AD37-C686E3AE3BE8}"/>
    <cellStyle name="Normal 6 4 2 16" xfId="13594" xr:uid="{50B14C35-5803-43F9-8C2C-91A324B6E4B9}"/>
    <cellStyle name="Normal 6 4 2 16 2" xfId="13595" xr:uid="{E81DCF35-A1BD-4D5E-B0EF-AFF3C518FB7A}"/>
    <cellStyle name="Normal 6 4 2 17" xfId="13596" xr:uid="{49D64F18-9D96-4569-98C4-FC7143FCB4FD}"/>
    <cellStyle name="Normal 6 4 2 17 2" xfId="13597" xr:uid="{F8A69A14-6879-49D1-BE8D-C126CE3A4B15}"/>
    <cellStyle name="Normal 6 4 2 18" xfId="13598" xr:uid="{4D39DF5A-DBE3-4A26-BA87-B91A32681C66}"/>
    <cellStyle name="Normal 6 4 2 18 2" xfId="13599" xr:uid="{57ECE1F9-6BB5-4692-8F19-5FDED994A211}"/>
    <cellStyle name="Normal 6 4 2 19" xfId="13600" xr:uid="{7DE80C3C-887E-4FCB-9824-8D1D73468DAE}"/>
    <cellStyle name="Normal 6 4 2 19 2" xfId="13601" xr:uid="{3E590825-A88F-4F8E-9BA7-A54F5CB96C5C}"/>
    <cellStyle name="Normal 6 4 2 2" xfId="13602" xr:uid="{46875071-C6CF-41FA-AA2D-88E258DE8440}"/>
    <cellStyle name="Normal 6 4 2 2 2" xfId="13603" xr:uid="{EF70155F-165B-449D-90C3-53D284655422}"/>
    <cellStyle name="Normal 6 4 2 20" xfId="13604" xr:uid="{6D8C948A-7A0F-425A-9AA9-D261A0D085E9}"/>
    <cellStyle name="Normal 6 4 2 20 2" xfId="13605" xr:uid="{DBD02DAD-79BD-4D38-9662-ADBE9C6F8BB8}"/>
    <cellStyle name="Normal 6 4 2 21" xfId="13606" xr:uid="{61EA0684-18A7-4571-A3BD-3A9829FB458B}"/>
    <cellStyle name="Normal 6 4 2 21 2" xfId="13607" xr:uid="{5AC13086-FBF1-452A-840F-93D7D3C6A4FB}"/>
    <cellStyle name="Normal 6 4 2 22" xfId="13608" xr:uid="{1A7BED27-8E63-4082-AEDB-D99FE967E0CC}"/>
    <cellStyle name="Normal 6 4 2 22 2" xfId="13609" xr:uid="{CC724933-687E-4BC2-A4C8-C890FD01DB63}"/>
    <cellStyle name="Normal 6 4 2 23" xfId="13610" xr:uid="{D733B076-03D9-4835-90FA-6216A5817203}"/>
    <cellStyle name="Normal 6 4 2 23 2" xfId="13611" xr:uid="{0095DBCA-8CAB-4A52-971D-9D6EB02AAA6F}"/>
    <cellStyle name="Normal 6 4 2 24" xfId="13612" xr:uid="{EB68A2EC-B67C-4E72-893D-25C29B7F4983}"/>
    <cellStyle name="Normal 6 4 2 24 2" xfId="13613" xr:uid="{C9CB19C3-EC2B-41A1-B8B5-5D37AB50C552}"/>
    <cellStyle name="Normal 6 4 2 25" xfId="13614" xr:uid="{BFFEE24F-FF73-47BB-8E1A-F47B28758DF9}"/>
    <cellStyle name="Normal 6 4 2 25 2" xfId="13615" xr:uid="{20E535F6-D8D9-412E-A189-A47F079629CB}"/>
    <cellStyle name="Normal 6 4 2 26" xfId="13616" xr:uid="{EC9EA742-DEFE-455A-B62D-B12A35BD7C13}"/>
    <cellStyle name="Normal 6 4 2 3" xfId="13617" xr:uid="{B90FB754-ED42-4E7A-A79A-3EC401671190}"/>
    <cellStyle name="Normal 6 4 2 3 2" xfId="13618" xr:uid="{F0BAE1EF-2074-4668-8511-E2CD4C5846EA}"/>
    <cellStyle name="Normal 6 4 2 4" xfId="13619" xr:uid="{5DEEC130-AF53-47DC-8933-BC4BD8EDE84F}"/>
    <cellStyle name="Normal 6 4 2 4 2" xfId="13620" xr:uid="{7E59265F-20D2-4E30-9A11-291CE5C557E8}"/>
    <cellStyle name="Normal 6 4 2 5" xfId="13621" xr:uid="{195C7F7D-64BA-4B25-A96F-44C4AABEAE0D}"/>
    <cellStyle name="Normal 6 4 2 5 2" xfId="13622" xr:uid="{871D96E9-8645-48B7-8666-ED1277D4B59C}"/>
    <cellStyle name="Normal 6 4 2 6" xfId="13623" xr:uid="{0EF8521E-684C-4634-A264-691C09B7A584}"/>
    <cellStyle name="Normal 6 4 2 6 2" xfId="13624" xr:uid="{5DE62A5C-2B9A-4CBB-ADDB-68E58ABF569E}"/>
    <cellStyle name="Normal 6 4 2 7" xfId="13625" xr:uid="{230D5FAE-8BD5-406C-B6ED-3714F4E0F96D}"/>
    <cellStyle name="Normal 6 4 2 7 2" xfId="13626" xr:uid="{86D3B60F-2E23-4553-932B-9F9CC546ACA6}"/>
    <cellStyle name="Normal 6 4 2 8" xfId="13627" xr:uid="{815E6E2F-6CB2-41B9-991A-09F3C451A524}"/>
    <cellStyle name="Normal 6 4 2 8 2" xfId="13628" xr:uid="{0D1387D7-58A0-412E-B11D-01CA462EDB1B}"/>
    <cellStyle name="Normal 6 4 2 9" xfId="13629" xr:uid="{D4D7EB21-27D6-4391-8414-AFBC6BA4BAAD}"/>
    <cellStyle name="Normal 6 4 2 9 2" xfId="13630" xr:uid="{0C537555-8138-461F-B263-8B6E207E0EEC}"/>
    <cellStyle name="Normal 6 4 20" xfId="13631" xr:uid="{4BA1F188-BA7E-47FD-A8DA-95676B1EF9D4}"/>
    <cellStyle name="Normal 6 4 20 2" xfId="13632" xr:uid="{5266053E-E147-4C0B-B527-B0B121205F99}"/>
    <cellStyle name="Normal 6 4 21" xfId="13633" xr:uid="{C0C5169B-B512-4A95-81F5-958151A15927}"/>
    <cellStyle name="Normal 6 4 21 2" xfId="13634" xr:uid="{7976D6C2-74A4-47FA-AF99-12DD028294BC}"/>
    <cellStyle name="Normal 6 4 22" xfId="13635" xr:uid="{C55DE572-482F-417F-AE0C-078581EDC4CB}"/>
    <cellStyle name="Normal 6 4 22 2" xfId="13636" xr:uid="{7E39A8D3-2FA6-4CA2-BBB6-48FE2CE9AF1E}"/>
    <cellStyle name="Normal 6 4 23" xfId="13637" xr:uid="{BD8AFC51-80D2-48AB-8C68-7CF634BE6D6F}"/>
    <cellStyle name="Normal 6 4 23 2" xfId="13638" xr:uid="{41745496-28A1-4FD1-BF71-4A43D6B9488E}"/>
    <cellStyle name="Normal 6 4 24" xfId="13639" xr:uid="{2BAABA77-6DF9-4FFD-9731-35841AC02886}"/>
    <cellStyle name="Normal 6 4 24 2" xfId="13640" xr:uid="{6C41D6B2-DA91-4056-A61D-9816188E4683}"/>
    <cellStyle name="Normal 6 4 25" xfId="13641" xr:uid="{F557D3ED-C4C0-4083-857B-A9922953ED16}"/>
    <cellStyle name="Normal 6 4 25 2" xfId="13642" xr:uid="{70DF5F3C-0990-4EC3-89AF-ED05E45B8E85}"/>
    <cellStyle name="Normal 6 4 26" xfId="13643" xr:uid="{18C4F723-67C8-497C-87AE-FB39EFC48105}"/>
    <cellStyle name="Normal 6 4 26 2" xfId="13644" xr:uid="{1E0AB0C4-F65E-4C63-B01D-E213341267DE}"/>
    <cellStyle name="Normal 6 4 27" xfId="13645" xr:uid="{560E47B4-B1CF-4EB1-8507-44FAA0EE841A}"/>
    <cellStyle name="Normal 6 4 27 2" xfId="13646" xr:uid="{1B812839-E7BF-4AB3-AF87-75E827F6E5F6}"/>
    <cellStyle name="Normal 6 4 28" xfId="13647" xr:uid="{B0633664-8EB4-4817-89FF-5A0EFEEF2885}"/>
    <cellStyle name="Normal 6 4 28 2" xfId="13648" xr:uid="{589477F6-B23D-4E03-B59D-4AFFA55BC2A9}"/>
    <cellStyle name="Normal 6 4 29" xfId="13649" xr:uid="{3E0872A3-750D-4343-BD5C-94027AEEA388}"/>
    <cellStyle name="Normal 6 4 29 2" xfId="13650" xr:uid="{FFA91A9D-CB4A-481B-A83B-2DDE4AF12BC2}"/>
    <cellStyle name="Normal 6 4 3" xfId="13651" xr:uid="{297B764D-C71D-455A-8F89-D34ABD8C388B}"/>
    <cellStyle name="Normal 6 4 3 2" xfId="13652" xr:uid="{8D1A2D3B-5A4E-4882-A7D6-1124142423CB}"/>
    <cellStyle name="Normal 6 4 3 2 2" xfId="13653" xr:uid="{3FEB5D6D-FB5C-4B38-AC5D-BCFF55335A0B}"/>
    <cellStyle name="Normal 6 4 3 3" xfId="13654" xr:uid="{68AB51C4-78FD-4269-87B3-88223056BC20}"/>
    <cellStyle name="Normal 6 4 3 3 2" xfId="13655" xr:uid="{65523F5A-DED3-45DF-82D6-D7B11164316A}"/>
    <cellStyle name="Normal 6 4 3 4" xfId="13656" xr:uid="{E5937543-5AE6-4FD5-A913-5A34E87D2E45}"/>
    <cellStyle name="Normal 6 4 3 4 2" xfId="13657" xr:uid="{09180138-7995-45B5-A0FA-4F60217C1E61}"/>
    <cellStyle name="Normal 6 4 3 5" xfId="13658" xr:uid="{8DCC1CEC-C9DE-4129-9CD6-8B824E3D5353}"/>
    <cellStyle name="Normal 6 4 3 5 2" xfId="13659" xr:uid="{B3766DBB-B5AF-40AF-B25D-7059CDD1D6B6}"/>
    <cellStyle name="Normal 6 4 3 6" xfId="13660" xr:uid="{CE052C35-F0AA-4635-8029-99EBA0708764}"/>
    <cellStyle name="Normal 6 4 30" xfId="13661" xr:uid="{431BDE10-2E48-493E-93C5-DC446208B531}"/>
    <cellStyle name="Normal 6 4 30 2" xfId="13662" xr:uid="{7FB60B44-B0E3-452B-A22F-1AF82AAF7F66}"/>
    <cellStyle name="Normal 6 4 31" xfId="13663" xr:uid="{BD2D18FE-5DED-4693-9CDB-D55739AC3544}"/>
    <cellStyle name="Normal 6 4 31 2" xfId="13664" xr:uid="{2BEEC497-1BC4-4ACD-80DC-1E3BE163EA86}"/>
    <cellStyle name="Normal 6 4 32" xfId="13665" xr:uid="{8919DF5E-0A8F-4C69-84C1-AAA7AD5495C7}"/>
    <cellStyle name="Normal 6 4 32 2" xfId="13666" xr:uid="{BB9B3D7F-0F3B-4E13-9060-3484AAECE2FB}"/>
    <cellStyle name="Normal 6 4 33" xfId="13667" xr:uid="{D6B82B05-5DEC-4B79-A2B3-E09A9A6BE38A}"/>
    <cellStyle name="Normal 6 4 33 2" xfId="13668" xr:uid="{9F9848B9-675D-4AB1-BD65-65969765FC75}"/>
    <cellStyle name="Normal 6 4 34" xfId="13669" xr:uid="{7DB5C13E-5F50-4D87-BFD8-698F706E5EC4}"/>
    <cellStyle name="Normal 6 4 34 2" xfId="13670" xr:uid="{98986366-F6A6-415E-BBCC-A0781E107CEE}"/>
    <cellStyle name="Normal 6 4 35" xfId="13671" xr:uid="{A74F279F-F7F1-47B1-B320-490985B80DF7}"/>
    <cellStyle name="Normal 6 4 35 2" xfId="13672" xr:uid="{E0F5CCEB-0018-4BFD-AC05-4C4A0085A855}"/>
    <cellStyle name="Normal 6 4 36" xfId="13673" xr:uid="{8D3DE68C-EF82-45D3-AF8C-5051DD90E725}"/>
    <cellStyle name="Normal 6 4 36 2" xfId="13674" xr:uid="{0B77568B-85B0-4A1E-B57F-BAEF2D78DE08}"/>
    <cellStyle name="Normal 6 4 37" xfId="13675" xr:uid="{F2999E79-69D2-48FE-BB06-FF00591FAEFE}"/>
    <cellStyle name="Normal 6 4 37 2" xfId="13676" xr:uid="{E63D904E-116E-44D6-B117-09C0A5D36689}"/>
    <cellStyle name="Normal 6 4 38" xfId="13677" xr:uid="{856F8B8D-8E84-4884-AD27-4CC0F2703CDA}"/>
    <cellStyle name="Normal 6 4 38 2" xfId="13678" xr:uid="{2A58685B-26EF-4DD7-8714-7098365D008B}"/>
    <cellStyle name="Normal 6 4 39" xfId="13679" xr:uid="{66100B86-6F90-482F-8993-3DE3B1E94724}"/>
    <cellStyle name="Normal 6 4 39 2" xfId="13680" xr:uid="{69785878-9F9A-4B58-8B2E-E6CC5037E5E7}"/>
    <cellStyle name="Normal 6 4 4" xfId="13681" xr:uid="{861076C2-1E48-406D-8EE2-622AE35AF8AC}"/>
    <cellStyle name="Normal 6 4 4 2" xfId="13682" xr:uid="{8DE0B877-C084-4DF1-9320-F6DFA01DE2B9}"/>
    <cellStyle name="Normal 6 4 4 2 2" xfId="13683" xr:uid="{D8756DCD-7369-4E2A-AC0C-DD0A032FCA33}"/>
    <cellStyle name="Normal 6 4 4 3" xfId="13684" xr:uid="{A60A7EA6-30EF-47E6-9B93-C16F20BB9E3E}"/>
    <cellStyle name="Normal 6 4 4 3 2" xfId="13685" xr:uid="{1D114507-64F4-456B-A10B-CB1704D94A03}"/>
    <cellStyle name="Normal 6 4 4 4" xfId="13686" xr:uid="{7EE7069F-1C04-4DFF-A60D-620634CCF51A}"/>
    <cellStyle name="Normal 6 4 4 4 2" xfId="13687" xr:uid="{3B9864EA-63C9-405F-9761-BA1E46AD64C4}"/>
    <cellStyle name="Normal 6 4 4 5" xfId="13688" xr:uid="{9250A112-356B-456B-891C-6D9CE980FCDA}"/>
    <cellStyle name="Normal 6 4 4 5 2" xfId="13689" xr:uid="{ABEA6F3D-ECA4-4558-8875-7A1D5FCFFDF9}"/>
    <cellStyle name="Normal 6 4 4 6" xfId="13690" xr:uid="{65BBD3BB-89CE-4962-975D-36243AC8E3B3}"/>
    <cellStyle name="Normal 6 4 40" xfId="13691" xr:uid="{B1CCD971-C7DB-4D87-9C33-D6C109B0173A}"/>
    <cellStyle name="Normal 6 4 40 2" xfId="13692" xr:uid="{D82B68FA-1AC8-40E3-B3F6-F8D18BBE8AB2}"/>
    <cellStyle name="Normal 6 4 41" xfId="13693" xr:uid="{89713047-10B3-4219-9ADD-A970FF3721C6}"/>
    <cellStyle name="Normal 6 4 41 2" xfId="13694" xr:uid="{02E4D94E-A65F-4800-800E-FE7B7FDD4267}"/>
    <cellStyle name="Normal 6 4 42" xfId="13695" xr:uid="{140F5A3E-9984-4FB8-8A39-E2181642BC37}"/>
    <cellStyle name="Normal 6 4 42 2" xfId="13696" xr:uid="{01D3FEF5-0746-4F82-A695-710CEF4464D6}"/>
    <cellStyle name="Normal 6 4 43" xfId="13697" xr:uid="{7A111B77-738E-4AD8-B5DB-A4C58B20A602}"/>
    <cellStyle name="Normal 6 4 43 2" xfId="13698" xr:uid="{7A9FDDA7-BA82-43F3-96DA-618278E3D25C}"/>
    <cellStyle name="Normal 6 4 44" xfId="13699" xr:uid="{AF9106CF-785C-4B09-9AF7-ACE84E954906}"/>
    <cellStyle name="Normal 6 4 44 2" xfId="13700" xr:uid="{48143EDD-8A54-4993-966F-19D127AF2EFE}"/>
    <cellStyle name="Normal 6 4 45" xfId="13701" xr:uid="{DDF437C9-AB17-4078-8E4C-B159068FF865}"/>
    <cellStyle name="Normal 6 4 45 2" xfId="13702" xr:uid="{61A6C96D-6FBF-4484-B74D-51E07E1EEDA5}"/>
    <cellStyle name="Normal 6 4 46" xfId="13703" xr:uid="{9FDCD2D4-092C-4204-9D83-97F05F786117}"/>
    <cellStyle name="Normal 6 4 5" xfId="13704" xr:uid="{DC5957C7-E4BD-423E-9690-59983713D33B}"/>
    <cellStyle name="Normal 6 4 5 2" xfId="13705" xr:uid="{250CCE7E-B0DA-40B9-984A-56ED90FF8ECC}"/>
    <cellStyle name="Normal 6 4 6" xfId="13706" xr:uid="{AF1EA16A-0D31-450B-A2CB-92C104AD6EED}"/>
    <cellStyle name="Normal 6 4 6 2" xfId="13707" xr:uid="{CF4F6C48-9CE0-4FCE-A492-A7465F963A24}"/>
    <cellStyle name="Normal 6 4 7" xfId="13708" xr:uid="{1C22B87F-78D0-43BA-A2EA-ADA5519ABF84}"/>
    <cellStyle name="Normal 6 4 7 2" xfId="13709" xr:uid="{6E45B681-66E9-4FE5-958B-7EC71D94820B}"/>
    <cellStyle name="Normal 6 4 8" xfId="13710" xr:uid="{A4D039A3-ED98-4A1C-A2BC-EF302A77F001}"/>
    <cellStyle name="Normal 6 4 8 2" xfId="13711" xr:uid="{3DC3A4D7-74BF-45C7-9463-A5EC7C51A250}"/>
    <cellStyle name="Normal 6 4 9" xfId="13712" xr:uid="{3A105315-B43B-4CAE-9E49-F3181CE23D09}"/>
    <cellStyle name="Normal 6 4 9 2" xfId="13713" xr:uid="{DC30D636-F0C0-4F43-B0C5-0532C001677D}"/>
    <cellStyle name="Normal 6 40" xfId="13714" xr:uid="{CE0B2D8E-C4A3-4608-AF04-4BFDA9592DE6}"/>
    <cellStyle name="Normal 6 40 2" xfId="13715" xr:uid="{B8FCCA94-0BED-4023-9957-697ACD68EEFB}"/>
    <cellStyle name="Normal 6 41" xfId="13716" xr:uid="{0A5F11BF-2461-4495-9438-722B26576799}"/>
    <cellStyle name="Normal 6 41 2" xfId="13717" xr:uid="{E912A1D2-55B6-4727-B376-9CE551E7004B}"/>
    <cellStyle name="Normal 6 42" xfId="13718" xr:uid="{23F484C6-F9F1-4CAB-AC07-A08212E6FC66}"/>
    <cellStyle name="Normal 6 42 2" xfId="13719" xr:uid="{AEED016D-76D6-464D-8D1A-A08CC48AFAA3}"/>
    <cellStyle name="Normal 6 43" xfId="13720" xr:uid="{12F6E281-F5FC-4EEA-AE03-8682C7BFC08E}"/>
    <cellStyle name="Normal 6 43 2" xfId="13721" xr:uid="{F7FB671F-613B-4F5F-A64F-548D50EA2F69}"/>
    <cellStyle name="Normal 6 44" xfId="13722" xr:uid="{E81FAE03-CDFE-44F8-BF0C-45DB5EE35789}"/>
    <cellStyle name="Normal 6 44 2" xfId="13723" xr:uid="{E56818F3-6757-4732-A579-95DE18E0A8CB}"/>
    <cellStyle name="Normal 6 45" xfId="13724" xr:uid="{7089D0DB-B72C-4B10-BEEA-AA704B59F6BD}"/>
    <cellStyle name="Normal 6 45 2" xfId="13725" xr:uid="{759223F7-14C8-4BEB-B7BD-338A97EE04E5}"/>
    <cellStyle name="Normal 6 46" xfId="13726" xr:uid="{81D608EA-2C39-4732-8990-3D49C1D55E18}"/>
    <cellStyle name="Normal 6 46 2" xfId="13727" xr:uid="{E2DDBEE5-B322-4DAD-BB01-CDD5B0258A5A}"/>
    <cellStyle name="Normal 6 47" xfId="13728" xr:uid="{9144C195-F035-448E-A002-031B13287491}"/>
    <cellStyle name="Normal 6 47 2" xfId="13729" xr:uid="{60DD5082-3169-4399-A0EA-0CFEE96FBBA0}"/>
    <cellStyle name="Normal 6 48" xfId="13730" xr:uid="{03F8E9E0-F0C2-48FE-85BA-F5134263FC80}"/>
    <cellStyle name="Normal 6 48 2" xfId="13731" xr:uid="{16A25075-2B55-43A2-90A6-407F1442A4B3}"/>
    <cellStyle name="Normal 6 49" xfId="13732" xr:uid="{C46C20AF-02F6-4FBD-B2E2-BC31DF74066D}"/>
    <cellStyle name="Normal 6 49 2" xfId="13733" xr:uid="{AA224962-003B-45E1-ACE6-92AF7438A945}"/>
    <cellStyle name="Normal 6 5" xfId="13734" xr:uid="{56816BB1-E245-4F8A-84A3-A2D5D35D65E4}"/>
    <cellStyle name="Normal 6 5 10" xfId="13735" xr:uid="{F2588B58-4883-4B62-83FD-5B0DDE311BEC}"/>
    <cellStyle name="Normal 6 5 10 2" xfId="13736" xr:uid="{AAD2AC9D-0583-43FB-A1F1-0CD73E3DD754}"/>
    <cellStyle name="Normal 6 5 11" xfId="13737" xr:uid="{6540691C-C991-4F5C-93DE-1700C01189F1}"/>
    <cellStyle name="Normal 6 5 11 2" xfId="13738" xr:uid="{7B5CBEB7-0536-4F02-BCD6-26BEC00E0C9F}"/>
    <cellStyle name="Normal 6 5 12" xfId="13739" xr:uid="{B92554C0-437F-4EAF-90FD-C4D517035030}"/>
    <cellStyle name="Normal 6 5 12 2" xfId="13740" xr:uid="{46139797-ACBF-44E4-B6CE-3785BEDD0702}"/>
    <cellStyle name="Normal 6 5 13" xfId="13741" xr:uid="{C3A381CE-7DA8-432F-9B1B-13DA125FE748}"/>
    <cellStyle name="Normal 6 5 13 2" xfId="13742" xr:uid="{54E38E45-EAEB-4552-89EC-CAB566E4153E}"/>
    <cellStyle name="Normal 6 5 14" xfId="13743" xr:uid="{1C6B818E-45F6-4837-B22C-770FD3020F38}"/>
    <cellStyle name="Normal 6 5 14 2" xfId="13744" xr:uid="{52FCFD66-BA25-4BA1-90B4-5F30050E3462}"/>
    <cellStyle name="Normal 6 5 15" xfId="13745" xr:uid="{80C0ACE8-1676-4526-8463-6E8F9DB013F5}"/>
    <cellStyle name="Normal 6 5 15 2" xfId="13746" xr:uid="{F1F65712-143A-4207-AEFB-938E1054933B}"/>
    <cellStyle name="Normal 6 5 16" xfId="13747" xr:uid="{CCBCB52D-2652-4E64-986E-79B0DA5EC8EB}"/>
    <cellStyle name="Normal 6 5 16 2" xfId="13748" xr:uid="{E9D0FA17-D7EB-4502-9690-8ED7530635E2}"/>
    <cellStyle name="Normal 6 5 17" xfId="13749" xr:uid="{CC84018D-F9FC-41B9-A8BC-84415DFCA117}"/>
    <cellStyle name="Normal 6 5 17 2" xfId="13750" xr:uid="{D9962FBD-6479-4591-B8F9-787B675F7CA3}"/>
    <cellStyle name="Normal 6 5 18" xfId="13751" xr:uid="{C2AB557E-0960-40C4-916C-5F6F51A1BA02}"/>
    <cellStyle name="Normal 6 5 18 2" xfId="13752" xr:uid="{8CC3E0FC-A7BE-4525-93EE-F0A32D998C25}"/>
    <cellStyle name="Normal 6 5 19" xfId="13753" xr:uid="{625074AA-C863-4015-A4D2-6686D4A31801}"/>
    <cellStyle name="Normal 6 5 19 2" xfId="13754" xr:uid="{DC6CDF9A-7E5B-498A-AE9C-8F3920E8695F}"/>
    <cellStyle name="Normal 6 5 2" xfId="13755" xr:uid="{1D1AE1DA-CE8C-4ACB-85EB-C6CF8FA5673A}"/>
    <cellStyle name="Normal 6 5 2 10" xfId="13756" xr:uid="{6F10A85D-B989-4379-8CF8-A6EEF63412E0}"/>
    <cellStyle name="Normal 6 5 2 10 2" xfId="13757" xr:uid="{38CC9249-42F3-4A01-84D5-DAFDDB49C3FE}"/>
    <cellStyle name="Normal 6 5 2 11" xfId="13758" xr:uid="{E6B037E5-54F8-47B4-93D6-D06BD91BC5E7}"/>
    <cellStyle name="Normal 6 5 2 11 2" xfId="13759" xr:uid="{611B4E96-EAF5-405E-8F62-13BA6C1C3493}"/>
    <cellStyle name="Normal 6 5 2 12" xfId="13760" xr:uid="{0B1E0EA8-1772-4D9E-BB94-C740939882B3}"/>
    <cellStyle name="Normal 6 5 2 12 2" xfId="13761" xr:uid="{9ED7F3B5-A457-45BD-9773-E99F3C48B827}"/>
    <cellStyle name="Normal 6 5 2 13" xfId="13762" xr:uid="{6EE323AF-5619-44E4-85A3-8BAAC8ABD335}"/>
    <cellStyle name="Normal 6 5 2 13 2" xfId="13763" xr:uid="{DF096360-2051-441A-B272-F5A13686BA3B}"/>
    <cellStyle name="Normal 6 5 2 14" xfId="13764" xr:uid="{1FD5824E-99A4-4C92-A7C5-D96C0C52DF72}"/>
    <cellStyle name="Normal 6 5 2 14 2" xfId="13765" xr:uid="{52128E29-CA54-48E3-9BC5-159C494724F4}"/>
    <cellStyle name="Normal 6 5 2 15" xfId="13766" xr:uid="{D70B3833-BAA0-47D2-ABFA-D6D3654433A8}"/>
    <cellStyle name="Normal 6 5 2 15 2" xfId="13767" xr:uid="{9F713BC0-E902-4E2D-B634-BB4ACBB75098}"/>
    <cellStyle name="Normal 6 5 2 16" xfId="13768" xr:uid="{429130A6-15D8-41CF-9097-680297626F78}"/>
    <cellStyle name="Normal 6 5 2 16 2" xfId="13769" xr:uid="{8C2EBB84-3DE7-40F4-8C32-1F7A72B0790A}"/>
    <cellStyle name="Normal 6 5 2 17" xfId="13770" xr:uid="{A7A01888-7FCD-4D02-99BA-B7ED32E4B507}"/>
    <cellStyle name="Normal 6 5 2 2" xfId="13771" xr:uid="{BDFB225B-514E-4C84-85E8-083CA40D9ADC}"/>
    <cellStyle name="Normal 6 5 2 2 2" xfId="13772" xr:uid="{49607098-B7B9-43F7-822C-C23E17501325}"/>
    <cellStyle name="Normal 6 5 2 3" xfId="13773" xr:uid="{ACF3E076-BD13-4620-8F2D-E43A75C92F4A}"/>
    <cellStyle name="Normal 6 5 2 3 2" xfId="13774" xr:uid="{76C556E3-1ED8-4281-9DCD-7D86FF94458F}"/>
    <cellStyle name="Normal 6 5 2 4" xfId="13775" xr:uid="{23747C75-9AA6-4A51-B90C-CF7167937E54}"/>
    <cellStyle name="Normal 6 5 2 4 2" xfId="13776" xr:uid="{9F176689-ADDA-46E6-AB9B-7C93FFE6A2AA}"/>
    <cellStyle name="Normal 6 5 2 5" xfId="13777" xr:uid="{DEC13371-BA10-41F1-A089-201188EF278D}"/>
    <cellStyle name="Normal 6 5 2 5 2" xfId="13778" xr:uid="{C4E71114-4829-42ED-BEED-F39D188836A2}"/>
    <cellStyle name="Normal 6 5 2 6" xfId="13779" xr:uid="{A8E10F23-1F38-4CDD-AC97-BA666E0F83FE}"/>
    <cellStyle name="Normal 6 5 2 6 2" xfId="13780" xr:uid="{5C9119DC-AF60-4D38-9409-C0723701AC7B}"/>
    <cellStyle name="Normal 6 5 2 7" xfId="13781" xr:uid="{76D95B49-5A34-4E14-923E-CC5F043CABCC}"/>
    <cellStyle name="Normal 6 5 2 7 2" xfId="13782" xr:uid="{11F5DB11-DD66-4674-B553-06471FCEF673}"/>
    <cellStyle name="Normal 6 5 2 8" xfId="13783" xr:uid="{96DFFEE8-719C-4C55-8FCC-1A6002221982}"/>
    <cellStyle name="Normal 6 5 2 8 2" xfId="13784" xr:uid="{F33388CF-E020-4A0F-A5A7-CCA05CC52B70}"/>
    <cellStyle name="Normal 6 5 2 9" xfId="13785" xr:uid="{14D2523A-7C77-4658-9DDC-2EA23EA13B7A}"/>
    <cellStyle name="Normal 6 5 2 9 2" xfId="13786" xr:uid="{0E833743-6A64-40DE-9E04-602549F7CC53}"/>
    <cellStyle name="Normal 6 5 20" xfId="13787" xr:uid="{AB2DD26D-94BB-4014-ADC4-92749B7E3C58}"/>
    <cellStyle name="Normal 6 5 20 2" xfId="13788" xr:uid="{59DD0658-71AE-4C94-B3B9-65164947B3C0}"/>
    <cellStyle name="Normal 6 5 21" xfId="13789" xr:uid="{117BD658-148E-4F10-BF60-F517C3A4B485}"/>
    <cellStyle name="Normal 6 5 21 2" xfId="13790" xr:uid="{0BBFF4CA-AE3B-495C-98F9-FB3E36285052}"/>
    <cellStyle name="Normal 6 5 22" xfId="13791" xr:uid="{C2367498-29D7-4246-9A98-4162643FD1D8}"/>
    <cellStyle name="Normal 6 5 22 2" xfId="13792" xr:uid="{613479F0-0BED-4F97-A46F-B9E6A313D886}"/>
    <cellStyle name="Normal 6 5 23" xfId="13793" xr:uid="{0114A2AE-997C-4C43-988E-DAFB4F760DBA}"/>
    <cellStyle name="Normal 6 5 23 2" xfId="13794" xr:uid="{F6FC562C-C45E-446C-9B27-C5F7779CE1DC}"/>
    <cellStyle name="Normal 6 5 24" xfId="13795" xr:uid="{4FA7B14D-46C3-4EF7-A646-A4557D3E44BC}"/>
    <cellStyle name="Normal 6 5 24 2" xfId="13796" xr:uid="{8488B838-404F-4B62-B5DD-3D0F61A61D08}"/>
    <cellStyle name="Normal 6 5 25" xfId="13797" xr:uid="{706A2191-D72B-461C-99A6-0971A60A97C1}"/>
    <cellStyle name="Normal 6 5 25 2" xfId="13798" xr:uid="{4F7C7E86-481F-4ED4-BD65-9EE3092E26D7}"/>
    <cellStyle name="Normal 6 5 26" xfId="13799" xr:uid="{D0D27CD4-5647-431F-9D82-12894B4A97EE}"/>
    <cellStyle name="Normal 6 5 26 2" xfId="13800" xr:uid="{AA3D66DE-A0A6-4499-B75C-01C2AFE54AFC}"/>
    <cellStyle name="Normal 6 5 27" xfId="13801" xr:uid="{079EC9D9-5F6B-4C59-AD64-C719F6C978DF}"/>
    <cellStyle name="Normal 6 5 27 2" xfId="13802" xr:uid="{A73A4939-DED2-4CBD-BA62-680888C4C495}"/>
    <cellStyle name="Normal 6 5 28" xfId="13803" xr:uid="{848365E4-9814-4DB6-8CCD-86CBC2622507}"/>
    <cellStyle name="Normal 6 5 28 2" xfId="13804" xr:uid="{C1AA6722-B82C-437B-9862-FB1F791D6F36}"/>
    <cellStyle name="Normal 6 5 29" xfId="13805" xr:uid="{9955906B-A32C-4DB9-8B7C-0DE693E65BC8}"/>
    <cellStyle name="Normal 6 5 29 2" xfId="13806" xr:uid="{B0A00A65-40CC-47E0-B60E-09C903D8C118}"/>
    <cellStyle name="Normal 6 5 3" xfId="13807" xr:uid="{FB6F6E87-64CB-4C9E-B94C-41476E2A2808}"/>
    <cellStyle name="Normal 6 5 3 2" xfId="13808" xr:uid="{6ADF02F4-935B-46FF-AFFA-C0C5CA9B3325}"/>
    <cellStyle name="Normal 6 5 30" xfId="13809" xr:uid="{5FFE3EFF-27E4-446F-A23F-0AA1B7B6B0F5}"/>
    <cellStyle name="Normal 6 5 30 2" xfId="13810" xr:uid="{5BC732D7-DF23-4301-984F-105ED6307636}"/>
    <cellStyle name="Normal 6 5 31" xfId="13811" xr:uid="{7D62575A-BD5A-4DE2-8116-B2FCB73E6685}"/>
    <cellStyle name="Normal 6 5 31 2" xfId="13812" xr:uid="{B07A2CA2-D0CA-4A2B-BD75-3EAD93A332A8}"/>
    <cellStyle name="Normal 6 5 32" xfId="13813" xr:uid="{AE09E477-DEBD-4295-8B3B-330F82FF6038}"/>
    <cellStyle name="Normal 6 5 32 2" xfId="13814" xr:uid="{194B7397-F44C-46DE-98FA-64723B93DFB1}"/>
    <cellStyle name="Normal 6 5 33" xfId="13815" xr:uid="{462436FD-DFD1-4BA5-8655-91967341214B}"/>
    <cellStyle name="Normal 6 5 33 2" xfId="13816" xr:uid="{58FE5F25-9597-4F42-AA02-9EC719B6F144}"/>
    <cellStyle name="Normal 6 5 34" xfId="13817" xr:uid="{BA2BF343-9FD3-4DCD-A463-B47AFED87274}"/>
    <cellStyle name="Normal 6 5 34 2" xfId="13818" xr:uid="{7DEFA561-1ACF-4706-8B92-DA54566644F5}"/>
    <cellStyle name="Normal 6 5 35" xfId="13819" xr:uid="{F055AC77-0231-4762-B5C1-16C1E4EF3BFA}"/>
    <cellStyle name="Normal 6 5 35 2" xfId="13820" xr:uid="{8F817485-A208-4AA6-AFA9-649F89801B92}"/>
    <cellStyle name="Normal 6 5 36" xfId="13821" xr:uid="{5675204A-FC88-49CA-82FB-C0C5B7AE2957}"/>
    <cellStyle name="Normal 6 5 4" xfId="13822" xr:uid="{807E1DE6-5BB4-48CF-9D97-00298EA27A26}"/>
    <cellStyle name="Normal 6 5 4 2" xfId="13823" xr:uid="{273EB9FF-3EFD-4187-BECD-DCD9ABE69909}"/>
    <cellStyle name="Normal 6 5 5" xfId="13824" xr:uid="{9E09D9A2-02A6-4F7F-B4D0-88EA2622F910}"/>
    <cellStyle name="Normal 6 5 5 2" xfId="13825" xr:uid="{B6F79882-04F1-48D4-A960-097AD052D1E2}"/>
    <cellStyle name="Normal 6 5 6" xfId="13826" xr:uid="{1B3AA753-F5D4-46A9-BF43-C2BC645D05DC}"/>
    <cellStyle name="Normal 6 5 6 2" xfId="13827" xr:uid="{14D193A4-444A-4389-9760-C3E35B5BA94B}"/>
    <cellStyle name="Normal 6 5 7" xfId="13828" xr:uid="{30A57D54-34F2-42C7-B39A-2336DDB652F9}"/>
    <cellStyle name="Normal 6 5 7 2" xfId="13829" xr:uid="{BB9EAFD0-103E-4284-9FE4-C579558CDDF6}"/>
    <cellStyle name="Normal 6 5 8" xfId="13830" xr:uid="{5228A1E1-66C6-4D28-AF51-ADB7B5460808}"/>
    <cellStyle name="Normal 6 5 8 2" xfId="13831" xr:uid="{223BCCE9-DDB8-449E-8A98-329CEF19ADC6}"/>
    <cellStyle name="Normal 6 5 9" xfId="13832" xr:uid="{BDEDA5A8-77E1-4886-8261-54FC5D2E8A0E}"/>
    <cellStyle name="Normal 6 5 9 2" xfId="13833" xr:uid="{2F288DC1-6FA9-4184-9A35-525D65B841E8}"/>
    <cellStyle name="Normal 6 50" xfId="13834" xr:uid="{D56D79E9-8DA3-4F05-864F-E824C5BF0AAD}"/>
    <cellStyle name="Normal 6 50 2" xfId="13835" xr:uid="{863AC5DE-1CDF-4926-83FC-AC8C6A7F27AD}"/>
    <cellStyle name="Normal 6 51" xfId="13836" xr:uid="{2F99E67C-A52F-4F6B-AC8A-BD362A718B05}"/>
    <cellStyle name="Normal 6 51 2" xfId="13837" xr:uid="{087A4460-A651-4572-BE38-5AC11DA24DD2}"/>
    <cellStyle name="Normal 6 52" xfId="13838" xr:uid="{623ED048-EA91-48E1-AE9A-CBC4AC099406}"/>
    <cellStyle name="Normal 6 6" xfId="13839" xr:uid="{5B021F1F-8884-427F-AE6E-CB22CC7C6A29}"/>
    <cellStyle name="Normal 6 6 10" xfId="13840" xr:uid="{C15EA452-4FA9-4B8E-9D2A-1359D3C3EBB5}"/>
    <cellStyle name="Normal 6 6 10 2" xfId="13841" xr:uid="{F3B8B453-9D2D-462E-A5CE-F5C4171B686A}"/>
    <cellStyle name="Normal 6 6 11" xfId="13842" xr:uid="{FF079EEF-6EE9-460A-88F1-EC9790EEA08F}"/>
    <cellStyle name="Normal 6 6 11 2" xfId="13843" xr:uid="{52710A96-AFFE-4AB4-9947-DE5393B62334}"/>
    <cellStyle name="Normal 6 6 12" xfId="13844" xr:uid="{E917EFD2-B5A9-49E4-9AD7-1CF151950D17}"/>
    <cellStyle name="Normal 6 6 12 2" xfId="13845" xr:uid="{0008629B-8944-49A2-B46A-CF5CF8484086}"/>
    <cellStyle name="Normal 6 6 13" xfId="13846" xr:uid="{E2B0F64B-10F0-4BD4-9AD4-49FF5775E414}"/>
    <cellStyle name="Normal 6 6 13 2" xfId="13847" xr:uid="{315E74AB-49FE-47BD-8BBA-6395DEFDB986}"/>
    <cellStyle name="Normal 6 6 14" xfId="13848" xr:uid="{05CA64C2-7499-4021-A2D1-04E5E516538F}"/>
    <cellStyle name="Normal 6 6 14 2" xfId="13849" xr:uid="{2A5DE8DB-810E-4367-95B8-CCC6E5869FCE}"/>
    <cellStyle name="Normal 6 6 15" xfId="13850" xr:uid="{4F3A45B3-55EE-45DC-BD27-108EFC44E19E}"/>
    <cellStyle name="Normal 6 6 15 2" xfId="13851" xr:uid="{7EAF9CAF-258C-4180-9DC2-8873580BDD33}"/>
    <cellStyle name="Normal 6 6 16" xfId="13852" xr:uid="{F7C73F23-DF47-4301-806B-36179DD383BA}"/>
    <cellStyle name="Normal 6 6 16 2" xfId="13853" xr:uid="{18F3283B-7A97-46CD-9938-62B9145A8132}"/>
    <cellStyle name="Normal 6 6 17" xfId="13854" xr:uid="{7C28E669-DED3-44B3-A3E6-480E40D6A8E8}"/>
    <cellStyle name="Normal 6 6 17 2" xfId="13855" xr:uid="{BEA52D8F-068A-45A6-8BE4-47CD5369583A}"/>
    <cellStyle name="Normal 6 6 18" xfId="13856" xr:uid="{2ADB4EFA-5545-447C-9FE3-ADBC573C239C}"/>
    <cellStyle name="Normal 6 6 18 2" xfId="13857" xr:uid="{105414ED-AA94-4FE2-B1AC-9FB437A467DF}"/>
    <cellStyle name="Normal 6 6 19" xfId="13858" xr:uid="{95C3947A-6C7C-48DB-B340-A0DA197990D1}"/>
    <cellStyle name="Normal 6 6 19 2" xfId="13859" xr:uid="{A99206D8-115C-4FEF-999A-87DC2B9F4E1A}"/>
    <cellStyle name="Normal 6 6 2" xfId="13860" xr:uid="{B4431608-9C20-4B1C-A22B-309309229282}"/>
    <cellStyle name="Normal 6 6 2 10" xfId="13861" xr:uid="{69C1EA99-8A92-4E3B-9581-FCBAAE3F9DAA}"/>
    <cellStyle name="Normal 6 6 2 10 2" xfId="13862" xr:uid="{C68E3D62-30BF-4122-91D5-4368A4990BE5}"/>
    <cellStyle name="Normal 6 6 2 11" xfId="13863" xr:uid="{E0E2506D-3FF4-4765-8D1E-599046556373}"/>
    <cellStyle name="Normal 6 6 2 11 2" xfId="13864" xr:uid="{27E84ABB-D468-4BB5-8B03-34258515DFF2}"/>
    <cellStyle name="Normal 6 6 2 12" xfId="13865" xr:uid="{8C77221C-AFA9-4B01-B5AE-D9ACD8AE6832}"/>
    <cellStyle name="Normal 6 6 2 12 2" xfId="13866" xr:uid="{119442AB-2BD3-4037-B21C-989754FB2EE3}"/>
    <cellStyle name="Normal 6 6 2 13" xfId="13867" xr:uid="{F5F0F6AD-C17E-4919-8E08-BB5D01A4B0E5}"/>
    <cellStyle name="Normal 6 6 2 13 2" xfId="13868" xr:uid="{41FAEC06-AA58-4CD3-977A-9CC925379090}"/>
    <cellStyle name="Normal 6 6 2 14" xfId="13869" xr:uid="{86213136-CF89-4128-84F4-C997862060D2}"/>
    <cellStyle name="Normal 6 6 2 14 2" xfId="13870" xr:uid="{C0AE5137-E974-462F-95B0-57E5A53C43AD}"/>
    <cellStyle name="Normal 6 6 2 15" xfId="13871" xr:uid="{776D047A-03C7-468A-BC64-BDBC0C4092E1}"/>
    <cellStyle name="Normal 6 6 2 15 2" xfId="13872" xr:uid="{1460DD93-162E-496B-8635-FD1FB75550BD}"/>
    <cellStyle name="Normal 6 6 2 16" xfId="13873" xr:uid="{65D16804-8201-45F1-BEC2-F6EB30E220FE}"/>
    <cellStyle name="Normal 6 6 2 16 2" xfId="13874" xr:uid="{6EC9E274-40F5-440B-9FB5-5D67C16B4BB2}"/>
    <cellStyle name="Normal 6 6 2 17" xfId="13875" xr:uid="{A4AF43EC-4421-4F7F-9802-5C7B2372E984}"/>
    <cellStyle name="Normal 6 6 2 2" xfId="13876" xr:uid="{D7AE7C92-7A2D-4A89-935E-95ECB7E2818C}"/>
    <cellStyle name="Normal 6 6 2 2 2" xfId="13877" xr:uid="{ABE510A7-8BD3-4908-B699-DE9ADBB4FDD4}"/>
    <cellStyle name="Normal 6 6 2 3" xfId="13878" xr:uid="{73257440-FC59-4B82-AA10-CDBFC59EAAAC}"/>
    <cellStyle name="Normal 6 6 2 3 2" xfId="13879" xr:uid="{21B9F5F0-72A3-419F-92A2-D7C09415699A}"/>
    <cellStyle name="Normal 6 6 2 4" xfId="13880" xr:uid="{270794B8-E47C-43D6-8D64-4859610745D5}"/>
    <cellStyle name="Normal 6 6 2 4 2" xfId="13881" xr:uid="{EE81F0CD-0389-4275-A98C-7094B28D9462}"/>
    <cellStyle name="Normal 6 6 2 5" xfId="13882" xr:uid="{6EF5419F-7E37-4A6C-9749-544D338765B4}"/>
    <cellStyle name="Normal 6 6 2 5 2" xfId="13883" xr:uid="{A0058B8B-2ACC-46DB-9C4A-9E2975E73A4D}"/>
    <cellStyle name="Normal 6 6 2 6" xfId="13884" xr:uid="{0774B538-25C8-43B0-8E88-B396B0EAD0DF}"/>
    <cellStyle name="Normal 6 6 2 6 2" xfId="13885" xr:uid="{8E0CE82F-A0A7-4768-9BC9-29D1D884C09E}"/>
    <cellStyle name="Normal 6 6 2 7" xfId="13886" xr:uid="{840E05AE-4933-45B9-BD24-1D7B1C78718E}"/>
    <cellStyle name="Normal 6 6 2 7 2" xfId="13887" xr:uid="{651D796B-B4DC-4E5A-8F2A-C2A1361B0E95}"/>
    <cellStyle name="Normal 6 6 2 8" xfId="13888" xr:uid="{53C1A3D2-F5A1-4B63-9D85-F1130874D626}"/>
    <cellStyle name="Normal 6 6 2 8 2" xfId="13889" xr:uid="{90488B2C-81E6-4985-8C65-D13830B346A3}"/>
    <cellStyle name="Normal 6 6 2 9" xfId="13890" xr:uid="{0E949333-BC5F-4886-9B91-B89D19F99603}"/>
    <cellStyle name="Normal 6 6 2 9 2" xfId="13891" xr:uid="{F2D85DF1-04CE-41F2-AEC8-1BF220EBFC9A}"/>
    <cellStyle name="Normal 6 6 20" xfId="13892" xr:uid="{9DE42060-83B6-4476-8757-EE73F56CEE49}"/>
    <cellStyle name="Normal 6 6 20 2" xfId="13893" xr:uid="{27E40236-0096-417A-A015-B399EB26D80E}"/>
    <cellStyle name="Normal 6 6 21" xfId="13894" xr:uid="{CF6C5D81-46D3-433D-9844-32A3933B6F8B}"/>
    <cellStyle name="Normal 6 6 21 2" xfId="13895" xr:uid="{12C6E65C-FC0D-46FD-B79C-FF14F4E8C3EF}"/>
    <cellStyle name="Normal 6 6 22" xfId="13896" xr:uid="{14E8601C-9ECB-490F-B5A3-6FCEEC85BF64}"/>
    <cellStyle name="Normal 6 6 22 2" xfId="13897" xr:uid="{B831BF7A-EDFE-46DE-88D2-B23EA9F0218E}"/>
    <cellStyle name="Normal 6 6 23" xfId="13898" xr:uid="{C716CB04-0490-420C-8C88-8C8081184541}"/>
    <cellStyle name="Normal 6 6 23 2" xfId="13899" xr:uid="{361F6385-D66D-490E-8982-51FC37D9F26C}"/>
    <cellStyle name="Normal 6 6 24" xfId="13900" xr:uid="{05900F6F-A3E3-4915-B73A-8DF06B260C07}"/>
    <cellStyle name="Normal 6 6 24 2" xfId="13901" xr:uid="{3AE2B351-1DEB-4323-A9E1-7D31AC8CAF79}"/>
    <cellStyle name="Normal 6 6 25" xfId="13902" xr:uid="{038F347C-41F7-4D31-AB11-AC1D8348E0E2}"/>
    <cellStyle name="Normal 6 6 25 2" xfId="13903" xr:uid="{43722C13-70B0-4FB9-B3C9-1C3A2780CC5D}"/>
    <cellStyle name="Normal 6 6 26" xfId="13904" xr:uid="{E7909748-560B-455E-94F4-0553FA1D1470}"/>
    <cellStyle name="Normal 6 6 26 2" xfId="13905" xr:uid="{55C211CB-C1D6-4C1D-93CE-BEE5212F4FA4}"/>
    <cellStyle name="Normal 6 6 27" xfId="13906" xr:uid="{C3196DE2-CBCB-45E0-801E-8A4A03FFE88C}"/>
    <cellStyle name="Normal 6 6 3" xfId="13907" xr:uid="{0F6A4AAA-6955-45C8-98AD-994AC4475E69}"/>
    <cellStyle name="Normal 6 6 3 2" xfId="13908" xr:uid="{E8AB8343-8851-4CE0-A33F-B5A945CA401D}"/>
    <cellStyle name="Normal 6 6 4" xfId="13909" xr:uid="{9496FB71-B136-461A-9690-ADD6EFCDB0BB}"/>
    <cellStyle name="Normal 6 6 4 2" xfId="13910" xr:uid="{F3E646D1-471C-4087-BFE0-CCFAB78E76B2}"/>
    <cellStyle name="Normal 6 6 5" xfId="13911" xr:uid="{08796FBF-AF52-4B30-A39C-204029313320}"/>
    <cellStyle name="Normal 6 6 5 2" xfId="13912" xr:uid="{EB3E879C-3081-432C-BD7C-8BBB92414B67}"/>
    <cellStyle name="Normal 6 6 6" xfId="13913" xr:uid="{17275EB1-ACD9-49CB-B65E-AD0385476296}"/>
    <cellStyle name="Normal 6 6 6 2" xfId="13914" xr:uid="{994C7548-FCF7-41CC-9BF0-DE23FF95F7BE}"/>
    <cellStyle name="Normal 6 6 7" xfId="13915" xr:uid="{4CD0AC2A-4710-4C05-B56A-BB4B79E840DB}"/>
    <cellStyle name="Normal 6 6 7 2" xfId="13916" xr:uid="{A322B6C3-3A13-4D73-8A09-6DB555C9C6E1}"/>
    <cellStyle name="Normal 6 6 8" xfId="13917" xr:uid="{39C02D5A-BB66-4AD9-817D-4B17FF5AE06A}"/>
    <cellStyle name="Normal 6 6 8 2" xfId="13918" xr:uid="{AD5C4B76-E922-4F21-A69D-DC6D9A69A232}"/>
    <cellStyle name="Normal 6 6 9" xfId="13919" xr:uid="{965DC4D5-93B2-491F-B01A-2A8BA4518FDF}"/>
    <cellStyle name="Normal 6 6 9 2" xfId="13920" xr:uid="{DC6E2450-665E-498F-B3B8-2DA0B7C43F72}"/>
    <cellStyle name="Normal 6 7" xfId="13921" xr:uid="{FD9CCB1B-1F38-47AB-A249-2EF40FF67E3A}"/>
    <cellStyle name="Normal 6 7 10" xfId="13922" xr:uid="{51E7B8D2-A1E3-4315-9D71-84D17215AEE1}"/>
    <cellStyle name="Normal 6 7 10 2" xfId="13923" xr:uid="{0880BD07-43B2-437E-9ACB-0A509E60BC0F}"/>
    <cellStyle name="Normal 6 7 11" xfId="13924" xr:uid="{2CA838E8-B321-45B7-9172-0952F4B2F770}"/>
    <cellStyle name="Normal 6 7 11 2" xfId="13925" xr:uid="{10EB2BD2-37F6-4850-8085-AAD691CF5E22}"/>
    <cellStyle name="Normal 6 7 12" xfId="13926" xr:uid="{58456C33-4644-4684-BE80-D00E83F09CA5}"/>
    <cellStyle name="Normal 6 7 12 2" xfId="13927" xr:uid="{67DD1C3C-D036-44B2-BDEE-98BE40E78F94}"/>
    <cellStyle name="Normal 6 7 13" xfId="13928" xr:uid="{B7894F6A-5F7D-4CED-AF20-A202276D5328}"/>
    <cellStyle name="Normal 6 7 13 2" xfId="13929" xr:uid="{62D88648-F61C-4DBD-96A8-91715D5189B9}"/>
    <cellStyle name="Normal 6 7 14" xfId="13930" xr:uid="{89945CEE-C2E2-4915-A36F-1CE0E252129D}"/>
    <cellStyle name="Normal 6 7 14 2" xfId="13931" xr:uid="{04E049DE-36BB-4BF0-8B01-312A53C3C94B}"/>
    <cellStyle name="Normal 6 7 15" xfId="13932" xr:uid="{B5DED560-B3EF-49C7-957F-924E67F07F87}"/>
    <cellStyle name="Normal 6 7 15 2" xfId="13933" xr:uid="{82C39940-556E-4DAF-9FE6-778A38E9F70A}"/>
    <cellStyle name="Normal 6 7 16" xfId="13934" xr:uid="{0CDF0DF9-DFA1-4975-95EF-A63F5B21ABB3}"/>
    <cellStyle name="Normal 6 7 16 2" xfId="13935" xr:uid="{9537D2FD-1475-4E49-83CD-8439CEB76457}"/>
    <cellStyle name="Normal 6 7 17" xfId="13936" xr:uid="{1DAAB9DF-1F12-4BF6-89F3-2D9F944DD278}"/>
    <cellStyle name="Normal 6 7 17 2" xfId="13937" xr:uid="{6F04D555-5ACD-46F6-AD22-268B7E38B7AD}"/>
    <cellStyle name="Normal 6 7 18" xfId="13938" xr:uid="{42226803-2B75-4BE3-BFCC-8CAA4D8090DC}"/>
    <cellStyle name="Normal 6 7 18 2" xfId="13939" xr:uid="{E2C3C4BB-3818-4FE9-8365-0E5A1CD908DC}"/>
    <cellStyle name="Normal 6 7 19" xfId="13940" xr:uid="{E4CF4BC5-5FA3-4EFB-84E6-34CFA9DB1277}"/>
    <cellStyle name="Normal 6 7 19 2" xfId="13941" xr:uid="{DB6EB857-535D-4D7B-9AC6-27381060503F}"/>
    <cellStyle name="Normal 6 7 2" xfId="13942" xr:uid="{281625E5-112F-4857-858A-F006A1CB30A8}"/>
    <cellStyle name="Normal 6 7 2 10" xfId="13943" xr:uid="{3A0DD63C-13A5-492D-A3AD-C3467C854CF8}"/>
    <cellStyle name="Normal 6 7 2 10 2" xfId="13944" xr:uid="{B636BF22-3768-4325-9FBD-098D6D476A8A}"/>
    <cellStyle name="Normal 6 7 2 11" xfId="13945" xr:uid="{E3A681AE-2BD4-49B4-9402-F538719FFE53}"/>
    <cellStyle name="Normal 6 7 2 11 2" xfId="13946" xr:uid="{CF9F2BD1-19F3-4397-9E85-15D50FF23C32}"/>
    <cellStyle name="Normal 6 7 2 12" xfId="13947" xr:uid="{FBB258E5-FE29-4F9F-9F3F-4149377105BD}"/>
    <cellStyle name="Normal 6 7 2 12 2" xfId="13948" xr:uid="{38AD9752-77E1-4223-A5FD-89C141FC0548}"/>
    <cellStyle name="Normal 6 7 2 13" xfId="13949" xr:uid="{2867622C-F178-429E-8F60-68B484DF395F}"/>
    <cellStyle name="Normal 6 7 2 13 2" xfId="13950" xr:uid="{66662E68-9509-4185-84AD-CC2A8EC94A32}"/>
    <cellStyle name="Normal 6 7 2 14" xfId="13951" xr:uid="{15C91781-5443-42E5-94B7-FC9066B57490}"/>
    <cellStyle name="Normal 6 7 2 14 2" xfId="13952" xr:uid="{A57BBD1C-39D5-46A4-8F1A-D3F502F6FFE4}"/>
    <cellStyle name="Normal 6 7 2 15" xfId="13953" xr:uid="{2062049E-2E1C-4A32-B0F8-48C6970CC8F0}"/>
    <cellStyle name="Normal 6 7 2 15 2" xfId="13954" xr:uid="{FAE80D87-D759-4CAA-9901-D7118BA8500E}"/>
    <cellStyle name="Normal 6 7 2 16" xfId="13955" xr:uid="{8D213F94-8D6A-4076-B0EE-0E0A2F511F97}"/>
    <cellStyle name="Normal 6 7 2 16 2" xfId="13956" xr:uid="{C576A05F-FE53-4AA9-BF2C-B3B6F9D1A282}"/>
    <cellStyle name="Normal 6 7 2 17" xfId="13957" xr:uid="{3AB0BC93-C4E6-4E4A-8C7E-0C57E3BBDF4B}"/>
    <cellStyle name="Normal 6 7 2 2" xfId="13958" xr:uid="{8314BB9E-B8B2-479C-98A2-804DB8E3AF61}"/>
    <cellStyle name="Normal 6 7 2 2 2" xfId="13959" xr:uid="{9F665592-CA6C-4D66-B21F-8718DD99330A}"/>
    <cellStyle name="Normal 6 7 2 3" xfId="13960" xr:uid="{E029EFD9-17CD-437E-9962-563CAED8FACE}"/>
    <cellStyle name="Normal 6 7 2 3 2" xfId="13961" xr:uid="{47FDB880-A85F-463A-BAFF-BCF7E518C509}"/>
    <cellStyle name="Normal 6 7 2 4" xfId="13962" xr:uid="{AEBF07E8-31B3-408E-9C52-71BB7E395F17}"/>
    <cellStyle name="Normal 6 7 2 4 2" xfId="13963" xr:uid="{6F9AF94B-E4BA-4E5D-BA50-755A93F2826C}"/>
    <cellStyle name="Normal 6 7 2 5" xfId="13964" xr:uid="{29C19516-3457-4644-A4FE-0FFEB376445F}"/>
    <cellStyle name="Normal 6 7 2 5 2" xfId="13965" xr:uid="{B0F670B0-DDE4-4ABE-B937-5144159B7D55}"/>
    <cellStyle name="Normal 6 7 2 6" xfId="13966" xr:uid="{47C563CD-1C15-4D24-8668-36723328745D}"/>
    <cellStyle name="Normal 6 7 2 6 2" xfId="13967" xr:uid="{F2521185-D6DF-4B57-9163-C136D6038CE9}"/>
    <cellStyle name="Normal 6 7 2 7" xfId="13968" xr:uid="{10F6EA70-C845-48E1-AA79-16A2183C7CA2}"/>
    <cellStyle name="Normal 6 7 2 7 2" xfId="13969" xr:uid="{92AE86EA-2B4A-42F4-B175-0C77D01F7A84}"/>
    <cellStyle name="Normal 6 7 2 8" xfId="13970" xr:uid="{A97758DF-4C10-4332-9B21-78D491B0F6B4}"/>
    <cellStyle name="Normal 6 7 2 8 2" xfId="13971" xr:uid="{74E8DB63-9E77-4956-BB2F-E6AE5EB01A0A}"/>
    <cellStyle name="Normal 6 7 2 9" xfId="13972" xr:uid="{325F1F02-3980-4CBF-B293-B64523ABA54F}"/>
    <cellStyle name="Normal 6 7 2 9 2" xfId="13973" xr:uid="{242A51B4-994C-466F-9360-D9C6D07632EE}"/>
    <cellStyle name="Normal 6 7 20" xfId="13974" xr:uid="{30032E5E-5A1F-4CEB-8992-39E6564D41DC}"/>
    <cellStyle name="Normal 6 7 20 2" xfId="13975" xr:uid="{B18692F8-ED25-4F67-912F-2C7A318811E9}"/>
    <cellStyle name="Normal 6 7 21" xfId="13976" xr:uid="{53615508-9B53-42D9-9655-9CC27EAB7A2A}"/>
    <cellStyle name="Normal 6 7 21 2" xfId="13977" xr:uid="{3356D6FB-275D-44CD-9388-320E82E6EBA1}"/>
    <cellStyle name="Normal 6 7 22" xfId="13978" xr:uid="{4152D2A1-2BAF-460E-B093-A8CE86E6E7BE}"/>
    <cellStyle name="Normal 6 7 22 2" xfId="13979" xr:uid="{10369133-2CBB-49C5-B0CB-D30EEDDDDA24}"/>
    <cellStyle name="Normal 6 7 23" xfId="13980" xr:uid="{8B97FB73-B1F3-42B3-8CD0-54774C8D395C}"/>
    <cellStyle name="Normal 6 7 23 2" xfId="13981" xr:uid="{1C10FD02-1235-41BD-AC36-63155A54DC9E}"/>
    <cellStyle name="Normal 6 7 24" xfId="13982" xr:uid="{37097077-71CB-47A7-A909-BA55632816F2}"/>
    <cellStyle name="Normal 6 7 24 2" xfId="13983" xr:uid="{DD51294B-E4AF-4DB7-9091-F0F071088CCB}"/>
    <cellStyle name="Normal 6 7 25" xfId="13984" xr:uid="{65EF75AA-7A25-4BFF-81D5-4D99F3F10E0E}"/>
    <cellStyle name="Normal 6 7 25 2" xfId="13985" xr:uid="{FBA2A204-8DAF-456A-B306-2DD89074D338}"/>
    <cellStyle name="Normal 6 7 26" xfId="13986" xr:uid="{1379507A-789A-4482-856B-BA1D19070CA5}"/>
    <cellStyle name="Normal 6 7 26 2" xfId="13987" xr:uid="{55163795-66FE-4081-A759-C09256AD079E}"/>
    <cellStyle name="Normal 6 7 27" xfId="13988" xr:uid="{CD73CD87-479B-496B-AC0B-B6DFE36B83CF}"/>
    <cellStyle name="Normal 6 7 3" xfId="13989" xr:uid="{8A737E9F-418E-4B53-AC88-B9EB0FD18AB2}"/>
    <cellStyle name="Normal 6 7 3 2" xfId="13990" xr:uid="{8A1EA7BE-4CD3-4F61-96D4-9367D13C540D}"/>
    <cellStyle name="Normal 6 7 4" xfId="13991" xr:uid="{797ECCBA-9B7D-426A-BFD4-CAE5AA0172DB}"/>
    <cellStyle name="Normal 6 7 4 2" xfId="13992" xr:uid="{E903B1EA-6F97-4883-ACDF-78FFFF157E0D}"/>
    <cellStyle name="Normal 6 7 5" xfId="13993" xr:uid="{BAEC1B5F-760B-4419-A97A-0887DE44BDE9}"/>
    <cellStyle name="Normal 6 7 5 2" xfId="13994" xr:uid="{C20A5735-DE4B-43F8-B735-D5D8E833258A}"/>
    <cellStyle name="Normal 6 7 6" xfId="13995" xr:uid="{5F5EEC3E-6C55-41A3-BED0-5BA651AF3F68}"/>
    <cellStyle name="Normal 6 7 6 2" xfId="13996" xr:uid="{7A55F96F-E594-46C1-B9B0-4A27052AAAA9}"/>
    <cellStyle name="Normal 6 7 7" xfId="13997" xr:uid="{1A0FE68F-F6D2-45A5-B325-9FA3B42D1DE1}"/>
    <cellStyle name="Normal 6 7 7 2" xfId="13998" xr:uid="{40AFCB38-2560-4BFC-810B-CA3A27765A02}"/>
    <cellStyle name="Normal 6 7 8" xfId="13999" xr:uid="{24819217-F609-45CF-BA47-D481CF7E1760}"/>
    <cellStyle name="Normal 6 7 8 2" xfId="14000" xr:uid="{D1C1F89F-68F0-440E-A906-C916AE3B546A}"/>
    <cellStyle name="Normal 6 7 9" xfId="14001" xr:uid="{187D71D7-B31B-4BA5-AF25-E31E1FCF0574}"/>
    <cellStyle name="Normal 6 7 9 2" xfId="14002" xr:uid="{428F3EB1-DC14-4BFC-BD19-810B807E3568}"/>
    <cellStyle name="Normal 6 8" xfId="14003" xr:uid="{73D3FBA0-4859-4925-9225-C3C9B7C9BCCF}"/>
    <cellStyle name="Normal 6 8 2" xfId="14004" xr:uid="{D03D6B50-FE99-41D7-97BF-9A00AA749F11}"/>
    <cellStyle name="Normal 6 9" xfId="14005" xr:uid="{08C9E4A2-2CEA-40C5-BC5B-E6B7FAE51939}"/>
    <cellStyle name="Normal 6 9 2" xfId="14006" xr:uid="{26A1FEC5-4EA9-4341-894B-B5A37AF42862}"/>
    <cellStyle name="Normal 6_Dívida - Eletrobrás - contrato genérico v2" xfId="14007" xr:uid="{D0B5DD74-90BA-4147-8E92-4459B7B00B26}"/>
    <cellStyle name="Normal 7" xfId="159" xr:uid="{E561D21D-66AB-4E5B-831C-07D7A73EECB3}"/>
    <cellStyle name="Normal 7 10" xfId="14008" xr:uid="{4530459A-0EEB-4FCA-AE29-C90558B0C0BF}"/>
    <cellStyle name="Normal 7 10 2" xfId="14009" xr:uid="{5A63E485-D6A0-4656-95DA-19C88C037E80}"/>
    <cellStyle name="Normal 7 10 3" xfId="14010" xr:uid="{51CBC6D4-5511-4464-8066-15C1D3EC2491}"/>
    <cellStyle name="Normal 7 11" xfId="14011" xr:uid="{4FF19346-7016-4C3F-A672-7E41B8129532}"/>
    <cellStyle name="Normal 7 11 2" xfId="14012" xr:uid="{FBAA17BA-605A-43A8-B7C3-A2B0AEE1A1C6}"/>
    <cellStyle name="Normal 7 11 3" xfId="14013" xr:uid="{83BDC51C-CF45-4967-9064-797D03D09DBC}"/>
    <cellStyle name="Normal 7 12" xfId="14014" xr:uid="{CF48882B-A147-4637-9D0B-39DFCAA30122}"/>
    <cellStyle name="Normal 7 12 2" xfId="14015" xr:uid="{053B5E32-B947-46CC-B709-1BB5DCDCE425}"/>
    <cellStyle name="Normal 7 12 3" xfId="14016" xr:uid="{4F70D2FB-4ECF-4D5A-897C-2ADA18775AE2}"/>
    <cellStyle name="Normal 7 13" xfId="14017" xr:uid="{4EA423BE-5301-4403-85C3-4F881A8340ED}"/>
    <cellStyle name="Normal 7 13 2" xfId="14018" xr:uid="{C0C51564-9E26-462B-B6B0-24A304B1A6FD}"/>
    <cellStyle name="Normal 7 13 3" xfId="14019" xr:uid="{F0F94BA2-47B8-4E56-93E2-DC2539813552}"/>
    <cellStyle name="Normal 7 14" xfId="14020" xr:uid="{F82F73AF-E398-405A-ACD4-F4B4B03F3239}"/>
    <cellStyle name="Normal 7 14 2" xfId="14021" xr:uid="{686ECEC2-C710-47A8-BBBD-6CD4D6D178C6}"/>
    <cellStyle name="Normal 7 14 3" xfId="14022" xr:uid="{0B492047-3D04-46AF-A3B3-18B172FA2AA8}"/>
    <cellStyle name="Normal 7 15" xfId="14023" xr:uid="{F1E508B9-2313-4D6B-A46D-FC40FC345977}"/>
    <cellStyle name="Normal 7 15 2" xfId="14024" xr:uid="{8F3B259A-4783-4014-A326-A0A834A3EC83}"/>
    <cellStyle name="Normal 7 15 3" xfId="14025" xr:uid="{FB6FB68C-3286-436A-B442-FA29A50FCAF8}"/>
    <cellStyle name="Normal 7 16" xfId="14026" xr:uid="{53F0F736-4003-457D-AEF1-DC217524D8D4}"/>
    <cellStyle name="Normal 7 16 2" xfId="14027" xr:uid="{FA1ACF9B-5FA4-4641-A17E-CFC439259BA2}"/>
    <cellStyle name="Normal 7 16 3" xfId="14028" xr:uid="{08CB48C7-E267-48F0-AEBC-49EC5AF4D47D}"/>
    <cellStyle name="Normal 7 17" xfId="14029" xr:uid="{48B9A07C-AB90-4626-BB0C-AD3AF54E3DB6}"/>
    <cellStyle name="Normal 7 17 2" xfId="14030" xr:uid="{D6821100-2FBB-4396-8C53-11BDD160129A}"/>
    <cellStyle name="Normal 7 17 3" xfId="14031" xr:uid="{DB24E60D-E0D9-4630-8F3A-E7C8E65D56F3}"/>
    <cellStyle name="Normal 7 18" xfId="14032" xr:uid="{8FFECDE6-20D8-4595-92BB-9B2F2723C853}"/>
    <cellStyle name="Normal 7 18 2" xfId="14033" xr:uid="{6D2083BF-D681-4000-A630-0EA109651DAC}"/>
    <cellStyle name="Normal 7 18 3" xfId="14034" xr:uid="{90E64293-140A-46FF-AB85-4D30A34A91AB}"/>
    <cellStyle name="Normal 7 19" xfId="14035" xr:uid="{7528649F-FBFB-4BA4-A876-DB8E19E2AF03}"/>
    <cellStyle name="Normal 7 19 2" xfId="14036" xr:uid="{97FCD93D-0C70-417C-8210-4303434A6057}"/>
    <cellStyle name="Normal 7 19 3" xfId="14037" xr:uid="{234B337F-55EA-4BE8-AD4B-AE7677BDE799}"/>
    <cellStyle name="Normal 7 2" xfId="792" xr:uid="{E5F55F73-E52A-4768-AE50-09F8DDF50B5F}"/>
    <cellStyle name="Normal 7 2 10" xfId="14038" xr:uid="{B0C2D40B-37B2-4EDA-AA71-860EBE042143}"/>
    <cellStyle name="Normal 7 2 11" xfId="14039" xr:uid="{992476D2-1062-4328-B05E-ECB1AEE56704}"/>
    <cellStyle name="Normal 7 2 12" xfId="14040" xr:uid="{14C20220-B20B-4DB4-ACB1-0C0A54941386}"/>
    <cellStyle name="Normal 7 2 13" xfId="14041" xr:uid="{F66ADFE2-586F-4B4F-8B1D-2BDD5D1387D1}"/>
    <cellStyle name="Normal 7 2 14" xfId="14042" xr:uid="{ABDAA609-933D-4024-9F93-35693CD1EEDF}"/>
    <cellStyle name="Normal 7 2 15" xfId="14043" xr:uid="{03537CBC-0D99-4E30-A9F8-0794B4473964}"/>
    <cellStyle name="Normal 7 2 16" xfId="14044" xr:uid="{C9EB31E9-0071-4158-A8D9-E920FEF183C1}"/>
    <cellStyle name="Normal 7 2 2" xfId="14045" xr:uid="{700E05EE-32CB-4B3B-B889-FC823712D0EB}"/>
    <cellStyle name="Normal 7 2 2 2" xfId="14046" xr:uid="{A5CFCE24-F320-4A39-AA95-3E3B85BF1D79}"/>
    <cellStyle name="Normal 7 2 2 3" xfId="14047" xr:uid="{225A1199-8648-4A43-B64B-C28A14AC39E8}"/>
    <cellStyle name="Normal 7 2 3" xfId="14048" xr:uid="{5857EA5E-1F26-45BE-B67B-B0D98D40716D}"/>
    <cellStyle name="Normal 7 2 4" xfId="14049" xr:uid="{7EE82B12-C5D4-4B05-A586-9567A64316D1}"/>
    <cellStyle name="Normal 7 2 5" xfId="14050" xr:uid="{08BFDAD7-CA65-4C43-B18F-CF972456C777}"/>
    <cellStyle name="Normal 7 2 6" xfId="14051" xr:uid="{4B2ADFB5-9589-4471-95BD-6B92A0AA7C14}"/>
    <cellStyle name="Normal 7 2 7" xfId="14052" xr:uid="{3E79B00A-93C8-45CA-B752-61ADE4065F72}"/>
    <cellStyle name="Normal 7 2 8" xfId="14053" xr:uid="{42A63EE1-6A57-430A-9DDB-C0988CE6602E}"/>
    <cellStyle name="Normal 7 2 9" xfId="14054" xr:uid="{CBBAAF8F-30D5-4737-8E43-D5A5FF0A406C}"/>
    <cellStyle name="Normal 7 20" xfId="14055" xr:uid="{CD8EAA83-5F3E-4995-8C19-15BBC22A31A2}"/>
    <cellStyle name="Normal 7 21" xfId="14056" xr:uid="{80815BB5-2456-4B12-A098-643DE25B7107}"/>
    <cellStyle name="Normal 7 22" xfId="14057" xr:uid="{F77508D0-2151-439B-9D1E-538E5E4CEE16}"/>
    <cellStyle name="Normal 7 23" xfId="14058" xr:uid="{645E07D7-5954-4A02-9C32-8C127C261015}"/>
    <cellStyle name="Normal 7 24" xfId="14059" xr:uid="{7743E723-58BD-493E-8DC8-873AA4F05363}"/>
    <cellStyle name="Normal 7 25" xfId="14060" xr:uid="{399986B3-74E0-480F-B09F-C90DFCBC4E0B}"/>
    <cellStyle name="Normal 7 26" xfId="14061" xr:uid="{EB602F11-70B5-4B48-A334-96D1062B06D6}"/>
    <cellStyle name="Normal 7 27" xfId="14062" xr:uid="{1CAFF7B1-5735-4829-B080-10C0A5B44FBA}"/>
    <cellStyle name="Normal 7 28" xfId="14063" xr:uid="{7C9C643D-A0A2-4D33-A669-8107082E1BE3}"/>
    <cellStyle name="Normal 7 29" xfId="14064" xr:uid="{5D2C17DD-06F6-4D44-8F7D-E3280D6DB55C}"/>
    <cellStyle name="Normal 7 3" xfId="14065" xr:uid="{A7EFCC8C-C2DE-4A4E-8393-1F08CC4C4D35}"/>
    <cellStyle name="Normal 7 3 2" xfId="14066" xr:uid="{E893C524-0EFF-4EFA-B1E3-7D85D65BD2DB}"/>
    <cellStyle name="Normal 7 3 2 2" xfId="14067" xr:uid="{B4F22F68-61F8-4964-9312-48822AF2E4B9}"/>
    <cellStyle name="Normal 7 3 2 3" xfId="14068" xr:uid="{93A83A22-F9A2-4406-8BC1-D8D1A67647B9}"/>
    <cellStyle name="Normal 7 3 3" xfId="14069" xr:uid="{391638E7-7B58-42CB-B1BD-EB03B840B7E2}"/>
    <cellStyle name="Normal 7 3 4" xfId="14070" xr:uid="{A3F286F7-6679-437D-961C-E858078903DA}"/>
    <cellStyle name="Normal 7 3 5" xfId="14071" xr:uid="{3D5B338D-4E11-47A6-9643-1878C4032AB9}"/>
    <cellStyle name="Normal 7 3 6" xfId="23938" xr:uid="{6CA272EF-938C-436D-914C-C77D00320D89}"/>
    <cellStyle name="Normal 7 30" xfId="14072" xr:uid="{5C3FFE04-501F-4EB3-A0BB-AF4F3484DE5B}"/>
    <cellStyle name="Normal 7 31" xfId="14073" xr:uid="{A7EB0698-A783-44E8-8DD3-8D6C0E985A7F}"/>
    <cellStyle name="Normal 7 32" xfId="14074" xr:uid="{523180E3-6D30-4EFD-AEC4-79C8750F3A7A}"/>
    <cellStyle name="Normal 7 33" xfId="14075" xr:uid="{4E508413-A2F0-4431-89E2-FFD80FFA1C68}"/>
    <cellStyle name="Normal 7 34" xfId="14076" xr:uid="{E016E006-C0A4-41B3-8435-4E10A055FE39}"/>
    <cellStyle name="Normal 7 35" xfId="14077" xr:uid="{5B30B231-7AA3-46B9-815A-8874B1229C45}"/>
    <cellStyle name="Normal 7 36" xfId="14078" xr:uid="{6A16FDDA-C40F-496A-B160-AE4F70343E05}"/>
    <cellStyle name="Normal 7 37" xfId="14079" xr:uid="{D9B097F5-BBD5-4FF9-B063-DF1EC4289772}"/>
    <cellStyle name="Normal 7 38" xfId="14080" xr:uid="{D67A103F-FBC3-4691-BBEA-9A21B1E9191B}"/>
    <cellStyle name="Normal 7 39" xfId="14081" xr:uid="{6A88DA48-7918-467F-BE7F-C4A7254E4309}"/>
    <cellStyle name="Normal 7 4" xfId="14082" xr:uid="{EC6E3C88-C9DF-4DEC-AF2E-7328D1028C1C}"/>
    <cellStyle name="Normal 7 4 2" xfId="14083" xr:uid="{EB70BFFA-D2A5-4B4E-9B5F-FB57CBA01BB1}"/>
    <cellStyle name="Normal 7 4 3" xfId="14084" xr:uid="{724A16A1-C61E-44B9-B62D-47A82788B1B6}"/>
    <cellStyle name="Normal 7 4 4" xfId="14085" xr:uid="{51E02640-937F-468D-A474-7634BDB3F380}"/>
    <cellStyle name="Normal 7 5" xfId="14086" xr:uid="{66245FE6-838D-42F7-8087-3EB8ACEFE742}"/>
    <cellStyle name="Normal 7 5 10" xfId="14087" xr:uid="{43AD5FB7-FFFD-4212-8532-2346D8C8EA7A}"/>
    <cellStyle name="Normal 7 5 10 2" xfId="14088" xr:uid="{19775A7B-8519-46AA-8886-4B54DC29FFE5}"/>
    <cellStyle name="Normal 7 5 11" xfId="14089" xr:uid="{2E74E1BD-E9C2-468E-888E-7B7C6BE6B5A3}"/>
    <cellStyle name="Normal 7 5 11 2" xfId="14090" xr:uid="{68559E73-0964-4DD4-8578-E8A7101A0C2D}"/>
    <cellStyle name="Normal 7 5 12" xfId="14091" xr:uid="{FDEC6699-70BC-4C80-A653-6A953EB95D10}"/>
    <cellStyle name="Normal 7 5 12 2" xfId="14092" xr:uid="{F6938619-9223-407B-A1D0-9EF85F7BFC06}"/>
    <cellStyle name="Normal 7 5 2" xfId="14093" xr:uid="{CF55181B-6862-4384-A1CC-B40A2433B203}"/>
    <cellStyle name="Normal 7 5 2 10" xfId="14094" xr:uid="{890E5488-D919-45BA-8154-02B14EEDA8E4}"/>
    <cellStyle name="Normal 7 5 2 11" xfId="14095" xr:uid="{19ADE3EF-6C8D-41B7-A38E-A95FA14E4656}"/>
    <cellStyle name="Normal 7 5 2 2" xfId="14096" xr:uid="{D0B4BA26-BA88-49B0-988B-7AEE3B77CA97}"/>
    <cellStyle name="Normal 7 5 2 3" xfId="14097" xr:uid="{A774475F-9921-4ADB-A6F6-7E6EC53DEFAC}"/>
    <cellStyle name="Normal 7 5 2 4" xfId="14098" xr:uid="{2782B48F-F98B-49E7-BEDE-17C2B0CF3546}"/>
    <cellStyle name="Normal 7 5 2 5" xfId="14099" xr:uid="{3A47D913-9BF4-453E-99D0-4502B57FC141}"/>
    <cellStyle name="Normal 7 5 2 6" xfId="14100" xr:uid="{7DEFFCF9-6981-42E7-8CDB-61469B2EBE39}"/>
    <cellStyle name="Normal 7 5 2 7" xfId="14101" xr:uid="{C856D148-61F5-4C6C-94EB-61A8A2421B9B}"/>
    <cellStyle name="Normal 7 5 2 8" xfId="14102" xr:uid="{52CD48E8-710A-4CE0-9098-CE2CCC6F6593}"/>
    <cellStyle name="Normal 7 5 2 9" xfId="14103" xr:uid="{DAB68C63-6A21-430C-AEE7-40F09FC622A2}"/>
    <cellStyle name="Normal 7 5 3" xfId="14104" xr:uid="{895D8619-4738-4019-9981-8C064700FF18}"/>
    <cellStyle name="Normal 7 5 4" xfId="14105" xr:uid="{93B699F6-872F-4753-AF3D-738A73C5B043}"/>
    <cellStyle name="Normal 7 5 5" xfId="14106" xr:uid="{1078EF4E-6ECB-48AD-BE4C-0DF01C4CBF92}"/>
    <cellStyle name="Normal 7 5 5 2" xfId="14107" xr:uid="{A430E5AD-C191-4525-86CA-D5BBD3730484}"/>
    <cellStyle name="Normal 7 5 6" xfId="14108" xr:uid="{8C88155C-8B39-4F00-B9DE-2B739CB58749}"/>
    <cellStyle name="Normal 7 5 6 2" xfId="14109" xr:uid="{0A6B5AEB-A793-41AE-ADC4-06D0191AF158}"/>
    <cellStyle name="Normal 7 5 7" xfId="14110" xr:uid="{B5A6E525-0169-4CF4-BF33-6677E2EB91D6}"/>
    <cellStyle name="Normal 7 5 7 2" xfId="14111" xr:uid="{45C76B16-C0F3-4D0D-BFEA-AEA0F14AA256}"/>
    <cellStyle name="Normal 7 5 8" xfId="14112" xr:uid="{BBCA2194-3DC0-41AF-A75C-03785B6A026B}"/>
    <cellStyle name="Normal 7 5 8 2" xfId="14113" xr:uid="{BAD8CAED-1245-4E13-950D-87CC8C40080D}"/>
    <cellStyle name="Normal 7 5 9" xfId="14114" xr:uid="{B6422DD9-D13F-4277-AA11-1BCA01ED99FF}"/>
    <cellStyle name="Normal 7 5 9 2" xfId="14115" xr:uid="{656F8ED9-B023-4E14-9F59-EB27E25F3A12}"/>
    <cellStyle name="Normal 7 6" xfId="14116" xr:uid="{694B629B-8F5A-45DB-8DCC-11C4E2D0590A}"/>
    <cellStyle name="Normal 7 6 2" xfId="14117" xr:uid="{EA9C975E-402B-46AC-AE84-70A440A21563}"/>
    <cellStyle name="Normal 7 6 3" xfId="14118" xr:uid="{B8576556-5E9F-4B23-A8B7-C90D7FCF27D5}"/>
    <cellStyle name="Normal 7 7" xfId="14119" xr:uid="{CEF4A2D8-D3EA-4449-ABB8-EEA985C93FC6}"/>
    <cellStyle name="Normal 7 7 2" xfId="14120" xr:uid="{E7D627FC-1DAC-4116-AE3A-15DEE3711675}"/>
    <cellStyle name="Normal 7 7 2 2" xfId="14121" xr:uid="{AC9E0494-1BE2-4B19-AE42-FD2F437F5B73}"/>
    <cellStyle name="Normal 7 7 3" xfId="14122" xr:uid="{71E6D627-282E-4767-844A-880B90CC4DD7}"/>
    <cellStyle name="Normal 7 7 3 2" xfId="14123" xr:uid="{B621E6CB-E6F7-49B7-B1A6-BA94E4435CA6}"/>
    <cellStyle name="Normal 7 7 4" xfId="14124" xr:uid="{59703D89-F0D3-4E3F-B267-6C40B0AE115B}"/>
    <cellStyle name="Normal 7 7 4 2" xfId="14125" xr:uid="{4758B64A-5410-41DD-A253-6E3585948D04}"/>
    <cellStyle name="Normal 7 7 5" xfId="14126" xr:uid="{8233AA8E-B000-45FA-B174-2CEDE0E38FEB}"/>
    <cellStyle name="Normal 7 7 5 2" xfId="14127" xr:uid="{6BDCB598-9200-4BF2-903C-3C3F8275C30C}"/>
    <cellStyle name="Normal 7 7 6" xfId="14128" xr:uid="{BE6FE28B-4A9C-4E1A-BEB1-7DB77577C074}"/>
    <cellStyle name="Normal 7 8" xfId="14129" xr:uid="{2D87D1E5-C13F-4B33-9F6E-34874ACA558C}"/>
    <cellStyle name="Normal 7 8 2" xfId="14130" xr:uid="{4358611B-B116-4382-989E-5BD876221F3B}"/>
    <cellStyle name="Normal 7 8 2 2" xfId="14131" xr:uid="{CD0B18D7-66F0-4E1E-8730-627CE8F7072C}"/>
    <cellStyle name="Normal 7 8 3" xfId="14132" xr:uid="{4D7B60C8-FD66-46A7-A08D-2966C541E1AA}"/>
    <cellStyle name="Normal 7 8 3 2" xfId="14133" xr:uid="{7A268D99-87B9-4BD8-B805-F41963E2CFA1}"/>
    <cellStyle name="Normal 7 8 4" xfId="14134" xr:uid="{A73DFE15-042A-4033-B0CC-74246036FAB3}"/>
    <cellStyle name="Normal 7 8 4 2" xfId="14135" xr:uid="{A461725E-87B3-41C1-82CC-A9EBF012167B}"/>
    <cellStyle name="Normal 7 8 5" xfId="14136" xr:uid="{9676BC5B-DCA4-4455-B4BC-42EF2B60C9EE}"/>
    <cellStyle name="Normal 7 8 5 2" xfId="14137" xr:uid="{EE72FAA8-0050-4505-883E-C460B0A0A01F}"/>
    <cellStyle name="Normal 7 8 6" xfId="14138" xr:uid="{45401AF1-0ED0-44CF-BDB5-7146406F3B00}"/>
    <cellStyle name="Normal 7 9" xfId="14139" xr:uid="{1CE9FE7B-5600-4CF6-B94F-C95BAD10A46F}"/>
    <cellStyle name="Normal 7 9 2" xfId="14140" xr:uid="{4F242258-7C18-4C11-9152-61EA43A0E165}"/>
    <cellStyle name="Normal 7 9 3" xfId="14141" xr:uid="{A599DC6F-C173-4CD0-AB87-F8D5BCBC48EA}"/>
    <cellStyle name="Normal 7_Dívida - Eletrobrás - contrato genérico v2" xfId="14142" xr:uid="{F1019DA8-5F75-45FD-9C22-D587FB07F741}"/>
    <cellStyle name="Normal 8" xfId="160" xr:uid="{03241E31-DBD3-412D-AEC2-977F9F4FE31C}"/>
    <cellStyle name="Normal 8 2" xfId="14143" xr:uid="{73593103-3467-4C02-9AD6-9336AAA2469D}"/>
    <cellStyle name="Normal 8 2 2" xfId="14144" xr:uid="{C626F2E7-7BEE-471C-80EC-69AD9E9EBDED}"/>
    <cellStyle name="Normal 8 3" xfId="14145" xr:uid="{EBE2D130-EC46-41D5-8307-0847AC240BBE}"/>
    <cellStyle name="Normal 8 3 2" xfId="14146" xr:uid="{884BFAC3-D64C-4882-922B-0D207CD83D29}"/>
    <cellStyle name="Normal 8 3 3" xfId="14147" xr:uid="{E35577C8-E447-4A30-9291-7438D11098FC}"/>
    <cellStyle name="Normal 8 3 4" xfId="14148" xr:uid="{1B345CFF-1BE5-42D5-8609-BE43298E28C5}"/>
    <cellStyle name="Normal 8 3 5" xfId="14149" xr:uid="{AFBDB083-2EED-428D-80C7-124A0B4F2F2B}"/>
    <cellStyle name="Normal 8 3 5 2" xfId="14150" xr:uid="{6A70A62C-DC35-4DE1-B415-E80761542DAE}"/>
    <cellStyle name="Normal 8 3 6" xfId="14151" xr:uid="{D2DD4C3C-F777-42AD-8039-268766B8781B}"/>
    <cellStyle name="Normal 8 3 6 2" xfId="14152" xr:uid="{EDFC15A6-4EA7-4DEE-A48A-A4719CA19476}"/>
    <cellStyle name="Normal 8 3 7" xfId="14153" xr:uid="{9FCB8EC4-1D00-4242-821A-B7CCEE3F8531}"/>
    <cellStyle name="Normal 8 3 7 2" xfId="14154" xr:uid="{2CAB82C7-74C2-4FB3-92FD-D3F784FFFFFF}"/>
    <cellStyle name="Normal 8 3 8" xfId="14155" xr:uid="{D533DE27-72AE-4DA5-B8E9-A8F0FA9E3874}"/>
    <cellStyle name="Normal 8 3 8 2" xfId="14156" xr:uid="{A2F7695C-C5A7-480A-ACB3-EE9777F93164}"/>
    <cellStyle name="Normal 8 3 9" xfId="14157" xr:uid="{2376EC14-CE5B-4EF6-A65F-34938650B897}"/>
    <cellStyle name="Normal 8 4" xfId="14158" xr:uid="{7C3EBBD7-5C30-45F5-9F3C-77324ABEB3CB}"/>
    <cellStyle name="Normal 8 4 2" xfId="23939" xr:uid="{A099134F-75DC-48AD-83A2-843B29170DF3}"/>
    <cellStyle name="Normal 8 5" xfId="14159" xr:uid="{5AA8EAA2-F338-4183-A8D7-0AF98E05FB22}"/>
    <cellStyle name="Normal 8 5 2" xfId="14160" xr:uid="{2D86293C-C935-4DC8-AA7C-6E6266606C64}"/>
    <cellStyle name="Normal 8 5 2 2" xfId="14161" xr:uid="{9DB6E159-F9DA-44DC-97BA-BA09668F7081}"/>
    <cellStyle name="Normal 8 5 3" xfId="14162" xr:uid="{3A67D60A-EBEB-42E4-BD5D-79A765AD4700}"/>
    <cellStyle name="Normal 8 5 3 2" xfId="14163" xr:uid="{5596BAEA-4B00-453D-B987-CAD57B67DB22}"/>
    <cellStyle name="Normal 8 5 4" xfId="14164" xr:uid="{F456E4F9-50BE-45ED-A8BB-82B5D0E12428}"/>
    <cellStyle name="Normal 8 5 4 2" xfId="14165" xr:uid="{8A088BAD-F015-4D8F-AD75-FBE772706DC0}"/>
    <cellStyle name="Normal 8 5 5" xfId="14166" xr:uid="{59F42C30-1C9D-4099-ACF4-89FA6B14A0DB}"/>
    <cellStyle name="Normal 8 5 5 2" xfId="14167" xr:uid="{C27C4AA0-C502-40AE-B3E1-C1E04E10EA56}"/>
    <cellStyle name="Normal 8 5 6" xfId="14168" xr:uid="{7307FEC4-48E9-40E4-BAE6-56BFFFF2C852}"/>
    <cellStyle name="Normal 8 6" xfId="14169" xr:uid="{2FD236D0-7891-434D-AB9A-4A0E9FAAD6C9}"/>
    <cellStyle name="Normal 8 6 2" xfId="14170" xr:uid="{E3170C7E-498B-4360-8604-2DFE459B0428}"/>
    <cellStyle name="Normal 8 6 2 2" xfId="14171" xr:uid="{0DD62FC8-79A1-4DE3-AEFB-C89231EF9386}"/>
    <cellStyle name="Normal 8 6 3" xfId="14172" xr:uid="{E091C812-8FBF-47B6-9F1F-ADF33B72A315}"/>
    <cellStyle name="Normal 8 6 3 2" xfId="14173" xr:uid="{CCC2A3FE-F2FD-4522-806F-1B3D413F2C2D}"/>
    <cellStyle name="Normal 8 6 4" xfId="14174" xr:uid="{5053B453-8AB2-46BE-84AF-8D12C457E807}"/>
    <cellStyle name="Normal 8 6 4 2" xfId="14175" xr:uid="{1528253E-3E5C-4109-87FF-83DA35C76E88}"/>
    <cellStyle name="Normal 8 6 5" xfId="14176" xr:uid="{0D0F4292-BDBE-4320-9B4D-BD75D2901FF9}"/>
    <cellStyle name="Normal 8 6 5 2" xfId="14177" xr:uid="{7062788A-9F7D-4CAF-BA5A-94428389F1EF}"/>
    <cellStyle name="Normal 8 6 6" xfId="14178" xr:uid="{611D91F6-D112-4546-8C45-74F24FF7CDA8}"/>
    <cellStyle name="Normal 8_Recurso Jan a Mar 09 DEF" xfId="14179" xr:uid="{AD7AE8DD-2430-416F-A1D1-C2BBC851C570}"/>
    <cellStyle name="Normal 9" xfId="161" xr:uid="{7EB7816F-B3DA-4E50-8645-8C97BE3A3F07}"/>
    <cellStyle name="Normal 9 10" xfId="14180" xr:uid="{0636740D-9FEE-4AC9-8E43-8ED7ABE5ACFA}"/>
    <cellStyle name="Normal 9 11" xfId="14181" xr:uid="{5643043B-BB9E-40EE-8D04-CBA93E8E3CBC}"/>
    <cellStyle name="Normal 9 12" xfId="14182" xr:uid="{4D2276BF-0362-457A-91C7-1CDAA041DF53}"/>
    <cellStyle name="Normal 9 12 2" xfId="14183" xr:uid="{3B3C37D0-007D-489D-95A3-C7DA1379724D}"/>
    <cellStyle name="Normal 9 12 3" xfId="14184" xr:uid="{BF4F267E-9D76-4529-BD01-29B99801ED26}"/>
    <cellStyle name="Normal 9 12 4" xfId="14185" xr:uid="{CF5A2033-95F9-46B3-A7C8-130EF5028AED}"/>
    <cellStyle name="Normal 9 13" xfId="14186" xr:uid="{AB7A3533-DB2A-4753-BEC9-4EBC640E59D1}"/>
    <cellStyle name="Normal 9 13 10" xfId="14187" xr:uid="{59F6D0FF-654A-4E75-9BE6-A20CF0F4EB4D}"/>
    <cellStyle name="Normal 9 13 11" xfId="14188" xr:uid="{140ABD00-AD22-4646-B070-CF37BD07D3CA}"/>
    <cellStyle name="Normal 9 13 12" xfId="14189" xr:uid="{D6CEC830-26BA-418C-95DB-9F7385722D90}"/>
    <cellStyle name="Normal 9 13 13" xfId="14190" xr:uid="{C9BB3D2F-1BE2-4F66-9090-922DC25CDD1D}"/>
    <cellStyle name="Normal 9 13 14" xfId="14191" xr:uid="{52553856-D563-49D5-A3D0-1C51A4C073E2}"/>
    <cellStyle name="Normal 9 13 15" xfId="14192" xr:uid="{017CA197-C498-4BAF-9092-337FACEB33F7}"/>
    <cellStyle name="Normal 9 13 16" xfId="14193" xr:uid="{5E8AB6EA-3FA1-443E-9B01-F164844F0E47}"/>
    <cellStyle name="Normal 9 13 17" xfId="14194" xr:uid="{F9B8084A-8079-4AF4-89ED-B8CFE19D3638}"/>
    <cellStyle name="Normal 9 13 18" xfId="14195" xr:uid="{97DE23E8-9392-42A4-8B83-47B19548912B}"/>
    <cellStyle name="Normal 9 13 19" xfId="14196" xr:uid="{F94BB229-41AA-4616-A0F5-7BAD9BD426E4}"/>
    <cellStyle name="Normal 9 13 2" xfId="14197" xr:uid="{79B36AD2-01C6-41B6-9C02-413DDB096A7D}"/>
    <cellStyle name="Normal 9 13 2 10" xfId="14198" xr:uid="{64D34C5D-C4B9-4B0F-8216-D68448F31A4D}"/>
    <cellStyle name="Normal 9 13 2 11" xfId="14199" xr:uid="{FF2C4263-C67C-44E8-8C81-68E4CE09C8D1}"/>
    <cellStyle name="Normal 9 13 2 12" xfId="14200" xr:uid="{4D2D0364-1C1E-48D5-A7EA-62C64CB74B96}"/>
    <cellStyle name="Normal 9 13 2 13" xfId="14201" xr:uid="{A6CFF8D9-771E-426C-B4E7-671CD8C65B42}"/>
    <cellStyle name="Normal 9 13 2 14" xfId="14202" xr:uid="{5A1F9D16-30D4-419D-B2A3-ABCBA175C624}"/>
    <cellStyle name="Normal 9 13 2 15" xfId="14203" xr:uid="{BA62E459-E0FA-4B97-B286-7E543CC37E9C}"/>
    <cellStyle name="Normal 9 13 2 16" xfId="14204" xr:uid="{5B4F0063-29CD-4E4E-A7D7-2FCE05508FCF}"/>
    <cellStyle name="Normal 9 13 2 17" xfId="14205" xr:uid="{F7F50532-EC57-4952-B354-EA1581D90B4F}"/>
    <cellStyle name="Normal 9 13 2 18" xfId="14206" xr:uid="{6E5E7F9B-371C-4F0C-9128-12AF18A7200A}"/>
    <cellStyle name="Normal 9 13 2 19" xfId="14207" xr:uid="{208E113E-DBAB-45CD-867E-46FF859338CB}"/>
    <cellStyle name="Normal 9 13 2 2" xfId="14208" xr:uid="{E3EF2910-0B0E-4EEE-A6E0-629B883CE70A}"/>
    <cellStyle name="Normal 9 13 2 20" xfId="14209" xr:uid="{C31E181E-CBCF-40CA-BB09-4B3BE0CC4FB5}"/>
    <cellStyle name="Normal 9 13 2 21" xfId="14210" xr:uid="{E8DA4FAC-9B2C-4A77-9AA4-6B7D05AEA1E4}"/>
    <cellStyle name="Normal 9 13 2 3" xfId="14211" xr:uid="{2E7F95AC-B1CC-4D04-9426-ABD0E07F8019}"/>
    <cellStyle name="Normal 9 13 2 4" xfId="14212" xr:uid="{31588BA9-1F7E-4CB5-98C4-53CF13BAA8E5}"/>
    <cellStyle name="Normal 9 13 2 5" xfId="14213" xr:uid="{22B6C1F5-A73F-43B0-B707-133F61FA1B2F}"/>
    <cellStyle name="Normal 9 13 2 6" xfId="14214" xr:uid="{B8536A2F-B3EB-4E54-89F6-E062706F83A0}"/>
    <cellStyle name="Normal 9 13 2 7" xfId="14215" xr:uid="{6C60752C-5866-4612-B8D0-E43ABA9EFCE4}"/>
    <cellStyle name="Normal 9 13 2 8" xfId="14216" xr:uid="{DE1526A8-D08C-4527-BB82-174BA94E98E5}"/>
    <cellStyle name="Normal 9 13 2 9" xfId="14217" xr:uid="{2B669518-0262-4DD5-B3AE-6650BC7F9AA5}"/>
    <cellStyle name="Normal 9 13 20" xfId="14218" xr:uid="{B4E96964-0A64-44AD-8561-093634BFF95F}"/>
    <cellStyle name="Normal 9 13 21" xfId="14219" xr:uid="{29FFC364-4352-49D6-84A0-88143FCE5863}"/>
    <cellStyle name="Normal 9 13 22" xfId="14220" xr:uid="{967953F9-1B9E-4AE0-8665-075EE252D6F8}"/>
    <cellStyle name="Normal 9 13 23" xfId="14221" xr:uid="{CE995ECC-D5AF-47F1-B5B8-C53EB9E93107}"/>
    <cellStyle name="Normal 9 13 24" xfId="14222" xr:uid="{7A68C3C2-2DD2-49EB-8423-A2C170A6B943}"/>
    <cellStyle name="Normal 9 13 25" xfId="14223" xr:uid="{3C34D51A-9A53-43AA-B9CF-7E5F10A13A14}"/>
    <cellStyle name="Normal 9 13 26" xfId="14224" xr:uid="{7DF8F93F-AACD-4715-980B-42859632F05A}"/>
    <cellStyle name="Normal 9 13 27" xfId="14225" xr:uid="{3A97AD78-F37B-40BF-BFF2-72A3760CA400}"/>
    <cellStyle name="Normal 9 13 28" xfId="14226" xr:uid="{E04A894A-CAF4-4964-8028-02F536E63D2F}"/>
    <cellStyle name="Normal 9 13 29" xfId="14227" xr:uid="{4E5441B5-8645-4769-989C-AEAD0E43DCA8}"/>
    <cellStyle name="Normal 9 13 3" xfId="14228" xr:uid="{61DBDBA1-3C0B-49FB-9E34-AD3A8C3E915F}"/>
    <cellStyle name="Normal 9 13 30" xfId="14229" xr:uid="{62AD6257-E697-4C6A-B24C-21FB7E48B159}"/>
    <cellStyle name="Normal 9 13 31" xfId="14230" xr:uid="{6F496D15-6C3A-43CF-9B4E-C7A55A21987C}"/>
    <cellStyle name="Normal 9 13 32" xfId="14231" xr:uid="{C32F8481-80A9-408B-B9F3-4E6AE41C81B1}"/>
    <cellStyle name="Normal 9 13 33" xfId="14232" xr:uid="{12681F29-8E0B-4380-AA62-DA8922F845A5}"/>
    <cellStyle name="Normal 9 13 34" xfId="14233" xr:uid="{D374E709-4EE8-4770-88D6-FE5ED570802F}"/>
    <cellStyle name="Normal 9 13 4" xfId="14234" xr:uid="{B40734FC-4B54-4201-BB7F-31309F58D903}"/>
    <cellStyle name="Normal 9 13 4 2" xfId="14235" xr:uid="{EF359E42-7006-41BE-A98D-E7F3BA1B23A4}"/>
    <cellStyle name="Normal 9 13 4 3" xfId="14236" xr:uid="{369BACC0-6B49-444B-A7EC-CB579804A0D5}"/>
    <cellStyle name="Normal 9 13 4 4" xfId="14237" xr:uid="{58367EBA-5D18-44D6-8089-A338E55D2506}"/>
    <cellStyle name="Normal 9 13 5" xfId="14238" xr:uid="{D9B358C6-93DE-4FC6-95A1-7B4AF3134557}"/>
    <cellStyle name="Normal 9 13 6" xfId="14239" xr:uid="{0C7FB46E-FBDF-4447-88A4-DA4D4151F126}"/>
    <cellStyle name="Normal 9 13 7" xfId="14240" xr:uid="{88E86199-BDC4-4EF9-A377-16DC61799F30}"/>
    <cellStyle name="Normal 9 13 8" xfId="14241" xr:uid="{20328707-AFB0-45D4-B41D-4FB21ABA8CDE}"/>
    <cellStyle name="Normal 9 13 9" xfId="14242" xr:uid="{BD12B0EC-B543-42F0-BF8E-8EB7A50863AF}"/>
    <cellStyle name="Normal 9 14" xfId="14243" xr:uid="{9179594F-B4F9-4BA0-8373-AC8899857703}"/>
    <cellStyle name="Normal 9 15" xfId="14244" xr:uid="{22436B1E-3273-4CFC-B999-B4FBACA63895}"/>
    <cellStyle name="Normal 9 16" xfId="14245" xr:uid="{C05FF482-F0EF-4F75-94EF-0988E9284699}"/>
    <cellStyle name="Normal 9 17" xfId="14246" xr:uid="{4243DF87-D5E1-42E6-8DA6-6C3B8FDB632A}"/>
    <cellStyle name="Normal 9 18" xfId="14247" xr:uid="{D8D41E8F-037C-4051-AF53-C5ADAA98E9A2}"/>
    <cellStyle name="Normal 9 19" xfId="14248" xr:uid="{2EE9E1FF-4A8F-46BA-98FD-89B8E5B00195}"/>
    <cellStyle name="Normal 9 2" xfId="14249" xr:uid="{B4A81DFE-E04F-4A0A-9869-F5653CD4B146}"/>
    <cellStyle name="Normal 9 2 2" xfId="14250" xr:uid="{A5A05423-79E3-4B14-98C0-5FCD63524BB5}"/>
    <cellStyle name="Normal 9 2 2 2" xfId="14251" xr:uid="{4FB632D2-299A-4261-9C50-731F99E6653F}"/>
    <cellStyle name="Normal 9 2 2 3" xfId="14252" xr:uid="{8FFC8525-0B4C-4410-88C2-34BC27304634}"/>
    <cellStyle name="Normal 9 2 3" xfId="14253" xr:uid="{DC2249DA-740B-43F1-B8D0-A8219377499A}"/>
    <cellStyle name="Normal 9 2 4" xfId="14254" xr:uid="{7B8170F9-5267-4A33-AC44-01D94F569BB5}"/>
    <cellStyle name="Normal 9 2 5" xfId="23912" xr:uid="{196F24E6-4155-44BF-A244-A833E8520DE2}"/>
    <cellStyle name="Normal 9 20" xfId="14255" xr:uid="{D60A35B0-431B-40DC-AB08-67D77EA537B3}"/>
    <cellStyle name="Normal 9 21" xfId="14256" xr:uid="{748A3915-8B9E-4BE7-93E3-E0B0C82E7DD0}"/>
    <cellStyle name="Normal 9 22" xfId="14257" xr:uid="{7427281F-87A8-49B4-82DB-1BF8B0F23C65}"/>
    <cellStyle name="Normal 9 23" xfId="14258" xr:uid="{3059E568-7D1E-43AD-A42A-CA83C8713D25}"/>
    <cellStyle name="Normal 9 24" xfId="14259" xr:uid="{60841531-BFC2-47E3-B9B4-E9835DD4C5DE}"/>
    <cellStyle name="Normal 9 25" xfId="14260" xr:uid="{63E3AE19-4ABF-4774-BFFD-70D2C23CA411}"/>
    <cellStyle name="Normal 9 26" xfId="14261" xr:uid="{3E56025B-55CF-4577-A56F-E9812B9708E2}"/>
    <cellStyle name="Normal 9 27" xfId="14262" xr:uid="{2AF33CEF-375F-4E8A-A115-D037B4D743E9}"/>
    <cellStyle name="Normal 9 28" xfId="14263" xr:uid="{8DE93FD4-0D58-4F35-A8DE-EC804BFEBAD0}"/>
    <cellStyle name="Normal 9 29" xfId="14264" xr:uid="{0342B70E-6009-4FD3-9921-33FA7DB9A860}"/>
    <cellStyle name="Normal 9 3" xfId="14265" xr:uid="{8D2305D1-D1A9-496E-B3EF-40A633FEC411}"/>
    <cellStyle name="Normal 9 3 2" xfId="14266" xr:uid="{1F1EECA3-C521-438F-AC6B-B0DA81151965}"/>
    <cellStyle name="Normal 9 3 2 2" xfId="14267" xr:uid="{ACFB2FC9-94BB-4FFA-B453-5A73E90A9BD0}"/>
    <cellStyle name="Normal 9 3 2 3" xfId="14268" xr:uid="{6E35C34A-6C60-4E0C-BF46-DEF0F66BC27F}"/>
    <cellStyle name="Normal 9 3 3" xfId="14269" xr:uid="{4273033A-6AE2-4AFF-A8BB-48105AB5F418}"/>
    <cellStyle name="Normal 9 3 4" xfId="14270" xr:uid="{9B2C3ADC-0DF5-443F-A174-524B2C898D9F}"/>
    <cellStyle name="Normal 9 4" xfId="14271" xr:uid="{E08FFDA6-D54A-4612-89C3-5A5617438707}"/>
    <cellStyle name="Normal 9 4 2" xfId="14272" xr:uid="{2C67605B-65AD-4751-A7B2-45C23527EF67}"/>
    <cellStyle name="Normal 9 4 2 2" xfId="14273" xr:uid="{4F150706-2BA7-4199-AAE0-0AF86A716FB7}"/>
    <cellStyle name="Normal 9 4 2 3" xfId="14274" xr:uid="{10CD53D4-BB9A-419F-8394-27B508A99FC8}"/>
    <cellStyle name="Normal 9 4 3" xfId="14275" xr:uid="{6689EA7F-11B0-4201-9F09-6E570F1F5FC9}"/>
    <cellStyle name="Normal 9 4 4" xfId="14276" xr:uid="{749199A8-C3EE-4877-826F-481231EE5B4B}"/>
    <cellStyle name="Normal 9 5" xfId="14277" xr:uid="{7B98C83A-4BFF-412F-9A4F-3CF4C4EA130E}"/>
    <cellStyle name="Normal 9 5 2" xfId="14278" xr:uid="{A604E013-C681-4F18-841B-1774E4632C13}"/>
    <cellStyle name="Normal 9 5 3" xfId="14279" xr:uid="{099098CA-4013-4A28-AB72-2596B7981C45}"/>
    <cellStyle name="Normal 9 6" xfId="14280" xr:uid="{6F6339DE-C814-4E1C-BE25-3E9C3B2F9432}"/>
    <cellStyle name="Normal 9 6 2" xfId="14281" xr:uid="{3BDD06D8-56D2-408A-8361-4815CFCA2EAF}"/>
    <cellStyle name="Normal 9 6 3" xfId="14282" xr:uid="{0DD5EC73-80AB-433E-A218-C5D656E63D93}"/>
    <cellStyle name="Normal 9 7" xfId="14283" xr:uid="{E29C8C09-AF05-4779-AF74-FA82303504BE}"/>
    <cellStyle name="Normal 9 8" xfId="14284" xr:uid="{284FCE90-D3FA-451A-A7F0-DC23461450ED}"/>
    <cellStyle name="Normal 9 9" xfId="14285" xr:uid="{B558ECC4-30F2-47A4-AEF9-18631D69E08E}"/>
    <cellStyle name="normální_Business Plan MCE" xfId="14286" xr:uid="{F9698A94-0239-47DC-AAA6-3E5245CA0199}"/>
    <cellStyle name="Nota 10" xfId="14287" xr:uid="{A534C27E-ABB9-4AF3-A970-D99828F20C9C}"/>
    <cellStyle name="Nota 11" xfId="14288" xr:uid="{B6DD3931-1607-4523-B0FE-1BB8CDA4A451}"/>
    <cellStyle name="Nota 12" xfId="14289" xr:uid="{87AF6EFD-C3A5-45CA-A896-823E220E9814}"/>
    <cellStyle name="Nota 13" xfId="14290" xr:uid="{248D8550-63BB-4BB7-AE7D-106A56883502}"/>
    <cellStyle name="Nota 14" xfId="14291" xr:uid="{A53BECAD-C51B-4D78-BB0C-EA872FD275DB}"/>
    <cellStyle name="Nota 2" xfId="14292" xr:uid="{FB013D4B-E37C-4632-AAC5-4BFA728F559C}"/>
    <cellStyle name="Nota 2 10" xfId="14293" xr:uid="{79B3BD11-029A-4DB7-9703-90A769CC123B}"/>
    <cellStyle name="Nota 2 10 2" xfId="14294" xr:uid="{1B9E0AAC-B7B3-4596-86F2-D31B1477DA47}"/>
    <cellStyle name="Nota 2 11" xfId="14295" xr:uid="{AC55B59A-514A-40A5-9C20-0182823148A3}"/>
    <cellStyle name="Nota 2 11 2" xfId="14296" xr:uid="{F7331CA1-013B-4D9B-A781-D6B44F15E126}"/>
    <cellStyle name="Nota 2 12" xfId="14297" xr:uid="{0CF58C7B-428A-42B2-B8DF-5C5AA272C15C}"/>
    <cellStyle name="Nota 2 12 2" xfId="14298" xr:uid="{01C46997-5389-4EB1-BFCF-D66C3370E4DA}"/>
    <cellStyle name="Nota 2 13" xfId="14299" xr:uid="{13B27912-36B8-453F-9802-B5A00D872EC4}"/>
    <cellStyle name="Nota 2 2" xfId="14300" xr:uid="{0FACAE4B-D359-4B48-805A-99042D83341B}"/>
    <cellStyle name="Nota 2 2 2" xfId="14301" xr:uid="{B3743668-1172-4EEF-9599-6D74AF804C7A}"/>
    <cellStyle name="Nota 2 3" xfId="14302" xr:uid="{0590BC97-64B3-4F2C-8928-52843DA885EA}"/>
    <cellStyle name="Nota 2 3 10" xfId="14303" xr:uid="{CA0312EA-8533-4982-8B0B-961CE2FD2E11}"/>
    <cellStyle name="Nota 2 3 11" xfId="14304" xr:uid="{AC7C54B0-E95F-4EEF-B83A-068F3D2ED781}"/>
    <cellStyle name="Nota 2 3 12" xfId="14305" xr:uid="{F7C98D8C-1335-4CB2-A0CF-D377697BA93F}"/>
    <cellStyle name="Nota 2 3 13" xfId="14306" xr:uid="{41566CCF-3601-4FA2-A72C-7B50437EC8FC}"/>
    <cellStyle name="Nota 2 3 2" xfId="14307" xr:uid="{2443881E-7280-4D4A-8A6C-5B027D45C98C}"/>
    <cellStyle name="Nota 2 3 2 10" xfId="14308" xr:uid="{CA3C2CC8-9753-47F8-903D-9460D9F26A66}"/>
    <cellStyle name="Nota 2 3 2 10 2" xfId="14309" xr:uid="{528D13DF-9DD8-420C-B7F2-F249987E8546}"/>
    <cellStyle name="Nota 2 3 2 2" xfId="14310" xr:uid="{A7ED7026-8648-4B28-ADD4-E47F9BB12437}"/>
    <cellStyle name="Nota 2 3 2 2 2" xfId="14311" xr:uid="{9BBB421E-67FD-4AAA-AE65-CB3CF24DE4EF}"/>
    <cellStyle name="Nota 2 3 2 3" xfId="14312" xr:uid="{A15CFFA2-3E2D-43AF-8E82-B13511515D5D}"/>
    <cellStyle name="Nota 2 3 2 3 2" xfId="14313" xr:uid="{8BAA819B-4739-48DA-A7A8-6CE6EE6C9C7D}"/>
    <cellStyle name="Nota 2 3 2 4" xfId="14314" xr:uid="{5C5D0DC2-547C-497C-9FAA-1DCAA6A0CBBB}"/>
    <cellStyle name="Nota 2 3 2 4 2" xfId="14315" xr:uid="{69C0A2F5-83DE-4995-9D7B-5E440DF81F90}"/>
    <cellStyle name="Nota 2 3 2 5" xfId="14316" xr:uid="{50D90565-E402-4896-9D00-50C0136EA15E}"/>
    <cellStyle name="Nota 2 3 2 5 2" xfId="14317" xr:uid="{9D01664C-7A01-4DA3-8B4A-0A252F25FBF0}"/>
    <cellStyle name="Nota 2 3 2 6" xfId="14318" xr:uid="{7A598D20-A21A-4BEE-A0C3-D5948FA3E3F8}"/>
    <cellStyle name="Nota 2 3 2 6 2" xfId="14319" xr:uid="{E9AD6832-9F98-4C63-A266-C7BE48273978}"/>
    <cellStyle name="Nota 2 3 2 7" xfId="14320" xr:uid="{6A1B990E-F1CF-4111-9623-C5C0C93B59E6}"/>
    <cellStyle name="Nota 2 3 2 7 2" xfId="14321" xr:uid="{F4F6FF33-C62E-42B2-8F44-0D7621906E23}"/>
    <cellStyle name="Nota 2 3 2 8" xfId="14322" xr:uid="{CCB41B00-0AA9-4905-84EE-674F3FAAF3C6}"/>
    <cellStyle name="Nota 2 3 2 8 2" xfId="14323" xr:uid="{BEA95843-9D3F-4B46-8D2C-61497B29C881}"/>
    <cellStyle name="Nota 2 3 2 9" xfId="14324" xr:uid="{F77C09CB-C955-4DC1-8E84-DC6FAEBC37F7}"/>
    <cellStyle name="Nota 2 3 2 9 2" xfId="14325" xr:uid="{AB905F9C-FD10-4320-B785-B6754C8A67AB}"/>
    <cellStyle name="Nota 2 3 3" xfId="14326" xr:uid="{4E16829E-9A52-497E-B954-8821931FB9BE}"/>
    <cellStyle name="Nota 2 3 3 2" xfId="14327" xr:uid="{71EEC0BF-615F-4F9C-AE6A-DE0D7F4B3886}"/>
    <cellStyle name="Nota 2 3 4" xfId="14328" xr:uid="{5D951AA0-1838-4E4C-9BC8-CEB088B225DE}"/>
    <cellStyle name="Nota 2 3 4 2" xfId="14329" xr:uid="{FCC526E7-7434-46DE-9F78-4B11C09D7C4C}"/>
    <cellStyle name="Nota 2 3 5" xfId="14330" xr:uid="{09B47EAD-F26E-4066-8BEA-27E72BA6D888}"/>
    <cellStyle name="Nota 2 3 6" xfId="14331" xr:uid="{5D611E9E-1E0E-4C6A-9D5F-9F4BD5A0C2AB}"/>
    <cellStyle name="Nota 2 3 7" xfId="14332" xr:uid="{B76B9AC4-80C6-4611-A8A8-EA950B5289B9}"/>
    <cellStyle name="Nota 2 3 8" xfId="14333" xr:uid="{A97FDBC8-1F58-4F19-A6AD-C083404454BA}"/>
    <cellStyle name="Nota 2 3 9" xfId="14334" xr:uid="{0230DEEB-735B-421B-9613-D39770CEB2C6}"/>
    <cellStyle name="Nota 2 4" xfId="14335" xr:uid="{8233649B-ED27-4B23-ABEC-2A525E70159B}"/>
    <cellStyle name="Nota 2 4 2" xfId="14336" xr:uid="{A789582F-9120-4A02-94DE-81AC5BFD54BA}"/>
    <cellStyle name="Nota 2 5" xfId="14337" xr:uid="{3C075A6B-6AE2-49EA-A5BC-0459EA9CA318}"/>
    <cellStyle name="Nota 2 5 10" xfId="14338" xr:uid="{346FB848-871F-41C5-8B41-11A906D5B269}"/>
    <cellStyle name="Nota 2 5 11" xfId="14339" xr:uid="{2A1DA4F1-B5FC-48F8-9DD2-04EFE4BEBD18}"/>
    <cellStyle name="Nota 2 5 2" xfId="14340" xr:uid="{A4B7A829-2C82-49E5-8AC6-2471DFB6F242}"/>
    <cellStyle name="Nota 2 5 3" xfId="14341" xr:uid="{32FEE64A-471D-4DAF-AE70-E576EEB6DF42}"/>
    <cellStyle name="Nota 2 5 4" xfId="14342" xr:uid="{54C59259-787E-4EC7-9BF5-FC5633619D75}"/>
    <cellStyle name="Nota 2 5 5" xfId="14343" xr:uid="{47CB7208-6938-4136-B9D3-742CC68361F0}"/>
    <cellStyle name="Nota 2 5 6" xfId="14344" xr:uid="{084062B7-290A-4CDC-93BA-37C6540364D0}"/>
    <cellStyle name="Nota 2 5 7" xfId="14345" xr:uid="{4DE34E88-E8BC-4F80-9EF8-0EC1D2FF8190}"/>
    <cellStyle name="Nota 2 5 8" xfId="14346" xr:uid="{287625E5-8271-41DD-A4E3-5EE2DE706E30}"/>
    <cellStyle name="Nota 2 5 9" xfId="14347" xr:uid="{2A354B1C-BB1B-44E0-82E7-FAC974A49A49}"/>
    <cellStyle name="Nota 2 6" xfId="14348" xr:uid="{7E05A372-4DF1-4DE9-BFD0-40439A5C6716}"/>
    <cellStyle name="Nota 2 6 2" xfId="14349" xr:uid="{190A7F3F-51BE-417C-9DF6-946E8A1795C8}"/>
    <cellStyle name="Nota 2 7" xfId="14350" xr:uid="{D968FE58-47DB-48CE-A105-4907A31BDBD5}"/>
    <cellStyle name="Nota 2 7 2" xfId="14351" xr:uid="{0BA4CDFB-CF62-4DCD-8D3B-1524C0CF6CB5}"/>
    <cellStyle name="Nota 2 8" xfId="14352" xr:uid="{F80887EB-CE96-4AEF-A7C4-814DBF4E234F}"/>
    <cellStyle name="Nota 2 8 2" xfId="14353" xr:uid="{30B09FA9-1CDB-4544-A770-33AC2B2DCF78}"/>
    <cellStyle name="Nota 2 9" xfId="14354" xr:uid="{E3F79749-18A0-4B22-8867-454A8B8D4FEC}"/>
    <cellStyle name="Nota 2 9 2" xfId="14355" xr:uid="{53DC211D-797C-47B3-8C7F-170F316E1ADB}"/>
    <cellStyle name="Nota 3" xfId="14356" xr:uid="{5DF90CF3-D7F5-4F9C-8072-2749F6034820}"/>
    <cellStyle name="Nota 3 10" xfId="14357" xr:uid="{915C93DB-5890-4277-9D54-FBF2D95CA2AC}"/>
    <cellStyle name="Nota 3 10 2" xfId="14358" xr:uid="{BAF11A31-10CA-461F-A38C-0B9C3FE13221}"/>
    <cellStyle name="Nota 3 11" xfId="14359" xr:uid="{50B0D4FB-70DE-4451-AD32-A7BC6FACA9A0}"/>
    <cellStyle name="Nota 3 11 2" xfId="14360" xr:uid="{4AB1C38E-F12F-419C-94A8-FCDE8B040194}"/>
    <cellStyle name="Nota 3 12" xfId="14361" xr:uid="{ADAFBB49-F9B5-4C1E-BDCF-9371C16E8279}"/>
    <cellStyle name="Nota 3 12 2" xfId="14362" xr:uid="{D5D8D10F-B8AE-439A-B88B-F08DD2A53C15}"/>
    <cellStyle name="Nota 3 13" xfId="14363" xr:uid="{027ACF27-9857-46E6-B810-9DE59F7F0E09}"/>
    <cellStyle name="Nota 3 2" xfId="14364" xr:uid="{B4AF0F83-DC06-4A95-A375-1853EE51F85A}"/>
    <cellStyle name="Nota 3 2 2" xfId="14365" xr:uid="{280A3200-4893-45D1-9221-DE6C060734DB}"/>
    <cellStyle name="Nota 3 3" xfId="14366" xr:uid="{74657F6F-A3C1-4034-82DE-58B0871912CE}"/>
    <cellStyle name="Nota 3 3 10" xfId="14367" xr:uid="{F0E76962-E800-4CBB-9B9E-8222D18DF734}"/>
    <cellStyle name="Nota 3 3 11" xfId="14368" xr:uid="{AFCEB74A-32B6-41B3-9DCE-A02B67603847}"/>
    <cellStyle name="Nota 3 3 12" xfId="14369" xr:uid="{432184BD-CCF1-4BE5-BF4F-0DB5B556403E}"/>
    <cellStyle name="Nota 3 3 13" xfId="14370" xr:uid="{0CD98277-855D-451F-9299-10685CEF6150}"/>
    <cellStyle name="Nota 3 3 2" xfId="14371" xr:uid="{AA8C11AC-0913-42D0-918C-2C7552CE251D}"/>
    <cellStyle name="Nota 3 3 2 10" xfId="14372" xr:uid="{3D95F964-776B-4D36-A39A-44CFA9287534}"/>
    <cellStyle name="Nota 3 3 2 10 2" xfId="14373" xr:uid="{AED7FEE1-95B3-4AB4-8304-23B25EB52F59}"/>
    <cellStyle name="Nota 3 3 2 2" xfId="14374" xr:uid="{8F356C94-919E-4C0F-B1B8-528823BE6791}"/>
    <cellStyle name="Nota 3 3 2 2 2" xfId="14375" xr:uid="{ACD6433F-4CED-4CE4-8B9A-64D873563B0E}"/>
    <cellStyle name="Nota 3 3 2 3" xfId="14376" xr:uid="{7988D2E7-7E86-4926-A15E-DFE424267C5F}"/>
    <cellStyle name="Nota 3 3 2 3 2" xfId="14377" xr:uid="{6D6CA762-DE5F-4315-AEF6-3F6766D3A96F}"/>
    <cellStyle name="Nota 3 3 2 4" xfId="14378" xr:uid="{C8BAA248-EA9E-44BE-A96B-D432FDBD9CC0}"/>
    <cellStyle name="Nota 3 3 2 4 2" xfId="14379" xr:uid="{1883092C-07A3-4190-AA8F-BBD5F93E93F8}"/>
    <cellStyle name="Nota 3 3 2 5" xfId="14380" xr:uid="{336C5757-17A7-4C39-A469-30514279B687}"/>
    <cellStyle name="Nota 3 3 2 5 2" xfId="14381" xr:uid="{3FF9A901-7CB2-4CC1-90DE-1C24EA3FA4EE}"/>
    <cellStyle name="Nota 3 3 2 6" xfId="14382" xr:uid="{F9EF8A8F-7705-4BBF-A8A9-357851E4C91C}"/>
    <cellStyle name="Nota 3 3 2 6 2" xfId="14383" xr:uid="{3A9F76ED-A71B-4926-95E7-C4009B9DA687}"/>
    <cellStyle name="Nota 3 3 2 7" xfId="14384" xr:uid="{ACFB1445-E7A4-4591-96FF-235F4961CDF6}"/>
    <cellStyle name="Nota 3 3 2 7 2" xfId="14385" xr:uid="{25212563-C4DE-466A-80FE-AB3FB03EE88C}"/>
    <cellStyle name="Nota 3 3 2 8" xfId="14386" xr:uid="{280BA1FE-CB6E-4B4E-838F-F45505E2DBA1}"/>
    <cellStyle name="Nota 3 3 2 8 2" xfId="14387" xr:uid="{2EA6B80A-3474-42EA-B6A5-F39E0F3F6A97}"/>
    <cellStyle name="Nota 3 3 2 9" xfId="14388" xr:uid="{05D3AFDB-CB00-40C0-82F1-26DD3135F2E6}"/>
    <cellStyle name="Nota 3 3 2 9 2" xfId="14389" xr:uid="{2AE7E3B4-EBF9-4986-85A9-7681AED85166}"/>
    <cellStyle name="Nota 3 3 3" xfId="14390" xr:uid="{02F32C0C-FC91-4557-9080-86B1226BC7DF}"/>
    <cellStyle name="Nota 3 3 3 2" xfId="14391" xr:uid="{EAEDB718-FA08-4888-8B5D-7CBE2F6DAE54}"/>
    <cellStyle name="Nota 3 3 4" xfId="14392" xr:uid="{2616BC45-853F-4FFC-9629-BFDE4D7902B4}"/>
    <cellStyle name="Nota 3 3 4 2" xfId="14393" xr:uid="{C0B055B5-9DB0-4E51-B582-8508C3E65B4B}"/>
    <cellStyle name="Nota 3 3 5" xfId="14394" xr:uid="{174FFA36-FB40-4401-92CC-23C254A81DAA}"/>
    <cellStyle name="Nota 3 3 6" xfId="14395" xr:uid="{55ABFF1E-E26A-4884-81A3-8B0761E57AF1}"/>
    <cellStyle name="Nota 3 3 7" xfId="14396" xr:uid="{3C7A56B0-630D-49CD-832F-5E92872C6313}"/>
    <cellStyle name="Nota 3 3 8" xfId="14397" xr:uid="{12EC1E4C-BFAF-4573-AC6B-EB42BA91EE8C}"/>
    <cellStyle name="Nota 3 3 9" xfId="14398" xr:uid="{C2EE5AF0-BB0A-4904-A96E-3FC297601FEA}"/>
    <cellStyle name="Nota 3 4" xfId="14399" xr:uid="{E3BB5C7C-8CD8-4EB3-88DA-15E62291B9B0}"/>
    <cellStyle name="Nota 3 4 2" xfId="14400" xr:uid="{7F005654-7BDE-446E-8B3B-7A831CFA8919}"/>
    <cellStyle name="Nota 3 5" xfId="14401" xr:uid="{83D647D8-8415-4C89-814B-B53947FACC6D}"/>
    <cellStyle name="Nota 3 5 10" xfId="14402" xr:uid="{3EC3571F-6384-4E6B-8905-CD8B08FAB937}"/>
    <cellStyle name="Nota 3 5 11" xfId="14403" xr:uid="{F8840C32-3111-4986-863A-DE848726DD48}"/>
    <cellStyle name="Nota 3 5 2" xfId="14404" xr:uid="{C278F059-CAF8-4C0B-9DDB-C9CAF3D0B708}"/>
    <cellStyle name="Nota 3 5 3" xfId="14405" xr:uid="{00A545B4-2BED-4168-B048-049BBA5DF1CA}"/>
    <cellStyle name="Nota 3 5 4" xfId="14406" xr:uid="{46F0E98B-3FB3-4D36-84D5-1297C3DC7CBE}"/>
    <cellStyle name="Nota 3 5 5" xfId="14407" xr:uid="{053A8C23-33A8-4BA2-BCA3-EF19DF694833}"/>
    <cellStyle name="Nota 3 5 6" xfId="14408" xr:uid="{3FD2A62B-5204-4137-92C7-D9188DB8DE72}"/>
    <cellStyle name="Nota 3 5 7" xfId="14409" xr:uid="{06A92BAA-B7EC-4D55-9518-58141DE19B8F}"/>
    <cellStyle name="Nota 3 5 8" xfId="14410" xr:uid="{7C131569-B3BE-4D58-AD0C-EF7458BC804A}"/>
    <cellStyle name="Nota 3 5 9" xfId="14411" xr:uid="{238D0EAB-E42E-4649-9904-853AD7EA850C}"/>
    <cellStyle name="Nota 3 6" xfId="14412" xr:uid="{80F6BDB1-50B7-44CE-85B0-B9BFC1D61AA7}"/>
    <cellStyle name="Nota 3 7" xfId="14413" xr:uid="{39B61F50-84D5-4BBD-BAB0-47329F27467D}"/>
    <cellStyle name="Nota 3 7 2" xfId="14414" xr:uid="{4EAB20F6-B544-4BA9-8973-AAF8721D99D5}"/>
    <cellStyle name="Nota 3 8" xfId="14415" xr:uid="{37ED0210-9052-4500-8811-65EB4EAF8DD6}"/>
    <cellStyle name="Nota 3 8 2" xfId="14416" xr:uid="{8DDD1B6B-B5A5-4E79-8AA3-A7BA4B24595D}"/>
    <cellStyle name="Nota 3 9" xfId="14417" xr:uid="{FFF61120-CF19-4C91-8DA9-3179082047A9}"/>
    <cellStyle name="Nota 3 9 2" xfId="14418" xr:uid="{47140F53-3E52-4F51-8979-6FB5C5659987}"/>
    <cellStyle name="Nota 4" xfId="14419" xr:uid="{AF93858C-7E23-45C5-800A-74390F4C5E6D}"/>
    <cellStyle name="Nota 4 10" xfId="14420" xr:uid="{7ABE7916-53DA-4602-80E6-1C854EEC2910}"/>
    <cellStyle name="Nota 4 10 2" xfId="14421" xr:uid="{5D4560CB-E7B2-47B1-B7C3-DBC1A2D79129}"/>
    <cellStyle name="Nota 4 11" xfId="14422" xr:uid="{9048626F-03B8-40D1-8498-A69777328FD3}"/>
    <cellStyle name="Nota 4 11 2" xfId="14423" xr:uid="{5168797F-1DA7-4F22-8348-8A966DF8DA0F}"/>
    <cellStyle name="Nota 4 12" xfId="14424" xr:uid="{F36A5B86-5712-4F05-B43E-EC33B994279B}"/>
    <cellStyle name="Nota 4 12 2" xfId="14425" xr:uid="{EAB48A1A-BC08-4097-821A-502E9A72D86B}"/>
    <cellStyle name="Nota 4 13" xfId="14426" xr:uid="{A6904621-3140-4071-A64A-90F744BAED8B}"/>
    <cellStyle name="Nota 4 2" xfId="14427" xr:uid="{A26AD150-AF5F-4150-A5D9-F666DC866C79}"/>
    <cellStyle name="Nota 4 2 2" xfId="14428" xr:uid="{A599354A-48CE-45F9-853F-4C7DAF559B06}"/>
    <cellStyle name="Nota 4 3" xfId="14429" xr:uid="{3B2F1AD5-1531-4598-8C7A-7338578F35EE}"/>
    <cellStyle name="Nota 4 3 10" xfId="14430" xr:uid="{5A8D4878-89B3-4DD8-8EED-EA1C7BA68F49}"/>
    <cellStyle name="Nota 4 3 11" xfId="14431" xr:uid="{A4AC09FA-3662-4C45-9694-DEC79D63DEB4}"/>
    <cellStyle name="Nota 4 3 12" xfId="14432" xr:uid="{45BF9F21-8103-43AB-867A-CCDAE0DF13B0}"/>
    <cellStyle name="Nota 4 3 13" xfId="14433" xr:uid="{4FA63DC2-086B-4C6B-B0F4-DE3160FC1EF6}"/>
    <cellStyle name="Nota 4 3 2" xfId="14434" xr:uid="{55505289-DE2A-4D5E-A059-B062C4BE8748}"/>
    <cellStyle name="Nota 4 3 2 10" xfId="14435" xr:uid="{5BDF04E4-984C-4E97-B95B-A119CDDD78EA}"/>
    <cellStyle name="Nota 4 3 2 10 2" xfId="14436" xr:uid="{C209660D-5768-4A90-B1D3-4153774230CE}"/>
    <cellStyle name="Nota 4 3 2 2" xfId="14437" xr:uid="{63F296FD-FD0E-4386-84B6-BD41665D9BB4}"/>
    <cellStyle name="Nota 4 3 2 2 2" xfId="14438" xr:uid="{69E66941-4051-48A2-AA5A-AE5CC52BCAD6}"/>
    <cellStyle name="Nota 4 3 2 3" xfId="14439" xr:uid="{CD7AE0DE-214D-4A4C-9506-8FA3864F4A9C}"/>
    <cellStyle name="Nota 4 3 2 3 2" xfId="14440" xr:uid="{3C8AC558-89BF-4DCC-966E-3021AD733B38}"/>
    <cellStyle name="Nota 4 3 2 4" xfId="14441" xr:uid="{1987D3AE-36EB-469A-873E-045C58181027}"/>
    <cellStyle name="Nota 4 3 2 4 2" xfId="14442" xr:uid="{A04B76B6-A728-423F-8177-6362270BCED1}"/>
    <cellStyle name="Nota 4 3 2 5" xfId="14443" xr:uid="{E8AF4062-93A6-4180-A660-927E7B29B073}"/>
    <cellStyle name="Nota 4 3 2 5 2" xfId="14444" xr:uid="{939B8A8A-6EFD-406B-A466-1D6ACA102311}"/>
    <cellStyle name="Nota 4 3 2 6" xfId="14445" xr:uid="{D094249D-F9E4-4BA3-BA94-23649CB96654}"/>
    <cellStyle name="Nota 4 3 2 6 2" xfId="14446" xr:uid="{E7F812D2-1FA3-49F9-8F14-A92499EF143C}"/>
    <cellStyle name="Nota 4 3 2 7" xfId="14447" xr:uid="{29E90929-F532-436C-93DB-58B26770A870}"/>
    <cellStyle name="Nota 4 3 2 7 2" xfId="14448" xr:uid="{835C8E5F-8D49-43B2-8AB7-C7E33800E6EE}"/>
    <cellStyle name="Nota 4 3 2 8" xfId="14449" xr:uid="{762566B0-F51B-4C1B-9342-2AB1DD63708A}"/>
    <cellStyle name="Nota 4 3 2 8 2" xfId="14450" xr:uid="{22CC1D8F-CBE3-40B1-8D37-56E64BCAB676}"/>
    <cellStyle name="Nota 4 3 2 9" xfId="14451" xr:uid="{9432EF6C-2911-4D8C-9D13-31CA9C59FABC}"/>
    <cellStyle name="Nota 4 3 2 9 2" xfId="14452" xr:uid="{6311E0B8-EB42-4F9D-A7D7-213BE5C4FADA}"/>
    <cellStyle name="Nota 4 3 3" xfId="14453" xr:uid="{70834509-FD29-4B55-BAF8-07B86E5A8AD1}"/>
    <cellStyle name="Nota 4 3 3 2" xfId="14454" xr:uid="{3E1E11D8-138A-48E9-8691-131D318DE0D0}"/>
    <cellStyle name="Nota 4 3 4" xfId="14455" xr:uid="{2A8AB7C1-D33B-49ED-BC64-D010C7155B6C}"/>
    <cellStyle name="Nota 4 3 4 2" xfId="14456" xr:uid="{95AAB66B-9A76-4645-9823-1503EE290CE2}"/>
    <cellStyle name="Nota 4 3 5" xfId="14457" xr:uid="{C5E2B61F-C378-4B65-951D-272B9A6F1FA4}"/>
    <cellStyle name="Nota 4 3 6" xfId="14458" xr:uid="{73A4CAE0-C798-4A18-89C4-D7E28539E95F}"/>
    <cellStyle name="Nota 4 3 7" xfId="14459" xr:uid="{027094C7-47E4-4500-AD9D-B9B73677F85E}"/>
    <cellStyle name="Nota 4 3 8" xfId="14460" xr:uid="{0D221E97-5B87-40AB-99BE-D6DDA1C3373B}"/>
    <cellStyle name="Nota 4 3 9" xfId="14461" xr:uid="{6B3BFA43-A7D3-4916-9174-C6B46C23A406}"/>
    <cellStyle name="Nota 4 4" xfId="14462" xr:uid="{1B1F84D6-33C0-4DD2-A4F5-42A1B4D9BCD8}"/>
    <cellStyle name="Nota 4 4 2" xfId="14463" xr:uid="{6E8E1107-97B5-4650-BFFF-5468AE739D64}"/>
    <cellStyle name="Nota 4 5" xfId="14464" xr:uid="{54AD9D5E-45DD-4BFA-9971-6E4945C97CE7}"/>
    <cellStyle name="Nota 4 5 10" xfId="14465" xr:uid="{56942C2A-CA1C-43B1-8A8D-40C4CFB9D3DD}"/>
    <cellStyle name="Nota 4 5 11" xfId="14466" xr:uid="{17A2B82E-31EB-4284-8728-F687644447CD}"/>
    <cellStyle name="Nota 4 5 2" xfId="14467" xr:uid="{C942C63A-A6DA-49FE-8BBD-91BCBAEF2EFA}"/>
    <cellStyle name="Nota 4 5 3" xfId="14468" xr:uid="{A6977632-6A26-4614-BCBF-D34E00C6E0B4}"/>
    <cellStyle name="Nota 4 5 4" xfId="14469" xr:uid="{A8ACB492-80D8-4FE1-B0BB-7A69BF440ECC}"/>
    <cellStyle name="Nota 4 5 5" xfId="14470" xr:uid="{B008A0D3-6A43-48D3-9283-4B18FC022D52}"/>
    <cellStyle name="Nota 4 5 6" xfId="14471" xr:uid="{DABD0B03-CCEE-41E8-9D39-D5D6F3C3900D}"/>
    <cellStyle name="Nota 4 5 7" xfId="14472" xr:uid="{F051DA84-2968-42BA-A5A7-F6C4AD83D808}"/>
    <cellStyle name="Nota 4 5 8" xfId="14473" xr:uid="{9F7A78AF-E13E-4633-B334-B38BBD4291A8}"/>
    <cellStyle name="Nota 4 5 9" xfId="14474" xr:uid="{926B41F1-F198-44A6-B57B-0FCA5B8CDD1F}"/>
    <cellStyle name="Nota 4 6" xfId="14475" xr:uid="{76370A53-E6E8-4E58-8AD0-60FA1245BCDC}"/>
    <cellStyle name="Nota 4 7" xfId="14476" xr:uid="{7ADE8736-972C-4321-931A-B28B9AB15455}"/>
    <cellStyle name="Nota 4 7 2" xfId="14477" xr:uid="{85391830-9A05-4749-AEAD-B6742C09C80C}"/>
    <cellStyle name="Nota 4 8" xfId="14478" xr:uid="{F8F2B8FD-1A29-41F1-8E6C-29A72E193FD9}"/>
    <cellStyle name="Nota 4 8 2" xfId="14479" xr:uid="{7C520562-9860-4F30-BA2B-0B913608F3F0}"/>
    <cellStyle name="Nota 4 9" xfId="14480" xr:uid="{E377BD67-BE94-4DC6-9300-F26F710AAE44}"/>
    <cellStyle name="Nota 4 9 2" xfId="14481" xr:uid="{57420D59-6370-4675-B0D5-527211A1A434}"/>
    <cellStyle name="Nota 5" xfId="14482" xr:uid="{A33397C1-9770-4B5C-A300-416F712B0467}"/>
    <cellStyle name="Nota 5 10" xfId="14483" xr:uid="{55EACD3E-8AED-4DBA-9AB3-43D82AD83607}"/>
    <cellStyle name="Nota 5 10 2" xfId="14484" xr:uid="{42BA87FE-D2F6-40B7-8093-5E9BF855B9F3}"/>
    <cellStyle name="Nota 5 11" xfId="14485" xr:uid="{DE6F7065-DD39-41CA-B014-8D1CBEA719D3}"/>
    <cellStyle name="Nota 5 11 2" xfId="14486" xr:uid="{834B8560-424A-4E81-B5F8-F4F15A38704D}"/>
    <cellStyle name="Nota 5 12" xfId="14487" xr:uid="{817DA4E6-03B3-42B2-B2CF-FFD066B33A9F}"/>
    <cellStyle name="Nota 5 12 2" xfId="14488" xr:uid="{C2945DB2-C4A0-411A-9659-4A97D6D52E7C}"/>
    <cellStyle name="Nota 5 13" xfId="14489" xr:uid="{95442B01-6196-4257-9F0F-FA4EBC1C6A6F}"/>
    <cellStyle name="Nota 5 2" xfId="14490" xr:uid="{8370A665-FFCE-4D82-9FC1-EA66ADA3618B}"/>
    <cellStyle name="Nota 5 2 2" xfId="14491" xr:uid="{012AB5D2-8D27-4748-9F79-B53FC285E5AA}"/>
    <cellStyle name="Nota 5 3" xfId="14492" xr:uid="{B39749DB-7A3A-4EEC-B964-413FB92C139A}"/>
    <cellStyle name="Nota 5 3 10" xfId="14493" xr:uid="{1342BBE6-2CE3-46D7-BC9D-F6F735ED5D57}"/>
    <cellStyle name="Nota 5 3 10 2" xfId="14494" xr:uid="{035CDE77-BAF2-4FE7-9E02-9264B1F19F33}"/>
    <cellStyle name="Nota 5 3 11" xfId="14495" xr:uid="{240D59B3-4129-4298-A10F-93E95BD9BF0E}"/>
    <cellStyle name="Nota 5 3 11 2" xfId="14496" xr:uid="{DD35134F-FC55-4F55-A845-74792A89680A}"/>
    <cellStyle name="Nota 5 3 12" xfId="14497" xr:uid="{D8E6C5FE-2832-405D-8340-934E248C8CDD}"/>
    <cellStyle name="Nota 5 3 12 2" xfId="14498" xr:uid="{C08F0DCF-4EE6-4BC7-AB37-3C96D36D8D75}"/>
    <cellStyle name="Nota 5 3 13" xfId="14499" xr:uid="{6E4A23A7-DDA0-4B4C-A028-FC4CB99EA068}"/>
    <cellStyle name="Nota 5 3 13 2" xfId="14500" xr:uid="{07CAEB75-364A-43D7-9AA8-752A6EA830E0}"/>
    <cellStyle name="Nota 5 3 2" xfId="14501" xr:uid="{8B13E637-67D4-4BC5-BDA0-B51F6EB5EBBD}"/>
    <cellStyle name="Nota 5 3 2 2" xfId="14502" xr:uid="{2E298782-8B07-45EB-A8C8-A5725A17DB7E}"/>
    <cellStyle name="Nota 5 3 3" xfId="14503" xr:uid="{07EEC307-2555-42F4-8A7D-839CAE7EFE34}"/>
    <cellStyle name="Nota 5 3 3 2" xfId="14504" xr:uid="{E375DE1C-B7DB-4A7B-BAC0-AA75C27C4413}"/>
    <cellStyle name="Nota 5 3 4" xfId="14505" xr:uid="{61D4EC56-5149-4C94-B40C-3CBF3C759811}"/>
    <cellStyle name="Nota 5 3 4 2" xfId="14506" xr:uid="{7ED7588D-790F-4992-83FB-0FC679DDA83B}"/>
    <cellStyle name="Nota 5 3 5" xfId="14507" xr:uid="{5C239972-6ED6-4584-943A-A5290F2CB3CB}"/>
    <cellStyle name="Nota 5 3 5 2" xfId="14508" xr:uid="{6DDA09D3-83C9-4574-B9EC-CD825A09D21B}"/>
    <cellStyle name="Nota 5 3 6" xfId="14509" xr:uid="{FF2DD11B-13E1-4EAF-88F7-6DC512086581}"/>
    <cellStyle name="Nota 5 3 6 2" xfId="14510" xr:uid="{684B519D-7F2F-4E7B-B188-1DAEA7AA7369}"/>
    <cellStyle name="Nota 5 3 7" xfId="14511" xr:uid="{4E199D06-1EBD-4F64-84C3-FF739BA0C8D8}"/>
    <cellStyle name="Nota 5 3 7 2" xfId="14512" xr:uid="{84E3EFA0-CFC2-4CAB-BD7E-0883F157C309}"/>
    <cellStyle name="Nota 5 3 8" xfId="14513" xr:uid="{B41B28CD-E178-4329-99E1-2B13481A7126}"/>
    <cellStyle name="Nota 5 3 8 2" xfId="14514" xr:uid="{7FE45189-6974-43B1-882A-D7C7EB79A469}"/>
    <cellStyle name="Nota 5 3 9" xfId="14515" xr:uid="{9AE16221-4601-46CB-BDE8-DCF841C7EB62}"/>
    <cellStyle name="Nota 5 3 9 2" xfId="14516" xr:uid="{90D414E9-4325-4B30-BFF9-85608F1E8CC4}"/>
    <cellStyle name="Nota 5 4" xfId="14517" xr:uid="{EB981643-76B1-416D-B60E-865E0EE498FE}"/>
    <cellStyle name="Nota 5 4 2" xfId="14518" xr:uid="{7FA1E634-91F7-41D8-A39F-965DE35D2356}"/>
    <cellStyle name="Nota 5 5" xfId="14519" xr:uid="{92AAE142-4A10-4E4C-855E-2D22C72400A5}"/>
    <cellStyle name="Nota 5 6" xfId="14520" xr:uid="{DDED4265-1276-4BB1-803F-7D2FAB7EB0A0}"/>
    <cellStyle name="Nota 5 7" xfId="14521" xr:uid="{4043AF29-2F1A-4894-8DD8-49519D1AF6B2}"/>
    <cellStyle name="Nota 5 7 2" xfId="14522" xr:uid="{D7D54F3D-62C4-45DA-9AC6-51C0E94D495F}"/>
    <cellStyle name="Nota 5 8" xfId="14523" xr:uid="{633ADA31-C99A-4D6F-8813-7014CEC75725}"/>
    <cellStyle name="Nota 5 8 2" xfId="14524" xr:uid="{CB3F2A91-68EB-4625-A248-359FF0A32738}"/>
    <cellStyle name="Nota 5 9" xfId="14525" xr:uid="{01E53B49-A76A-447B-BDED-E2FBA9A1D6AE}"/>
    <cellStyle name="Nota 5 9 2" xfId="14526" xr:uid="{F1ED2DB4-7CF5-470C-8E2A-E90530E6081C}"/>
    <cellStyle name="Nota 6" xfId="14527" xr:uid="{A9C74B59-D11D-4F44-A3B1-FB3E8163B4D0}"/>
    <cellStyle name="Nota 6 10" xfId="14528" xr:uid="{385817B7-A5F2-443B-8E39-C1FE50B007F3}"/>
    <cellStyle name="Nota 6 10 2" xfId="14529" xr:uid="{B6439126-6AC5-41D9-80E6-9F215121A16C}"/>
    <cellStyle name="Nota 6 11" xfId="14530" xr:uid="{68643BE8-A607-4281-8740-E9DC367DC3B0}"/>
    <cellStyle name="Nota 6 11 2" xfId="14531" xr:uid="{299F6C3C-F9D4-47CB-B2F8-AEEFFA12F838}"/>
    <cellStyle name="Nota 6 12" xfId="14532" xr:uid="{109C48DA-C189-4334-BAF7-5CA79D564FF0}"/>
    <cellStyle name="Nota 6 12 2" xfId="14533" xr:uid="{209DAAE9-AA42-4085-B767-09E6E27069C3}"/>
    <cellStyle name="Nota 6 13" xfId="14534" xr:uid="{CA30C299-2FFA-41DE-A4A1-7DDF7528B643}"/>
    <cellStyle name="Nota 6 13 2" xfId="14535" xr:uid="{91B7EB7D-B4E6-4C01-B609-5555A4F715F3}"/>
    <cellStyle name="Nota 6 14" xfId="14536" xr:uid="{D36D36CE-1971-4F43-890F-2E74A4CBC213}"/>
    <cellStyle name="Nota 6 14 2" xfId="14537" xr:uid="{B5141ADC-C4A6-48D2-BB73-BD00B77D0EA4}"/>
    <cellStyle name="Nota 6 15" xfId="14538" xr:uid="{1FE98250-3DDC-4787-8F19-73661BA2F41E}"/>
    <cellStyle name="Nota 6 15 2" xfId="14539" xr:uid="{0928C045-1F45-47BE-B588-B16A6FAC2508}"/>
    <cellStyle name="Nota 6 16" xfId="14540" xr:uid="{61184B8B-C48B-4CD0-BE18-8EC63344694C}"/>
    <cellStyle name="Nota 6 16 2" xfId="14541" xr:uid="{E7301178-373B-46F7-9CE2-E0CE1990E6F3}"/>
    <cellStyle name="Nota 6 17" xfId="14542" xr:uid="{5F3F5921-CAB2-4E10-8398-178A9CB9E6BD}"/>
    <cellStyle name="Nota 6 17 2" xfId="14543" xr:uid="{F7ECF311-430E-4AE8-9436-DD2056CB560F}"/>
    <cellStyle name="Nota 6 18" xfId="14544" xr:uid="{7ECEB847-9293-47D6-9D0A-282F0BB72648}"/>
    <cellStyle name="Nota 6 18 2" xfId="14545" xr:uid="{2AF3A367-86A4-462F-B68C-91822AFF7C9A}"/>
    <cellStyle name="Nota 6 19" xfId="14546" xr:uid="{584AAF18-FCE3-4EC1-8D8F-48523C0F362D}"/>
    <cellStyle name="Nota 6 19 2" xfId="14547" xr:uid="{3BE76C76-51E4-4CED-B0EF-7987A4515DB2}"/>
    <cellStyle name="Nota 6 2" xfId="14548" xr:uid="{C5EC967D-8193-4458-90A1-E4DB6AE921FE}"/>
    <cellStyle name="Nota 6 2 10" xfId="14549" xr:uid="{C951DC3B-B8A0-40F8-A29A-9F291AF4DAA0}"/>
    <cellStyle name="Nota 6 2 10 2" xfId="14550" xr:uid="{624820D5-3872-47A6-B536-3BCB10F2F388}"/>
    <cellStyle name="Nota 6 2 11" xfId="14551" xr:uid="{BAAD90DD-5347-4747-A253-BDC430872D2A}"/>
    <cellStyle name="Nota 6 2 11 2" xfId="14552" xr:uid="{C04069AC-841B-4B8F-8D3D-3F7AD6ABA355}"/>
    <cellStyle name="Nota 6 2 12" xfId="14553" xr:uid="{3D5A8E4B-9C5D-4BC1-BC17-6233A1A66441}"/>
    <cellStyle name="Nota 6 2 12 2" xfId="14554" xr:uid="{6B652F1A-84D0-48DC-8E15-BCE2D38666EF}"/>
    <cellStyle name="Nota 6 2 13" xfId="14555" xr:uid="{799185C1-BBAF-4CBA-B9AB-80F0CF1FEDDB}"/>
    <cellStyle name="Nota 6 2 13 2" xfId="14556" xr:uid="{0B420DCB-EA80-4E89-8FF2-61FE02E28037}"/>
    <cellStyle name="Nota 6 2 14" xfId="14557" xr:uid="{623D927C-BD21-4D7A-864E-992EB19A3512}"/>
    <cellStyle name="Nota 6 2 14 2" xfId="14558" xr:uid="{A3572A8F-D790-4159-9723-B1A1F5232E5D}"/>
    <cellStyle name="Nota 6 2 15" xfId="14559" xr:uid="{AD56BCC5-7427-4B84-8CF4-ED72DBF9315B}"/>
    <cellStyle name="Nota 6 2 15 2" xfId="14560" xr:uid="{55B0DFE3-9E5F-4891-89DD-4EE343A8CF25}"/>
    <cellStyle name="Nota 6 2 16" xfId="14561" xr:uid="{395C4DF1-74A1-4DC7-8A29-8E91C6ECFC62}"/>
    <cellStyle name="Nota 6 2 16 2" xfId="14562" xr:uid="{D6CAEF75-3662-47EA-AC95-B12874CD19BB}"/>
    <cellStyle name="Nota 6 2 17" xfId="14563" xr:uid="{4D120758-1F67-4C86-B2CE-5C1E6C84F80D}"/>
    <cellStyle name="Nota 6 2 17 2" xfId="14564" xr:uid="{2542836A-F5A3-44CD-8BBB-8BD71D8AB70F}"/>
    <cellStyle name="Nota 6 2 18" xfId="14565" xr:uid="{9DD1C4AD-19EF-4DF9-8A13-15F140C20D21}"/>
    <cellStyle name="Nota 6 2 18 2" xfId="14566" xr:uid="{29F50BC4-1F8F-49C2-9BAD-3145C36664A5}"/>
    <cellStyle name="Nota 6 2 19" xfId="14567" xr:uid="{F490B70A-7778-445D-BDA0-4A56EFEB6E9B}"/>
    <cellStyle name="Nota 6 2 19 2" xfId="14568" xr:uid="{76FFE70A-5DAA-43E0-9712-080C74FDF234}"/>
    <cellStyle name="Nota 6 2 2" xfId="14569" xr:uid="{72564892-A3BE-4DD0-A061-DC54E2EF75D2}"/>
    <cellStyle name="Nota 6 2 2 2" xfId="14570" xr:uid="{2BB905CE-7571-4BA8-A3D4-75BBBDA2415B}"/>
    <cellStyle name="Nota 6 2 2 2 2" xfId="14571" xr:uid="{92BB14A5-C657-4961-9E2C-AF9FF22835E5}"/>
    <cellStyle name="Nota 6 2 2 3" xfId="14572" xr:uid="{4838F804-72C1-4736-820D-C3DAC3A4D2EC}"/>
    <cellStyle name="Nota 6 2 2 3 2" xfId="14573" xr:uid="{44FD5C2D-1CBE-482C-A418-3429D0F47C8D}"/>
    <cellStyle name="Nota 6 2 2 4" xfId="14574" xr:uid="{5FDE3114-2026-41FE-A673-B91274AC1437}"/>
    <cellStyle name="Nota 6 2 2 4 2" xfId="14575" xr:uid="{48C4B323-7934-4C38-980B-F4FADB0E7A44}"/>
    <cellStyle name="Nota 6 2 2 5" xfId="14576" xr:uid="{DAB2DBBC-DB52-43AD-9DEA-56610D8C8945}"/>
    <cellStyle name="Nota 6 2 2 5 2" xfId="14577" xr:uid="{09984194-544B-428B-9C8A-EE786D87020A}"/>
    <cellStyle name="Nota 6 2 2 6" xfId="14578" xr:uid="{A76E0F07-C9D3-4841-81BE-CB9DB0B510E5}"/>
    <cellStyle name="Nota 6 2 20" xfId="14579" xr:uid="{904C2CE0-F66F-4491-B191-A1E997E91982}"/>
    <cellStyle name="Nota 6 2 20 2" xfId="14580" xr:uid="{3B20D18D-9411-45A2-A2C6-DA7F23FCAB8B}"/>
    <cellStyle name="Nota 6 2 21" xfId="14581" xr:uid="{FC74190B-BED7-45A9-9682-48C1BFD1EFE2}"/>
    <cellStyle name="Nota 6 2 21 2" xfId="14582" xr:uid="{0635A330-2B8C-45B0-A6AB-FFDAB8334DB9}"/>
    <cellStyle name="Nota 6 2 22" xfId="14583" xr:uid="{A912E3C5-61DF-4E94-92DC-3F4A039EF1C9}"/>
    <cellStyle name="Nota 6 2 22 2" xfId="14584" xr:uid="{E1232AF2-AD38-4AB3-931D-2E634DF07C1E}"/>
    <cellStyle name="Nota 6 2 23" xfId="14585" xr:uid="{263B53C5-CEB0-4978-8E4F-489C6AB5DC90}"/>
    <cellStyle name="Nota 6 2 23 2" xfId="14586" xr:uid="{4D0920C3-641E-4331-92DB-FFFCB0A0C0A5}"/>
    <cellStyle name="Nota 6 2 24" xfId="14587" xr:uid="{75BCCC76-6611-43A2-BE07-EB471845EEF8}"/>
    <cellStyle name="Nota 6 2 24 2" xfId="14588" xr:uid="{D38CADEC-1A07-4964-A701-E463FC357668}"/>
    <cellStyle name="Nota 6 2 25" xfId="14589" xr:uid="{3C83AB8B-8343-4EB1-97BE-CD4D7B0595F9}"/>
    <cellStyle name="Nota 6 2 25 2" xfId="14590" xr:uid="{D07493FD-FF4F-4BDE-B2FB-18409C2995C0}"/>
    <cellStyle name="Nota 6 2 26" xfId="14591" xr:uid="{B4EA098B-83DD-440F-8543-26E9546A9E60}"/>
    <cellStyle name="Nota 6 2 26 2" xfId="14592" xr:uid="{967458DE-310F-4402-84CB-8913CF6CBF6D}"/>
    <cellStyle name="Nota 6 2 27" xfId="14593" xr:uid="{11EF3F2D-83D4-4DF8-AF83-8CD9DD4C65A6}"/>
    <cellStyle name="Nota 6 2 27 2" xfId="14594" xr:uid="{01B94EAF-9358-467E-8BB4-11D89B2FEAAC}"/>
    <cellStyle name="Nota 6 2 28" xfId="14595" xr:uid="{89BF0AB4-E69F-4B3B-8F79-850E2D58A07B}"/>
    <cellStyle name="Nota 6 2 28 2" xfId="14596" xr:uid="{042A9B6C-9EFB-4FD6-8226-FB617FD584DC}"/>
    <cellStyle name="Nota 6 2 29" xfId="14597" xr:uid="{27E72BE2-1367-4F96-A60A-ADFDB86550E7}"/>
    <cellStyle name="Nota 6 2 29 2" xfId="14598" xr:uid="{3FD5B7F0-306D-42C9-9277-46BB8C41D262}"/>
    <cellStyle name="Nota 6 2 3" xfId="14599" xr:uid="{A17970C4-7986-4BD7-BE1C-B61550AA1ED9}"/>
    <cellStyle name="Nota 6 2 3 2" xfId="14600" xr:uid="{17379761-516E-4EBF-A381-D90A87D8D362}"/>
    <cellStyle name="Nota 6 2 3 2 2" xfId="14601" xr:uid="{4A882C23-E5E9-4694-8FE9-465B0344CFEC}"/>
    <cellStyle name="Nota 6 2 3 3" xfId="14602" xr:uid="{18E0D272-0BE8-45EF-8635-E24572FB792E}"/>
    <cellStyle name="Nota 6 2 3 3 2" xfId="14603" xr:uid="{30CA8224-21FC-4526-840B-D39CFE613167}"/>
    <cellStyle name="Nota 6 2 3 4" xfId="14604" xr:uid="{50765D94-8441-4941-8BFA-3A7E4A59D5D4}"/>
    <cellStyle name="Nota 6 2 3 4 2" xfId="14605" xr:uid="{59B922CA-E771-4CF6-AD67-552295B47A13}"/>
    <cellStyle name="Nota 6 2 3 5" xfId="14606" xr:uid="{14ADBF69-412F-4FC7-BDFD-6622517572B5}"/>
    <cellStyle name="Nota 6 2 3 5 2" xfId="14607" xr:uid="{1B21D840-AFA6-4514-91E8-6CF9D76A4F0E}"/>
    <cellStyle name="Nota 6 2 3 6" xfId="14608" xr:uid="{A2845562-C080-4F0F-8F94-3D148D74829D}"/>
    <cellStyle name="Nota 6 2 30" xfId="14609" xr:uid="{84881331-2A63-4F28-89D2-536B99F70200}"/>
    <cellStyle name="Nota 6 2 30 2" xfId="14610" xr:uid="{BA32BF24-7875-47AD-90BB-50EA7FB1F7EF}"/>
    <cellStyle name="Nota 6 2 31" xfId="14611" xr:uid="{BC7351A4-7CAD-4B99-AAC9-C3D7B5C4A221}"/>
    <cellStyle name="Nota 6 2 31 2" xfId="14612" xr:uid="{67468C76-B4A6-4B5A-87C6-8823957960D6}"/>
    <cellStyle name="Nota 6 2 32" xfId="14613" xr:uid="{62D6222F-1698-4DF8-8082-666F1E7AEAEB}"/>
    <cellStyle name="Nota 6 2 32 2" xfId="14614" xr:uid="{40855AFA-0F08-400D-9711-E43580089E3C}"/>
    <cellStyle name="Nota 6 2 33" xfId="14615" xr:uid="{013B995D-3E20-475D-9265-1315EE91C88B}"/>
    <cellStyle name="Nota 6 2 33 2" xfId="14616" xr:uid="{BF72BAF6-F123-40D9-BA4C-81B9AB18F2C9}"/>
    <cellStyle name="Nota 6 2 34" xfId="14617" xr:uid="{F0C7A574-165A-4E15-88E3-2C40A7E6C1A9}"/>
    <cellStyle name="Nota 6 2 34 2" xfId="14618" xr:uid="{951EDC65-3861-4DD2-8E9E-3C68354581B6}"/>
    <cellStyle name="Nota 6 2 35" xfId="14619" xr:uid="{012AEDB2-037A-4FB3-BA3F-E6887C9224E1}"/>
    <cellStyle name="Nota 6 2 35 2" xfId="14620" xr:uid="{090ED32F-5D61-4BED-9527-826E3A53AF8C}"/>
    <cellStyle name="Nota 6 2 36" xfId="14621" xr:uid="{090DAC3A-58CE-4C24-BEA2-6DBC8F63CE19}"/>
    <cellStyle name="Nota 6 2 36 2" xfId="14622" xr:uid="{61134DB5-46D8-4913-9C33-3DAB5C33B685}"/>
    <cellStyle name="Nota 6 2 37" xfId="14623" xr:uid="{CE45290A-38A2-43A3-8BFE-62291E834CFA}"/>
    <cellStyle name="Nota 6 2 4" xfId="14624" xr:uid="{ACEC4300-A0C5-4DC2-8E30-2600662BC743}"/>
    <cellStyle name="Nota 6 2 4 2" xfId="14625" xr:uid="{38968088-C64B-4CE3-A719-7DDE0739E445}"/>
    <cellStyle name="Nota 6 2 4 2 2" xfId="14626" xr:uid="{D9BF4DBF-0AC9-4A10-9A72-A14EDF44A921}"/>
    <cellStyle name="Nota 6 2 4 3" xfId="14627" xr:uid="{546F153E-BCC3-4940-B601-8B8FE6F3A37F}"/>
    <cellStyle name="Nota 6 2 4 3 2" xfId="14628" xr:uid="{D7F5CF4E-84BE-41AF-854F-C57938B5FA8C}"/>
    <cellStyle name="Nota 6 2 4 4" xfId="14629" xr:uid="{A1D3A9EF-9616-4FCE-8FAE-49F026CC8322}"/>
    <cellStyle name="Nota 6 2 4 4 2" xfId="14630" xr:uid="{BD8C3388-F85C-4B3C-9D71-180E761AFD55}"/>
    <cellStyle name="Nota 6 2 4 5" xfId="14631" xr:uid="{D625613B-74DB-4048-AC89-535B60C94B04}"/>
    <cellStyle name="Nota 6 2 4 5 2" xfId="14632" xr:uid="{549B31CA-B404-4206-9EA3-FF269007B780}"/>
    <cellStyle name="Nota 6 2 4 6" xfId="14633" xr:uid="{7C70FB07-916B-4C00-A267-AD06C12E7A3E}"/>
    <cellStyle name="Nota 6 2 5" xfId="14634" xr:uid="{20E253A6-0270-4612-9AA2-8FEBBBAA7DEC}"/>
    <cellStyle name="Nota 6 2 5 2" xfId="14635" xr:uid="{F2BE8B12-792B-43CF-9BBA-9663E7FEE7E5}"/>
    <cellStyle name="Nota 6 2 6" xfId="14636" xr:uid="{55F7DEB6-A648-439C-8DEC-F9036FF51F5F}"/>
    <cellStyle name="Nota 6 2 6 2" xfId="14637" xr:uid="{9B2F0B35-002A-4393-BE7F-C9825BBDF174}"/>
    <cellStyle name="Nota 6 2 7" xfId="14638" xr:uid="{D44B4E7B-4D45-4976-A42C-717B872DA0AA}"/>
    <cellStyle name="Nota 6 2 7 2" xfId="14639" xr:uid="{345ABDD9-6FD6-4908-80FC-5C3953A1DD83}"/>
    <cellStyle name="Nota 6 2 8" xfId="14640" xr:uid="{908C1ECF-6701-4997-9567-4F095748DDFC}"/>
    <cellStyle name="Nota 6 2 8 2" xfId="14641" xr:uid="{3D6F95AA-970F-4917-8384-CB740DFA68BA}"/>
    <cellStyle name="Nota 6 2 9" xfId="14642" xr:uid="{36F258B6-68BC-4EBD-A0DB-C49DA83D17A1}"/>
    <cellStyle name="Nota 6 2 9 2" xfId="14643" xr:uid="{CF86CBA8-D7DF-4EE7-B02A-BD1393918B06}"/>
    <cellStyle name="Nota 6 20" xfId="14644" xr:uid="{9B3D4641-D82C-44DD-AB0F-2D50F36A5248}"/>
    <cellStyle name="Nota 6 20 2" xfId="14645" xr:uid="{278510FF-42CD-413A-9DC1-0ED2EFC67B81}"/>
    <cellStyle name="Nota 6 21" xfId="14646" xr:uid="{830515F5-DF26-40EF-AE27-F1DF13377AD5}"/>
    <cellStyle name="Nota 6 21 2" xfId="14647" xr:uid="{29180081-235A-4DFA-AA97-797AF5707AD4}"/>
    <cellStyle name="Nota 6 22" xfId="14648" xr:uid="{92FAE3D7-272D-49C6-8B00-427D614E1254}"/>
    <cellStyle name="Nota 6 22 2" xfId="14649" xr:uid="{BAC9F625-99BE-4368-BA6E-1F767876DF24}"/>
    <cellStyle name="Nota 6 23" xfId="14650" xr:uid="{BBE48C0E-E7F6-4696-A44E-3A557C80107B}"/>
    <cellStyle name="Nota 6 23 2" xfId="14651" xr:uid="{829BF78D-3194-4C58-A3E5-C1B8C5D54364}"/>
    <cellStyle name="Nota 6 24" xfId="14652" xr:uid="{9B02B583-B2C7-47B7-92AD-D59BB4D630B8}"/>
    <cellStyle name="Nota 6 24 2" xfId="14653" xr:uid="{64663639-E287-401B-B5F4-BCCC66794E94}"/>
    <cellStyle name="Nota 6 25" xfId="14654" xr:uid="{7E24898E-8815-4CED-B7A2-2609868B9D46}"/>
    <cellStyle name="Nota 6 25 2" xfId="14655" xr:uid="{0380A843-66BD-43BE-9A2F-E858D3EDC678}"/>
    <cellStyle name="Nota 6 26" xfId="14656" xr:uid="{5E85FDEF-B6D8-4816-BBDF-10628C2B14F6}"/>
    <cellStyle name="Nota 6 26 2" xfId="14657" xr:uid="{4870CBED-76E5-4F74-9E30-DF58B81121F1}"/>
    <cellStyle name="Nota 6 27" xfId="14658" xr:uid="{1A4D28A9-A842-48BA-BCBE-D16E2801E5FE}"/>
    <cellStyle name="Nota 6 27 2" xfId="14659" xr:uid="{254A616B-BA00-4274-A566-6B1752B55E34}"/>
    <cellStyle name="Nota 6 28" xfId="14660" xr:uid="{90F066CD-9D67-49D0-ABB7-C697FBB856C2}"/>
    <cellStyle name="Nota 6 28 2" xfId="14661" xr:uid="{F0275BEC-C3C1-4A07-8A90-58570C984EB0}"/>
    <cellStyle name="Nota 6 29" xfId="14662" xr:uid="{217CDE62-350E-4172-8B75-F89CB1AFA315}"/>
    <cellStyle name="Nota 6 29 2" xfId="14663" xr:uid="{6411EC17-2BAC-4127-A534-5783FA870CC5}"/>
    <cellStyle name="Nota 6 3" xfId="14664" xr:uid="{F9F68923-C80F-459B-9310-891AB7C49BEF}"/>
    <cellStyle name="Nota 6 3 10" xfId="14665" xr:uid="{F68E436B-ED97-4E86-A536-694B991302A1}"/>
    <cellStyle name="Nota 6 3 10 2" xfId="14666" xr:uid="{D75EE0B6-E883-451F-8E45-F0B932861A54}"/>
    <cellStyle name="Nota 6 3 11" xfId="14667" xr:uid="{4ED7F0A1-23DF-44BB-8309-3861FF2B1DCC}"/>
    <cellStyle name="Nota 6 3 12" xfId="14668" xr:uid="{B99C276E-238A-40B6-94AE-EECDA2E3BDAF}"/>
    <cellStyle name="Nota 6 3 12 2" xfId="14669" xr:uid="{FEF89707-9532-4922-B697-5584A0964E87}"/>
    <cellStyle name="Nota 6 3 13" xfId="14670" xr:uid="{6A3D6415-5157-44E2-971A-B5217A04C5E2}"/>
    <cellStyle name="Nota 6 3 14" xfId="14671" xr:uid="{8E37D6E5-7B50-4F1E-A1D0-68C0F432A200}"/>
    <cellStyle name="Nota 6 3 14 2" xfId="14672" xr:uid="{E41C00B7-0E2C-430A-94D2-41491E2BFF9B}"/>
    <cellStyle name="Nota 6 3 15" xfId="14673" xr:uid="{53E7891E-E117-4A10-86CC-27C2ABDA5ED9}"/>
    <cellStyle name="Nota 6 3 16" xfId="14674" xr:uid="{2E0AC9EB-6AEB-424F-AD55-0AC0D005589C}"/>
    <cellStyle name="Nota 6 3 17" xfId="14675" xr:uid="{21CD1F2E-E738-4BCE-AB40-7E1FD9ACE15B}"/>
    <cellStyle name="Nota 6 3 17 2" xfId="14676" xr:uid="{B818AE2E-B93A-439A-A1F8-175211D2E83E}"/>
    <cellStyle name="Nota 6 3 18" xfId="14677" xr:uid="{94C923B9-EFD7-473A-ACD3-648F1A6163B9}"/>
    <cellStyle name="Nota 6 3 18 2" xfId="14678" xr:uid="{4C1B9408-6686-4AEE-989C-2C7B1AA2B525}"/>
    <cellStyle name="Nota 6 3 19" xfId="14679" xr:uid="{41AB871C-3437-41A0-8B5B-7C885CA58AFA}"/>
    <cellStyle name="Nota 6 3 19 2" xfId="14680" xr:uid="{C9239E1E-D308-4F37-B2C9-6D8C1F240A67}"/>
    <cellStyle name="Nota 6 3 2" xfId="14681" xr:uid="{E94E7A40-E0AF-456A-A712-C9F84ECDE683}"/>
    <cellStyle name="Nota 6 3 2 10" xfId="14682" xr:uid="{750CC090-7F09-413A-9EAF-508E27701D19}"/>
    <cellStyle name="Nota 6 3 2 10 2" xfId="14683" xr:uid="{02C960A7-9956-4ECF-A9E2-E1F7E62180C3}"/>
    <cellStyle name="Nota 6 3 2 2" xfId="14684" xr:uid="{4B6FEC7C-B3CC-4AF2-A3BA-8187E7EF6582}"/>
    <cellStyle name="Nota 6 3 2 2 2" xfId="14685" xr:uid="{1225CCEF-2E7D-4880-BD63-57D1E3F5D649}"/>
    <cellStyle name="Nota 6 3 2 3" xfId="14686" xr:uid="{5081D54E-79E6-4A78-8CC1-C0C89A5A2DA6}"/>
    <cellStyle name="Nota 6 3 2 3 2" xfId="14687" xr:uid="{B601EAA5-7708-4A0D-9242-1EC0EC2ABFCA}"/>
    <cellStyle name="Nota 6 3 2 4" xfId="14688" xr:uid="{39C4BE80-8B15-421C-BD31-ABB6A58D97A9}"/>
    <cellStyle name="Nota 6 3 2 4 2" xfId="14689" xr:uid="{6666696B-E7FC-44F9-81BC-46E4116FAA66}"/>
    <cellStyle name="Nota 6 3 2 5" xfId="14690" xr:uid="{87626041-599F-4509-96EA-1EE3A9FD8778}"/>
    <cellStyle name="Nota 6 3 2 5 2" xfId="14691" xr:uid="{D2B328CB-BBE1-4AAA-82BF-13F7AB32A552}"/>
    <cellStyle name="Nota 6 3 2 6" xfId="14692" xr:uid="{895EBE6D-95A2-47B1-BF48-3936EE4E388E}"/>
    <cellStyle name="Nota 6 3 2 6 2" xfId="14693" xr:uid="{4F0C2CBB-535A-48C7-8460-2D0DEE06D865}"/>
    <cellStyle name="Nota 6 3 2 7" xfId="14694" xr:uid="{01BE6E4B-06C4-4A83-A1CC-B995CEBA1116}"/>
    <cellStyle name="Nota 6 3 2 7 2" xfId="14695" xr:uid="{9D1193F8-5904-414A-9878-352296995A7F}"/>
    <cellStyle name="Nota 6 3 2 8" xfId="14696" xr:uid="{417B4D46-4A93-4D51-9774-8174529E1083}"/>
    <cellStyle name="Nota 6 3 2 8 2" xfId="14697" xr:uid="{94AE1F8D-2E2B-40F0-8B1A-C16063AE3DD5}"/>
    <cellStyle name="Nota 6 3 2 9" xfId="14698" xr:uid="{5321B659-6993-4C83-B5BD-ABCB15E86C2B}"/>
    <cellStyle name="Nota 6 3 2 9 2" xfId="14699" xr:uid="{5B809643-4009-4C25-A7F5-39C8380C4911}"/>
    <cellStyle name="Nota 6 3 20" xfId="14700" xr:uid="{17F85BB1-BD99-4B93-BDC3-85D7A9D88221}"/>
    <cellStyle name="Nota 6 3 20 2" xfId="14701" xr:uid="{78A090AF-FD00-465B-8622-59B98BF4F290}"/>
    <cellStyle name="Nota 6 3 21" xfId="14702" xr:uid="{1F53FBDB-5453-4F52-87E9-AB5E5DB7E47A}"/>
    <cellStyle name="Nota 6 3 21 2" xfId="14703" xr:uid="{754344AF-4C59-4E47-AD04-BBBD3F456B54}"/>
    <cellStyle name="Nota 6 3 22" xfId="14704" xr:uid="{C3E5845C-DF5F-4144-8AB3-A85693594754}"/>
    <cellStyle name="Nota 6 3 22 2" xfId="14705" xr:uid="{2F35C5DD-2E57-4B45-94E2-682150FE3E46}"/>
    <cellStyle name="Nota 6 3 23" xfId="14706" xr:uid="{2D087804-AE27-46F3-92C8-E63E408B4C70}"/>
    <cellStyle name="Nota 6 3 23 2" xfId="14707" xr:uid="{EEEF9567-FC0B-46C5-9D73-AFFED81D0494}"/>
    <cellStyle name="Nota 6 3 24" xfId="14708" xr:uid="{3DC12748-6D83-4E9D-88C0-DA89681279E1}"/>
    <cellStyle name="Nota 6 3 24 2" xfId="14709" xr:uid="{4C908E3E-6FAC-4E1D-99E4-DA2BD1B12674}"/>
    <cellStyle name="Nota 6 3 25" xfId="14710" xr:uid="{7D8EE723-214A-4FDA-BCD1-D81540E8E313}"/>
    <cellStyle name="Nota 6 3 25 2" xfId="14711" xr:uid="{6E32215F-9046-4A15-9EE9-E0885D86B0FD}"/>
    <cellStyle name="Nota 6 3 26" xfId="14712" xr:uid="{DA90C6FD-8384-4F02-B7DC-D9B60F3B7B6E}"/>
    <cellStyle name="Nota 6 3 26 2" xfId="14713" xr:uid="{74F5954D-388B-4169-AC51-F4DC3319CDF3}"/>
    <cellStyle name="Nota 6 3 27" xfId="14714" xr:uid="{D80762A7-6EDC-40F3-9E7B-21C34A619CBB}"/>
    <cellStyle name="Nota 6 3 27 2" xfId="14715" xr:uid="{EDB3EBE6-C549-43EE-B1FA-2EF648B8E1A6}"/>
    <cellStyle name="Nota 6 3 28" xfId="14716" xr:uid="{ABA6B3AE-2787-4335-9D5E-062259C6C89E}"/>
    <cellStyle name="Nota 6 3 28 2" xfId="14717" xr:uid="{C0CE7A55-7F01-4A42-B28A-3343C115E385}"/>
    <cellStyle name="Nota 6 3 29" xfId="14718" xr:uid="{EDA5A4BB-E77E-4AF5-A00D-A96B521083B8}"/>
    <cellStyle name="Nota 6 3 29 2" xfId="14719" xr:uid="{10F0CD59-7599-40E6-BC31-E0DDEE79DBBB}"/>
    <cellStyle name="Nota 6 3 3" xfId="14720" xr:uid="{21BB08DC-98C7-4E50-B3DC-9091E5A3CBEA}"/>
    <cellStyle name="Nota 6 3 3 2" xfId="14721" xr:uid="{42976468-6A99-4D2B-8769-25B318F48A17}"/>
    <cellStyle name="Nota 6 3 3 2 2" xfId="14722" xr:uid="{8D0D5BBF-C622-4B4D-9D74-06911E7E770B}"/>
    <cellStyle name="Nota 6 3 3 3" xfId="14723" xr:uid="{82B309D3-0588-4BE0-9EBB-049C90E866C2}"/>
    <cellStyle name="Nota 6 3 3 3 2" xfId="14724" xr:uid="{E53B5E0D-93EF-4DA3-BC73-B7D1554D694C}"/>
    <cellStyle name="Nota 6 3 3 4" xfId="14725" xr:uid="{BBA7BB94-03B7-486B-AA56-F16DA41B901E}"/>
    <cellStyle name="Nota 6 3 3 4 2" xfId="14726" xr:uid="{3633FB9F-9776-474E-8EDF-D132EF576300}"/>
    <cellStyle name="Nota 6 3 3 5" xfId="14727" xr:uid="{77C902D6-AC06-4B70-9B2E-74F6181023C6}"/>
    <cellStyle name="Nota 6 3 3 5 2" xfId="14728" xr:uid="{358F576B-2824-44B0-9478-FD0748FCE275}"/>
    <cellStyle name="Nota 6 3 3 6" xfId="14729" xr:uid="{98573A81-88B7-4989-88EC-9ABE1B84B4D8}"/>
    <cellStyle name="Nota 6 3 30" xfId="14730" xr:uid="{F35320DE-0038-407B-B819-3FC47AE5AB9F}"/>
    <cellStyle name="Nota 6 3 30 2" xfId="14731" xr:uid="{1B270A0A-B3AC-402F-B1FB-342992C90786}"/>
    <cellStyle name="Nota 6 3 31" xfId="14732" xr:uid="{D3ABFC95-8EFA-421A-9989-66469BB136BC}"/>
    <cellStyle name="Nota 6 3 31 2" xfId="14733" xr:uid="{4D2EE965-EF40-4B10-A2B2-BDAEFE169900}"/>
    <cellStyle name="Nota 6 3 32" xfId="14734" xr:uid="{CD5F1D2D-539B-4B00-BF59-4D6EDE7DD8E7}"/>
    <cellStyle name="Nota 6 3 32 2" xfId="14735" xr:uid="{6D8638F9-FFFD-46A1-80B6-12FC577CC402}"/>
    <cellStyle name="Nota 6 3 33" xfId="14736" xr:uid="{8429A04E-2632-4399-A540-B678804EEA2F}"/>
    <cellStyle name="Nota 6 3 33 2" xfId="14737" xr:uid="{96A76334-CB9E-4619-ABED-7E3A95064A4A}"/>
    <cellStyle name="Nota 6 3 34" xfId="14738" xr:uid="{CE6F7AFD-558C-44BA-8FE5-9C69749E827A}"/>
    <cellStyle name="Nota 6 3 35" xfId="14739" xr:uid="{4F2A38F5-FA2C-4103-8B8D-4A76F15D561A}"/>
    <cellStyle name="Nota 6 3 35 2" xfId="14740" xr:uid="{8C694C17-C0F0-481D-A67C-C0B5BC2A33B2}"/>
    <cellStyle name="Nota 6 3 36" xfId="14741" xr:uid="{92C8CA4F-0F27-43D3-BD65-2A0EB3B4AA2B}"/>
    <cellStyle name="Nota 6 3 36 2" xfId="14742" xr:uid="{C512BD23-14F6-4771-937F-FCAE4DC1539A}"/>
    <cellStyle name="Nota 6 3 37" xfId="14743" xr:uid="{A067AABC-0E8C-4496-97D9-C63691A102C7}"/>
    <cellStyle name="Nota 6 3 4" xfId="14744" xr:uid="{F6790468-7F9B-42F2-8092-07B8541EFB1C}"/>
    <cellStyle name="Nota 6 3 4 2" xfId="14745" xr:uid="{6778B18D-45BA-4CB5-851E-03861DDE26D0}"/>
    <cellStyle name="Nota 6 3 4 2 2" xfId="14746" xr:uid="{E1AA4C4D-CE71-458D-B204-64BEF90EF377}"/>
    <cellStyle name="Nota 6 3 4 3" xfId="14747" xr:uid="{C982B0A1-E12F-42DA-B259-6799E2684468}"/>
    <cellStyle name="Nota 6 3 4 3 2" xfId="14748" xr:uid="{374E2018-44EE-4F1B-9BAA-3C078C4AEBB2}"/>
    <cellStyle name="Nota 6 3 4 4" xfId="14749" xr:uid="{28D666A9-F1F5-43C4-837A-309A0CAEB686}"/>
    <cellStyle name="Nota 6 3 4 4 2" xfId="14750" xr:uid="{62DD5ED6-8DCE-4B42-9138-57EEC05D7B50}"/>
    <cellStyle name="Nota 6 3 4 5" xfId="14751" xr:uid="{B7A14559-C542-48A3-BEB0-9C4774E1DDB9}"/>
    <cellStyle name="Nota 6 3 4 5 2" xfId="14752" xr:uid="{F68134A2-7E2D-438E-901D-EB547BF761C8}"/>
    <cellStyle name="Nota 6 3 4 6" xfId="14753" xr:uid="{583884B6-60E5-4C8D-B6A5-B080642619D2}"/>
    <cellStyle name="Nota 6 3 5" xfId="14754" xr:uid="{5672A6C5-F63B-4C97-A966-FEA274B18338}"/>
    <cellStyle name="Nota 6 3 5 2" xfId="14755" xr:uid="{03B7F724-B288-4B1A-8F6E-4A7251B66516}"/>
    <cellStyle name="Nota 6 3 6" xfId="14756" xr:uid="{072E0C35-B737-48DD-A423-295E41A9F3D0}"/>
    <cellStyle name="Nota 6 3 7" xfId="14757" xr:uid="{9B90CC9D-D0DE-4AA0-BB7B-47058A888574}"/>
    <cellStyle name="Nota 6 3 8" xfId="14758" xr:uid="{82A75A13-D34E-42C7-BF73-26072574F9A3}"/>
    <cellStyle name="Nota 6 3 8 2" xfId="14759" xr:uid="{740EBD93-EB34-4C72-9AD7-49A0E9CB425D}"/>
    <cellStyle name="Nota 6 3 9" xfId="14760" xr:uid="{537BEB0F-1B32-42F5-94E6-945D28B91397}"/>
    <cellStyle name="Nota 6 30" xfId="14761" xr:uid="{05831E1F-FA8D-458E-BABB-0BA84A4D167D}"/>
    <cellStyle name="Nota 6 30 2" xfId="14762" xr:uid="{AFAA8F21-CD93-4F5E-B787-FCCAB32D056F}"/>
    <cellStyle name="Nota 6 31" xfId="14763" xr:uid="{71180BE3-77E4-4907-95A2-01D7E00F1A89}"/>
    <cellStyle name="Nota 6 31 2" xfId="14764" xr:uid="{6C2FA10F-3512-434C-BAEC-F6F53BB1AB30}"/>
    <cellStyle name="Nota 6 32" xfId="14765" xr:uid="{4F1FB54E-6A6F-4E08-B970-6AAABDF7331E}"/>
    <cellStyle name="Nota 6 32 2" xfId="14766" xr:uid="{DCD0CA80-AAB0-47D0-83BD-0F97A968BC3A}"/>
    <cellStyle name="Nota 6 33" xfId="14767" xr:uid="{6C67B546-6E4D-4DF8-859F-74CD2093CB60}"/>
    <cellStyle name="Nota 6 33 2" xfId="14768" xr:uid="{BEDCA22E-DF28-4AB6-BBE3-EE10F56C7674}"/>
    <cellStyle name="Nota 6 34" xfId="14769" xr:uid="{4B4F0661-2654-4AFF-9FCD-2A606B5A488E}"/>
    <cellStyle name="Nota 6 34 2" xfId="14770" xr:uid="{7BDCBEED-8C93-4606-8B55-0A6A32E1EB89}"/>
    <cellStyle name="Nota 6 35" xfId="14771" xr:uid="{91D4F038-6920-4D10-BA9D-386C432B2A8B}"/>
    <cellStyle name="Nota 6 35 2" xfId="14772" xr:uid="{FC90D04F-B294-46AA-A02A-1BE12DDF693B}"/>
    <cellStyle name="Nota 6 36" xfId="14773" xr:uid="{E6AD099C-E430-455D-B58C-E2D9CBE38A6F}"/>
    <cellStyle name="Nota 6 36 2" xfId="14774" xr:uid="{0038C174-58AB-42DF-BFB1-510527D17814}"/>
    <cellStyle name="Nota 6 37" xfId="14775" xr:uid="{3AFAE383-5CAB-4F44-868E-D9B42DBFD8F9}"/>
    <cellStyle name="Nota 6 37 2" xfId="14776" xr:uid="{51C8D1B9-AE9B-47B2-A583-982609FAB512}"/>
    <cellStyle name="Nota 6 38" xfId="14777" xr:uid="{23969BF7-86CF-49BB-B607-27F8B20AAF66}"/>
    <cellStyle name="Nota 6 38 2" xfId="14778" xr:uid="{F3AC30F3-81B2-457D-A2BE-9F271FF8C150}"/>
    <cellStyle name="Nota 6 39" xfId="14779" xr:uid="{DDED5CFF-3995-4D3D-B18F-8CE429795CBD}"/>
    <cellStyle name="Nota 6 39 2" xfId="14780" xr:uid="{073084E6-6AFC-4B91-AF2B-A68663FBCED3}"/>
    <cellStyle name="Nota 6 4" xfId="14781" xr:uid="{9B480905-9609-4527-BBBC-69782D13F577}"/>
    <cellStyle name="Nota 6 4 2" xfId="14782" xr:uid="{E9F857BA-E2EF-4C6A-A614-DE0ACF4CA28A}"/>
    <cellStyle name="Nota 6 4 2 2" xfId="14783" xr:uid="{B33C7A1D-7B43-4EF2-B6F7-A9A6C2EB97A2}"/>
    <cellStyle name="Nota 6 4 3" xfId="14784" xr:uid="{49147B00-9F19-4FF7-8AEF-F7BC1757A37D}"/>
    <cellStyle name="Nota 6 4 3 2" xfId="14785" xr:uid="{AA7B973D-B25B-4EF3-B15F-39E3DD103703}"/>
    <cellStyle name="Nota 6 4 4" xfId="14786" xr:uid="{7AE2EE61-3CB1-4BE9-92E2-81E71E5A4608}"/>
    <cellStyle name="Nota 6 4 4 2" xfId="14787" xr:uid="{58728003-D7C6-426F-9771-C97C86F953BA}"/>
    <cellStyle name="Nota 6 4 5" xfId="14788" xr:uid="{C8918732-D6D8-48D9-885D-77CC5ECE9825}"/>
    <cellStyle name="Nota 6 4 5 2" xfId="14789" xr:uid="{A7BF4004-3191-487E-802D-4297BACF866D}"/>
    <cellStyle name="Nota 6 4 6" xfId="14790" xr:uid="{CDF049C0-1CBF-4010-84B5-36F952C44434}"/>
    <cellStyle name="Nota 6 40" xfId="14791" xr:uid="{81A4C4BB-B8F0-4C74-8452-CFAA7A8D4392}"/>
    <cellStyle name="Nota 6 40 2" xfId="14792" xr:uid="{71797711-6D47-436A-8287-79CC15180C2A}"/>
    <cellStyle name="Nota 6 41" xfId="14793" xr:uid="{7E2E76F0-942F-47EE-977B-D1AA0BFB145A}"/>
    <cellStyle name="Nota 6 41 2" xfId="14794" xr:uid="{B41BDC28-D2AF-4053-AFC3-C74445B34A47}"/>
    <cellStyle name="Nota 6 42" xfId="14795" xr:uid="{621A6AB8-C6E5-4932-9827-66CF7C6D1479}"/>
    <cellStyle name="Nota 6 42 2" xfId="14796" xr:uid="{D3F4E364-8C9B-49E3-85A6-828288C53D63}"/>
    <cellStyle name="Nota 6 43" xfId="14797" xr:uid="{48215EB8-6C6E-470E-A063-C02BB7E2236A}"/>
    <cellStyle name="Nota 6 43 2" xfId="14798" xr:uid="{E03A9ECC-EFCD-4264-A71E-B3A8EEA88A74}"/>
    <cellStyle name="Nota 6 44" xfId="14799" xr:uid="{D40EE883-FAA7-4605-A921-564061D6EDA0}"/>
    <cellStyle name="Nota 6 44 2" xfId="14800" xr:uid="{A863EE39-4E55-4E86-B85B-DE559E7EF3EE}"/>
    <cellStyle name="Nota 6 45" xfId="14801" xr:uid="{D3547D5D-74F7-42F5-8E95-64DD857DC0D5}"/>
    <cellStyle name="Nota 6 45 2" xfId="14802" xr:uid="{D4AC88D5-3D03-4E89-8BBA-DF13FDA369AD}"/>
    <cellStyle name="Nota 6 46" xfId="14803" xr:uid="{3EB3F328-B036-495A-8FDB-4A79AA4153E9}"/>
    <cellStyle name="Nota 6 46 2" xfId="14804" xr:uid="{25087279-B514-4C89-AD7F-DC7BD68C799C}"/>
    <cellStyle name="Nota 6 47" xfId="14805" xr:uid="{AAF85EEF-7DDF-47FE-827F-A22C1603FF40}"/>
    <cellStyle name="Nota 6 47 2" xfId="14806" xr:uid="{EC811B3C-584A-49E5-9EB6-F551BA30D424}"/>
    <cellStyle name="Nota 6 48" xfId="14807" xr:uid="{C72A0019-D14F-4013-9D4F-9931000F0482}"/>
    <cellStyle name="Nota 6 48 2" xfId="14808" xr:uid="{BEFA9E9C-849A-4A3A-BB5B-FDA0E0284986}"/>
    <cellStyle name="Nota 6 49" xfId="14809" xr:uid="{F5F32DA0-DAAB-468D-8C04-84841C774E4B}"/>
    <cellStyle name="Nota 6 49 2" xfId="14810" xr:uid="{FF91D5FE-2733-4089-8A7E-020DE96EA0BE}"/>
    <cellStyle name="Nota 6 5" xfId="14811" xr:uid="{34608A9B-9A45-44A3-A56F-D34526263F9A}"/>
    <cellStyle name="Nota 6 50" xfId="14812" xr:uid="{F3F7358B-61C8-434C-A8A2-A17D3023AD37}"/>
    <cellStyle name="Nota 6 6" xfId="14813" xr:uid="{B7582E4B-4341-4C9F-B05D-8F40F20D3C31}"/>
    <cellStyle name="Nota 6 7" xfId="14814" xr:uid="{05B5A98F-7D53-48C5-9326-7241FC2AAE30}"/>
    <cellStyle name="Nota 6 7 2" xfId="14815" xr:uid="{6536C384-1523-46E3-8CC3-58701CF21229}"/>
    <cellStyle name="Nota 6 8" xfId="14816" xr:uid="{893027BC-E114-4570-A597-0C314631577B}"/>
    <cellStyle name="Nota 6 8 2" xfId="14817" xr:uid="{C302776F-5E26-47B8-B897-711AA9023D4E}"/>
    <cellStyle name="Nota 6 9" xfId="14818" xr:uid="{E6D613C6-2EBC-40D9-BDB0-317912013173}"/>
    <cellStyle name="Nota 6 9 2" xfId="14819" xr:uid="{ACE8542C-C56B-4CA7-958A-2E928711EF4F}"/>
    <cellStyle name="Nota 7" xfId="14820" xr:uid="{1452BA0A-E550-4372-A3DE-D7E2F86C1ED0}"/>
    <cellStyle name="Nota 7 10" xfId="14821" xr:uid="{A29FE08B-A42E-4226-943C-CA8EC9CE98CB}"/>
    <cellStyle name="Nota 7 11" xfId="14822" xr:uid="{3CCCFFB9-DB0B-43CB-B065-0E029C074EC8}"/>
    <cellStyle name="Nota 7 12" xfId="14823" xr:uid="{47E9448C-5ADB-4CAB-A57D-1509EDB2847D}"/>
    <cellStyle name="Nota 7 13" xfId="14824" xr:uid="{C86A2EAC-3F0C-4589-A771-8EC5A854A67E}"/>
    <cellStyle name="Nota 7 2" xfId="14825" xr:uid="{D71374AF-4EFC-4587-A76F-565D6E629241}"/>
    <cellStyle name="Nota 7 3" xfId="14826" xr:uid="{1C0D65C5-27C7-4E7F-B940-C3AB770DCE81}"/>
    <cellStyle name="Nota 7 4" xfId="14827" xr:uid="{B37B9B37-CFC7-4174-BB78-86980813716D}"/>
    <cellStyle name="Nota 7 5" xfId="14828" xr:uid="{05A05C16-115D-404E-BFA9-14AB2AE39E24}"/>
    <cellStyle name="Nota 7 6" xfId="14829" xr:uid="{15A58DBB-188F-415E-A6FB-3F87DAE9CFA8}"/>
    <cellStyle name="Nota 7 7" xfId="14830" xr:uid="{4B1FF147-EC8A-4B73-8618-32DB23533886}"/>
    <cellStyle name="Nota 7 8" xfId="14831" xr:uid="{7490B11E-6F12-4B0E-B228-0FDB80526728}"/>
    <cellStyle name="Nota 7 9" xfId="14832" xr:uid="{1E108979-12A6-4A27-A383-1FCA38988C9B}"/>
    <cellStyle name="Nota 8" xfId="14833" xr:uid="{96C31E95-6273-4738-A9DB-DC51F5F57424}"/>
    <cellStyle name="Nota 8 2" xfId="14834" xr:uid="{5B067D3A-B269-429D-A157-B4FB63C02C5A}"/>
    <cellStyle name="Nota 8 2 2" xfId="14835" xr:uid="{AB0A5FAD-C16C-4504-8825-054C95E23A3B}"/>
    <cellStyle name="Nota 9" xfId="14836" xr:uid="{3AAC4828-7E3F-48C4-BAF8-F5B0271061D2}"/>
    <cellStyle name="Notas" xfId="264" xr:uid="{DFBED3A8-568D-4375-8253-8C5379BDCBF8}"/>
    <cellStyle name="Notas 2" xfId="23693" xr:uid="{534F43BB-C88C-4C0D-8E9C-28275CB25849}"/>
    <cellStyle name="Notas 3" xfId="23796" xr:uid="{5D6C35DF-4FF6-48B3-BC33-9EC994157081}"/>
    <cellStyle name="Note 10" xfId="23768" xr:uid="{45DFB00F-B577-4FB9-8C78-1156B723EDE2}"/>
    <cellStyle name="Note 11" xfId="162" xr:uid="{0D776ED8-4819-4BEF-9D08-0E9A01B6559D}"/>
    <cellStyle name="Note 12" xfId="23913" xr:uid="{61752B99-614A-44B8-BCCD-CA94822BF973}"/>
    <cellStyle name="Note 13" xfId="24116" xr:uid="{F375D6C3-B3EC-4602-A363-785E7BC99E20}"/>
    <cellStyle name="Note 2" xfId="14837" xr:uid="{1AC13EE6-01DB-4235-A557-9BC5F644F871}"/>
    <cellStyle name="Note 2 2" xfId="14838" xr:uid="{F87ADA46-AB1B-4088-85AC-C1BA36D5969E}"/>
    <cellStyle name="Note 3" xfId="14839" xr:uid="{14C91893-7FB5-4B01-962A-52EB12531391}"/>
    <cellStyle name="Note 3 2" xfId="14840" xr:uid="{CD0231D1-F721-4677-A508-1976B9211295}"/>
    <cellStyle name="Note 4" xfId="14841" xr:uid="{7EB8A103-3D78-4705-8C95-93EAD5A7DE6F}"/>
    <cellStyle name="Note 4 2" xfId="14842" xr:uid="{DB5CD0BB-E23B-4038-9722-17E9B90ADE96}"/>
    <cellStyle name="Note 5" xfId="14843" xr:uid="{B134DE98-4B71-4221-B985-CBDF8B295CEA}"/>
    <cellStyle name="Note 5 2" xfId="14844" xr:uid="{18E973C1-14C1-4CF0-8F43-530FCE79F127}"/>
    <cellStyle name="Note 6" xfId="14845" xr:uid="{A604EDAB-7629-4DC0-9F4B-6AAB5B2063DA}"/>
    <cellStyle name="Note 6 2" xfId="14846" xr:uid="{4A14ABBB-C915-461D-82B8-BF94F01D55D8}"/>
    <cellStyle name="Note 7" xfId="14847" xr:uid="{C32C4662-5C7B-4B12-8AFE-D84E2FA8BA51}"/>
    <cellStyle name="Note 7 2" xfId="14848" xr:uid="{CE4E707A-7B53-4E36-9A05-191025FF4BD4}"/>
    <cellStyle name="Note 8" xfId="14849" xr:uid="{9A61710F-10C9-4B1D-AE1D-218820B71E88}"/>
    <cellStyle name="Note 9" xfId="23667" xr:uid="{A1C48A25-C31C-4B35-BF4E-98A231DC5F11}"/>
    <cellStyle name="Number [0]" xfId="14850" xr:uid="{2D27EC66-1490-4A1A-8398-F896C5CB8DE1}"/>
    <cellStyle name="Number [1]" xfId="14851" xr:uid="{2158CC20-5AA8-4197-BC00-0361ADAA6A19}"/>
    <cellStyle name="Number [2]" xfId="14852" xr:uid="{A89981B1-F845-422D-B298-01ECE26BA9C5}"/>
    <cellStyle name="OT" xfId="265" xr:uid="{2854C575-BFC0-4AE9-A4E9-869D5D7B5417}"/>
    <cellStyle name="Output 10" xfId="23769" xr:uid="{E1CADAEF-5EC3-4808-A623-839A370112A2}"/>
    <cellStyle name="Output 11" xfId="23797" xr:uid="{57FCF228-43FB-486C-8076-C1A005061325}"/>
    <cellStyle name="Output 12" xfId="163" xr:uid="{B9048FDF-26D3-4A08-88A0-432B5DF3AE7F}"/>
    <cellStyle name="Output 13" xfId="23914" xr:uid="{D67F8CD7-2B44-462F-BD16-7E7F7B36007D}"/>
    <cellStyle name="Output 14" xfId="24117" xr:uid="{F779C5EB-D6AD-42A8-B5B4-52DAA42072C1}"/>
    <cellStyle name="Output 2" xfId="14853" xr:uid="{6A040C52-B862-4F3F-982F-B82044F001CA}"/>
    <cellStyle name="Output 2 2" xfId="14854" xr:uid="{4F673333-3CF1-461D-94CB-B40A8259542E}"/>
    <cellStyle name="Output 3" xfId="14855" xr:uid="{9C9CF67A-02D1-4268-A43D-203D61D7C701}"/>
    <cellStyle name="Output 3 2" xfId="14856" xr:uid="{396071DE-0794-467D-BAC6-A463AAA238D3}"/>
    <cellStyle name="Output 4" xfId="14857" xr:uid="{98E97873-BE1A-4186-8736-D5754EE1CD1F}"/>
    <cellStyle name="Output 4 2" xfId="14858" xr:uid="{46E5448A-17D4-49B7-8CC7-76BC956404A6}"/>
    <cellStyle name="Output 5" xfId="14859" xr:uid="{D89AED12-1088-407A-A6ED-63877138ED7A}"/>
    <cellStyle name="Output 5 2" xfId="14860" xr:uid="{CB1E8C07-5260-40B8-9E04-B6EE3B1A473B}"/>
    <cellStyle name="Output 6" xfId="14861" xr:uid="{50A30396-23F4-4185-A8E1-1693C4AF258D}"/>
    <cellStyle name="Output 6 2" xfId="14862" xr:uid="{4A0BECC8-D71A-4056-AA68-847FAF57FB4A}"/>
    <cellStyle name="Output 7" xfId="14863" xr:uid="{9834FDC2-1E0E-4AE8-8CB5-0EAA1ADA8E7F}"/>
    <cellStyle name="Output 7 2" xfId="14864" xr:uid="{DA1BE32A-2E72-42C9-892C-34D54189A5B1}"/>
    <cellStyle name="Output 8" xfId="14865" xr:uid="{5BDB6C24-8AE9-4071-B40A-FCC3B4DB2E12}"/>
    <cellStyle name="Output 9" xfId="23668" xr:uid="{C9FCEA75-60DB-461C-82D1-A3CB48A6C96B}"/>
    <cellStyle name="Page Number" xfId="164" xr:uid="{73AC59BE-C1D3-4805-A8B9-6029EEAE5855}"/>
    <cellStyle name="Percent [0]" xfId="14866" xr:uid="{72D2C64D-BA01-4A74-A42C-D4BDC9B0BA19}"/>
    <cellStyle name="Percent [1]" xfId="14867" xr:uid="{18B9C514-4ACE-4AC6-B118-3C6454A20E5E}"/>
    <cellStyle name="Percent [2]" xfId="266" xr:uid="{FA723191-0BB3-4B04-819D-C3123E4E55C2}"/>
    <cellStyle name="Percent [2] 2" xfId="267" xr:uid="{357A4E90-F819-41E1-9C94-FBF39DE58CC9}"/>
    <cellStyle name="Percent [2] 3" xfId="268" xr:uid="{46EB7B11-4471-4C08-A7EE-248FC04D9E6F}"/>
    <cellStyle name="Percent [2] 4" xfId="269" xr:uid="{EC98E762-A96F-4125-AD3A-BBC3CF569AC7}"/>
    <cellStyle name="Percent [2] 5" xfId="270" xr:uid="{A58F78B8-28E3-4AF9-9036-FF6F8EC1A18E}"/>
    <cellStyle name="Percent 10" xfId="14868" xr:uid="{13FA3673-835A-4DC4-B05A-DE110E05B4D4}"/>
    <cellStyle name="Percent 2" xfId="14" xr:uid="{C132BF41-EC2B-4D0F-A7F2-19041163E7B3}"/>
    <cellStyle name="Percent 2 2" xfId="765" xr:uid="{BC6EFBE7-8418-40E1-9FC4-3FEC031406FA}"/>
    <cellStyle name="Percent 2 3" xfId="766" xr:uid="{D972D99F-4582-4AC9-B0D0-FF5246271010}"/>
    <cellStyle name="Percent 2 4" xfId="14870" xr:uid="{4C239308-BD26-4D25-B961-3C8EE2B3A666}"/>
    <cellStyle name="Percent 2 5" xfId="23887" xr:uid="{A49BC39C-4F74-4C2C-9EC5-4708241BB8DC}"/>
    <cellStyle name="Percent 2 6" xfId="14869" xr:uid="{EBA12849-D25A-49C0-8A5B-D0DB4AB5558C}"/>
    <cellStyle name="Percent 3" xfId="14871" xr:uid="{89F5703A-7499-47D3-B153-917E60C794EE}"/>
    <cellStyle name="Percent 3 2" xfId="14872" xr:uid="{25923EC3-2319-4A3F-9909-2089582C7441}"/>
    <cellStyle name="Percent 4" xfId="14873" xr:uid="{4B5AC7F6-57F2-40D1-903D-4F5573C435AC}"/>
    <cellStyle name="Percent 5" xfId="14874" xr:uid="{A4ED8804-7D1C-493E-8B5F-245BAE4AF199}"/>
    <cellStyle name="Percent 6" xfId="14875" xr:uid="{4335A418-781A-4BCB-A3B0-F9D1988E8AA3}"/>
    <cellStyle name="Percent 7" xfId="14876" xr:uid="{5888BFDC-D2CD-47D0-9944-4BBECBFD925B}"/>
    <cellStyle name="Percent 8" xfId="14877" xr:uid="{9845806C-1D1F-4484-8EA7-2FA24BBF96B0}"/>
    <cellStyle name="Percent 8 2" xfId="14878" xr:uid="{D21DAB3F-3AD9-48EC-8052-064442AB9913}"/>
    <cellStyle name="Percent 9" xfId="14879" xr:uid="{FCE0D713-D55B-49DD-BF91-D03D6FEAB9E3}"/>
    <cellStyle name="PERCENTAGE" xfId="271" xr:uid="{F2087B97-AE9A-4BFD-A984-1B93AF3C6A45}"/>
    <cellStyle name="Percentual" xfId="272" xr:uid="{9A258D81-0DE5-437B-A8E2-C5E27F0E634D}"/>
    <cellStyle name="Ponto" xfId="273" xr:uid="{6D79703E-F7B2-4F67-9958-7E5F7DEE538D}"/>
    <cellStyle name="Porcentagem" xfId="1" builtinId="5"/>
    <cellStyle name="Porcentagem 10" xfId="165" xr:uid="{D494C1E8-53DA-41C7-81CD-BC26252C751A}"/>
    <cellStyle name="Porcentagem 10 10" xfId="14880" xr:uid="{ED6BC335-A4D0-4B25-AB60-5134270F9543}"/>
    <cellStyle name="Porcentagem 10 10 10" xfId="14881" xr:uid="{020D4A99-DEEB-4BA9-B1BD-07FA01E8FAE8}"/>
    <cellStyle name="Porcentagem 10 10 11" xfId="14882" xr:uid="{1C55A415-8F18-4FAC-80FD-6E139DC7877D}"/>
    <cellStyle name="Porcentagem 10 10 12" xfId="14883" xr:uid="{8A18F289-2F29-4D63-9010-6630A1A0F1AA}"/>
    <cellStyle name="Porcentagem 10 10 13" xfId="14884" xr:uid="{3B6D8901-E4DA-41D8-9632-C1940A35EF17}"/>
    <cellStyle name="Porcentagem 10 10 14" xfId="14885" xr:uid="{DC3D775D-C7DE-4D3B-8217-409865DE4A5A}"/>
    <cellStyle name="Porcentagem 10 10 15" xfId="14886" xr:uid="{32D92326-1EA7-4A5B-AA44-B242B2B92030}"/>
    <cellStyle name="Porcentagem 10 10 16" xfId="14887" xr:uid="{A0F3BE30-90C5-4EF1-9CB1-BADDE53DF1F7}"/>
    <cellStyle name="Porcentagem 10 10 17" xfId="14888" xr:uid="{B6E52F7A-DAE9-439D-A5D5-092CADCDF93E}"/>
    <cellStyle name="Porcentagem 10 10 18" xfId="14889" xr:uid="{CE32E894-D56C-4A87-A41A-0E9A184D716E}"/>
    <cellStyle name="Porcentagem 10 10 19" xfId="14890" xr:uid="{D66D98B5-CCFC-4693-A21D-D718502C5096}"/>
    <cellStyle name="Porcentagem 10 10 2" xfId="14891" xr:uid="{2845EA18-5F6A-403C-B8DC-EA8C4D7F60A7}"/>
    <cellStyle name="Porcentagem 10 10 2 10" xfId="14892" xr:uid="{B79A389A-A347-45AD-9A5B-548DA59233B4}"/>
    <cellStyle name="Porcentagem 10 10 2 10 2" xfId="14893" xr:uid="{1AC1962D-8B9E-4A37-BDDC-9114D5FC0253}"/>
    <cellStyle name="Porcentagem 10 10 2 10 3" xfId="14894" xr:uid="{EFBA8654-A382-45F7-9F51-3F877AC5769B}"/>
    <cellStyle name="Porcentagem 10 10 2 10 4" xfId="14895" xr:uid="{E68FEBCB-DFDE-44ED-A371-70DF91C20158}"/>
    <cellStyle name="Porcentagem 10 10 2 11" xfId="14896" xr:uid="{03D9913C-6444-43DA-A72D-2C45E5449F5B}"/>
    <cellStyle name="Porcentagem 10 10 2 11 2" xfId="14897" xr:uid="{F9C945E3-6291-47FB-B503-97E8554CC250}"/>
    <cellStyle name="Porcentagem 10 10 2 11 3" xfId="14898" xr:uid="{A59020DB-E1F7-4E91-A4F2-CDDAD6026017}"/>
    <cellStyle name="Porcentagem 10 10 2 11 4" xfId="14899" xr:uid="{67FBF680-17A6-48FD-9205-DF9F35324531}"/>
    <cellStyle name="Porcentagem 10 10 2 12" xfId="14900" xr:uid="{C9CA51EC-682B-4CD5-97F8-5EC19464C8C4}"/>
    <cellStyle name="Porcentagem 10 10 2 12 2" xfId="14901" xr:uid="{7DC431C7-E758-4EC9-AD9D-52963532A8E3}"/>
    <cellStyle name="Porcentagem 10 10 2 12 3" xfId="14902" xr:uid="{7A7FBEFB-047F-4318-B443-E0FECEBB52E0}"/>
    <cellStyle name="Porcentagem 10 10 2 12 4" xfId="14903" xr:uid="{76334C1F-CB44-4947-BA91-A339D0101AB6}"/>
    <cellStyle name="Porcentagem 10 10 2 13" xfId="14904" xr:uid="{A1B56244-2B66-42CE-BAA0-58DC5C6AA0E6}"/>
    <cellStyle name="Porcentagem 10 10 2 13 2" xfId="14905" xr:uid="{B2FA02E9-F55C-4F04-893C-A02D0FFF772F}"/>
    <cellStyle name="Porcentagem 10 10 2 13 3" xfId="14906" xr:uid="{BCCD2500-C7A9-410D-8F39-42BD6FC6A98D}"/>
    <cellStyle name="Porcentagem 10 10 2 13 4" xfId="14907" xr:uid="{FE72CC51-B446-4AF0-9599-5EB8D557B8B0}"/>
    <cellStyle name="Porcentagem 10 10 2 14" xfId="14908" xr:uid="{EA2DC534-0FEE-423D-AC16-7CEAE27FC663}"/>
    <cellStyle name="Porcentagem 10 10 2 14 2" xfId="14909" xr:uid="{06600334-8105-45D6-9D0F-D51AB7350892}"/>
    <cellStyle name="Porcentagem 10 10 2 14 3" xfId="14910" xr:uid="{D2DE20AF-C770-4D02-A7B4-AEDA2D982C9B}"/>
    <cellStyle name="Porcentagem 10 10 2 14 4" xfId="14911" xr:uid="{2DBF16AB-13CA-4A78-9E47-D8D27A886E01}"/>
    <cellStyle name="Porcentagem 10 10 2 15" xfId="14912" xr:uid="{6FDD5B7E-21D4-473F-965B-DCC53D3645E0}"/>
    <cellStyle name="Porcentagem 10 10 2 15 2" xfId="14913" xr:uid="{F50DCF64-E3C0-47AA-93BC-7420E6BACADC}"/>
    <cellStyle name="Porcentagem 10 10 2 15 3" xfId="14914" xr:uid="{4D72F7D3-1715-4757-8311-69AF9F13C90F}"/>
    <cellStyle name="Porcentagem 10 10 2 15 4" xfId="14915" xr:uid="{952F1F13-7D28-4BF5-AD86-AA990E458F68}"/>
    <cellStyle name="Porcentagem 10 10 2 16" xfId="14916" xr:uid="{46CCAE99-FA6D-4512-A931-F2C71485BE3D}"/>
    <cellStyle name="Porcentagem 10 10 2 17" xfId="14917" xr:uid="{D8F9FF1D-9BEB-4A49-9914-D5165FC75F5F}"/>
    <cellStyle name="Porcentagem 10 10 2 18" xfId="14918" xr:uid="{CB502275-CE0A-4EEA-8CEE-198DB73E2978}"/>
    <cellStyle name="Porcentagem 10 10 2 19" xfId="14919" xr:uid="{E1F313B8-13FB-4DD0-A832-2708FA0FB10B}"/>
    <cellStyle name="Porcentagem 10 10 2 2" xfId="14920" xr:uid="{0885B138-9658-4CCD-AA98-FE3F18EB414C}"/>
    <cellStyle name="Porcentagem 10 10 2 2 2" xfId="14921" xr:uid="{072A4B2E-BE85-41D4-8F86-120E057674C6}"/>
    <cellStyle name="Porcentagem 10 10 2 2 3" xfId="14922" xr:uid="{C2A91D95-8C32-4AC7-A901-51D2B5F5C6BC}"/>
    <cellStyle name="Porcentagem 10 10 2 2 4" xfId="14923" xr:uid="{1D61A518-A700-4A63-8729-8B8D5A7C61E8}"/>
    <cellStyle name="Porcentagem 10 10 2 20" xfId="14924" xr:uid="{D762DC82-2870-40B1-A4DD-022B5169F766}"/>
    <cellStyle name="Porcentagem 10 10 2 21" xfId="14925" xr:uid="{704B5D68-33B0-480E-9761-9F18828DA4A5}"/>
    <cellStyle name="Porcentagem 10 10 2 3" xfId="14926" xr:uid="{468A7326-DB40-41B5-8B61-51EF5665F4FE}"/>
    <cellStyle name="Porcentagem 10 10 2 3 2" xfId="14927" xr:uid="{4E1C405F-7D87-4C30-B97F-4843E260DFA0}"/>
    <cellStyle name="Porcentagem 10 10 2 3 3" xfId="14928" xr:uid="{2ABF0D4B-4CC9-469A-A501-6AB355D21803}"/>
    <cellStyle name="Porcentagem 10 10 2 3 4" xfId="14929" xr:uid="{553BE39A-1CCD-4A2D-93AB-A9C2B3B84469}"/>
    <cellStyle name="Porcentagem 10 10 2 4" xfId="14930" xr:uid="{630B2636-A025-4F6F-9A50-36D8B5FC8879}"/>
    <cellStyle name="Porcentagem 10 10 2 4 2" xfId="14931" xr:uid="{A39D60B2-FD01-4B28-9E2D-69B2AE33C4F8}"/>
    <cellStyle name="Porcentagem 10 10 2 4 3" xfId="14932" xr:uid="{5B59F05B-2B75-4324-9706-1F5021242A4B}"/>
    <cellStyle name="Porcentagem 10 10 2 4 4" xfId="14933" xr:uid="{A1492440-A84D-405F-8FC7-1AC84BB81C09}"/>
    <cellStyle name="Porcentagem 10 10 2 5" xfId="14934" xr:uid="{55035853-59D2-4F92-80CB-94293BB040E5}"/>
    <cellStyle name="Porcentagem 10 10 2 5 2" xfId="14935" xr:uid="{6BF6705F-8358-44D2-9C32-29A30B8563FD}"/>
    <cellStyle name="Porcentagem 10 10 2 5 3" xfId="14936" xr:uid="{8AE08B95-52A4-4773-BBF4-FC3B64BA1D31}"/>
    <cellStyle name="Porcentagem 10 10 2 5 4" xfId="14937" xr:uid="{A5D18931-E2BC-4E8D-BA3D-303AFCEEFB65}"/>
    <cellStyle name="Porcentagem 10 10 2 6" xfId="14938" xr:uid="{F0A5FB49-FD8F-489D-B286-3C2FE3A37E19}"/>
    <cellStyle name="Porcentagem 10 10 2 6 2" xfId="14939" xr:uid="{F3CFB16B-5701-41F2-B056-C8932AEACF70}"/>
    <cellStyle name="Porcentagem 10 10 2 6 3" xfId="14940" xr:uid="{2905F271-7509-41AB-9303-541628E46ACE}"/>
    <cellStyle name="Porcentagem 10 10 2 6 4" xfId="14941" xr:uid="{02E242E2-FD88-41DB-9D3D-D7206C57AAE4}"/>
    <cellStyle name="Porcentagem 10 10 2 7" xfId="14942" xr:uid="{C011A4B6-20F5-41AF-840D-B64BBDEBEB82}"/>
    <cellStyle name="Porcentagem 10 10 2 7 2" xfId="14943" xr:uid="{345E9F86-28B4-4F15-AB55-E46EEEE6A6E6}"/>
    <cellStyle name="Porcentagem 10 10 2 7 3" xfId="14944" xr:uid="{2AB54322-2130-4354-8445-0CB8DBBD04DF}"/>
    <cellStyle name="Porcentagem 10 10 2 7 4" xfId="14945" xr:uid="{0F755C15-F3CE-4E8E-9737-145F92A47D7F}"/>
    <cellStyle name="Porcentagem 10 10 2 8" xfId="14946" xr:uid="{8E8545FB-2838-45F3-A101-2048A280A454}"/>
    <cellStyle name="Porcentagem 10 10 2 8 2" xfId="14947" xr:uid="{304B93BC-D51B-4B5A-9E9A-F5A0F19632EB}"/>
    <cellStyle name="Porcentagem 10 10 2 8 3" xfId="14948" xr:uid="{9F310B32-8393-493E-BBB6-43832DA26326}"/>
    <cellStyle name="Porcentagem 10 10 2 8 4" xfId="14949" xr:uid="{7C36E1DD-772B-4CC9-80C9-058B2F89E0B6}"/>
    <cellStyle name="Porcentagem 10 10 2 9" xfId="14950" xr:uid="{B9D865AC-CEF3-49A8-B529-75AB8BC8031D}"/>
    <cellStyle name="Porcentagem 10 10 2 9 2" xfId="14951" xr:uid="{E3C34BA5-9BBE-461C-A8B6-A59C0730E4EA}"/>
    <cellStyle name="Porcentagem 10 10 2 9 3" xfId="14952" xr:uid="{529B1677-57B1-4093-815D-99B6D0AA4357}"/>
    <cellStyle name="Porcentagem 10 10 2 9 4" xfId="14953" xr:uid="{B5B00979-6F10-4776-A3FD-700ABC1F5E9F}"/>
    <cellStyle name="Porcentagem 10 10 20" xfId="14954" xr:uid="{634F69F8-912F-48D9-B4F6-05A9F3DC88AF}"/>
    <cellStyle name="Porcentagem 10 10 21" xfId="14955" xr:uid="{005B9271-5B30-457C-B9E4-B39A173F17E8}"/>
    <cellStyle name="Porcentagem 10 10 22" xfId="14956" xr:uid="{3501827E-B7DB-46E8-A476-BA5CC2B1C385}"/>
    <cellStyle name="Porcentagem 10 10 23" xfId="14957" xr:uid="{B0849784-EF2A-4972-A127-7953B9E259A0}"/>
    <cellStyle name="Porcentagem 10 10 24" xfId="14958" xr:uid="{8980937F-9A31-4955-8BBE-5932A883FACC}"/>
    <cellStyle name="Porcentagem 10 10 25" xfId="14959" xr:uid="{74A4B0B4-505B-49BF-A1F2-E0C94F42FAE0}"/>
    <cellStyle name="Porcentagem 10 10 26" xfId="14960" xr:uid="{0410D1FB-94D2-453F-BFEC-1A6F1B1D9455}"/>
    <cellStyle name="Porcentagem 10 10 26 2" xfId="14961" xr:uid="{36E2A0B8-CAAA-4F5C-94CD-6965FEBB1905}"/>
    <cellStyle name="Porcentagem 10 10 26 3" xfId="14962" xr:uid="{BD0C216E-E4D2-4B84-A99C-244BDDE5A933}"/>
    <cellStyle name="Porcentagem 10 10 26 4" xfId="14963" xr:uid="{E30D5E49-3FC3-46A3-932C-E5203E0363E7}"/>
    <cellStyle name="Porcentagem 10 10 27" xfId="14964" xr:uid="{056A16B5-3435-424F-AA90-FD22717EBE39}"/>
    <cellStyle name="Porcentagem 10 10 28" xfId="14965" xr:uid="{DB55843E-2B54-40C1-9558-80C5B9CA7AEA}"/>
    <cellStyle name="Porcentagem 10 10 29" xfId="14966" xr:uid="{BCE43EE4-C92C-4DCD-A12A-C0AAFB2A03B1}"/>
    <cellStyle name="Porcentagem 10 10 3" xfId="14967" xr:uid="{64F77E80-CDB1-4246-8760-C00A85BA6766}"/>
    <cellStyle name="Porcentagem 10 10 3 2" xfId="14968" xr:uid="{33654C9E-3D3D-4C17-93D1-05637DBF38B0}"/>
    <cellStyle name="Porcentagem 10 10 3 3" xfId="14969" xr:uid="{6FA2F357-A6EF-4E27-9AA5-376DA69A3E7F}"/>
    <cellStyle name="Porcentagem 10 10 3 4" xfId="14970" xr:uid="{92A362AB-68CA-498F-AEA4-28433B903CE8}"/>
    <cellStyle name="Porcentagem 10 10 30" xfId="14971" xr:uid="{1482A398-5E12-460B-87C5-0CAA65238E5E}"/>
    <cellStyle name="Porcentagem 10 10 31" xfId="14972" xr:uid="{C2CB6669-8A89-4C0E-91D2-D522CA619E3C}"/>
    <cellStyle name="Porcentagem 10 10 32" xfId="14973" xr:uid="{17AE6E79-DFB5-448D-83B7-D8866421A737}"/>
    <cellStyle name="Porcentagem 10 10 33" xfId="14974" xr:uid="{6EAFC4AE-4C39-4A78-B68F-6AF9394DD37B}"/>
    <cellStyle name="Porcentagem 10 10 34" xfId="14975" xr:uid="{54955BD3-FB13-443F-BB23-C3C8A3227E0D}"/>
    <cellStyle name="Porcentagem 10 10 35" xfId="14976" xr:uid="{C5533151-BAEB-4784-B910-3E0379A4CBA4}"/>
    <cellStyle name="Porcentagem 10 10 36" xfId="14977" xr:uid="{DB2E8649-1B75-45FF-BABC-D8F1FF543E0E}"/>
    <cellStyle name="Porcentagem 10 10 4" xfId="14978" xr:uid="{5F6AB1B2-AAE5-4FAE-89B3-B140458DC724}"/>
    <cellStyle name="Porcentagem 10 10 4 2" xfId="14979" xr:uid="{7023189A-EF95-4F07-9A96-CC687EB84A51}"/>
    <cellStyle name="Porcentagem 10 10 4 3" xfId="14980" xr:uid="{A331563D-0501-4CFF-A309-4CC8FE1D7C71}"/>
    <cellStyle name="Porcentagem 10 10 4 4" xfId="14981" xr:uid="{244DD5F4-53C3-4737-AB9D-3834227D7C5A}"/>
    <cellStyle name="Porcentagem 10 10 5" xfId="14982" xr:uid="{2F8F18D1-0916-444A-BCF4-A842B8B5BB22}"/>
    <cellStyle name="Porcentagem 10 10 6" xfId="14983" xr:uid="{B0ABB1FD-1F98-4B6C-B2F1-CA94FC6B7D03}"/>
    <cellStyle name="Porcentagem 10 10 7" xfId="14984" xr:uid="{696A0CB2-6BCE-4EF4-91B4-D6E3DF6F937C}"/>
    <cellStyle name="Porcentagem 10 10 8" xfId="14985" xr:uid="{DF866112-0D2A-413C-B042-4E8E5B0CC674}"/>
    <cellStyle name="Porcentagem 10 10 9" xfId="14986" xr:uid="{961104CC-144A-4C88-8843-52CD7FD8B083}"/>
    <cellStyle name="Porcentagem 10 11" xfId="14987" xr:uid="{6DFC103C-2B9F-43AA-A17D-003F8141E511}"/>
    <cellStyle name="Porcentagem 10 12" xfId="14988" xr:uid="{2530D48E-0F0E-40B0-9200-95B666FC8F3B}"/>
    <cellStyle name="Porcentagem 10 13" xfId="14989" xr:uid="{03913E87-7387-4F8B-82F9-89CAD0D5AB75}"/>
    <cellStyle name="Porcentagem 10 14" xfId="14990" xr:uid="{66EB4331-9CA3-4E15-83F3-94E51665367C}"/>
    <cellStyle name="Porcentagem 10 15" xfId="14991" xr:uid="{0400ED21-AB07-488A-AEE7-FF64A7A5D1E2}"/>
    <cellStyle name="Porcentagem 10 16" xfId="14992" xr:uid="{90BDDC77-1F10-464B-971C-B2E01CF4127B}"/>
    <cellStyle name="Porcentagem 10 17" xfId="14993" xr:uid="{D0A566B6-7E35-48A8-A0C2-8A19615BF8B0}"/>
    <cellStyle name="Porcentagem 10 18" xfId="14994" xr:uid="{11D9E394-8C91-4364-A1A5-58FC642AAB67}"/>
    <cellStyle name="Porcentagem 10 19" xfId="14995" xr:uid="{F53892F6-E433-48B5-926E-E9E6166A9917}"/>
    <cellStyle name="Porcentagem 10 2" xfId="14996" xr:uid="{0DDD5DE7-586F-458F-847B-D1D96C8D66E2}"/>
    <cellStyle name="Porcentagem 10 2 10" xfId="14997" xr:uid="{37561FDB-5FF9-4AB0-942C-B1A158FC4304}"/>
    <cellStyle name="Porcentagem 10 2 11" xfId="14998" xr:uid="{2A39039B-8E59-4350-AAB9-CB2B7B55323D}"/>
    <cellStyle name="Porcentagem 10 2 12" xfId="14999" xr:uid="{582E2ED4-4315-40EF-937B-40AF9903CFBF}"/>
    <cellStyle name="Porcentagem 10 2 2" xfId="15000" xr:uid="{D05F85C3-D500-4F78-8D08-85E2053AEBE2}"/>
    <cellStyle name="Porcentagem 10 2 3" xfId="15001" xr:uid="{53B845B5-C0A0-4288-99DF-7645B88F28BE}"/>
    <cellStyle name="Porcentagem 10 2 4" xfId="15002" xr:uid="{82B04030-9DD7-462B-8CDD-C1D4BF2C7F93}"/>
    <cellStyle name="Porcentagem 10 2 5" xfId="15003" xr:uid="{1518788B-CF2B-4619-8806-F0F60AA0CE31}"/>
    <cellStyle name="Porcentagem 10 2 6" xfId="15004" xr:uid="{43A1F8FC-277C-425A-9507-825ED02C1171}"/>
    <cellStyle name="Porcentagem 10 2 7" xfId="15005" xr:uid="{C67F4E89-D62A-4E96-A17C-51773403A320}"/>
    <cellStyle name="Porcentagem 10 2 8" xfId="15006" xr:uid="{1A1EADF6-5F2F-4D8E-B862-AD95EBD39A04}"/>
    <cellStyle name="Porcentagem 10 2 9" xfId="15007" xr:uid="{5B488576-0867-4193-9319-6E37D3C63004}"/>
    <cellStyle name="Porcentagem 10 20" xfId="15008" xr:uid="{3E19FB94-E58E-4D88-BA67-15E4E860B002}"/>
    <cellStyle name="Porcentagem 10 21" xfId="15009" xr:uid="{DA1E718F-D553-4786-904C-CEFD6266FCAD}"/>
    <cellStyle name="Porcentagem 10 22" xfId="15010" xr:uid="{E25C837B-8741-4ED4-AFC5-0BAD94FAB4AF}"/>
    <cellStyle name="Porcentagem 10 23" xfId="15011" xr:uid="{EA3451B7-586D-4E2C-A656-C795B037934B}"/>
    <cellStyle name="Porcentagem 10 24" xfId="15012" xr:uid="{26D498F9-AB05-42E0-A288-BA8C76987A9D}"/>
    <cellStyle name="Porcentagem 10 25" xfId="15013" xr:uid="{241646CD-8464-4D9C-A4B7-0C0B5B7AC6B5}"/>
    <cellStyle name="Porcentagem 10 3" xfId="15014" xr:uid="{668F2D3C-691D-4D10-BFE5-E1940272FA7C}"/>
    <cellStyle name="Porcentagem 10 3 10" xfId="15015" xr:uid="{BB0A53F9-2E5B-4310-A1C4-BE09DF966C45}"/>
    <cellStyle name="Porcentagem 10 3 11" xfId="15016" xr:uid="{5D97D261-CBD8-48E5-8564-C88CDB6C9A53}"/>
    <cellStyle name="Porcentagem 10 3 12" xfId="15017" xr:uid="{AD1767BA-07E0-4AE1-9985-4AF71F023E1E}"/>
    <cellStyle name="Porcentagem 10 3 2" xfId="15018" xr:uid="{4F4454B1-F93E-4B9B-B2F6-D79D2DD804E5}"/>
    <cellStyle name="Porcentagem 10 3 3" xfId="15019" xr:uid="{FBB9337F-0CA2-448F-93B3-0DFEEB1F6984}"/>
    <cellStyle name="Porcentagem 10 3 4" xfId="15020" xr:uid="{C5496275-DFD4-4C9D-BC7D-42276FCC282C}"/>
    <cellStyle name="Porcentagem 10 3 5" xfId="15021" xr:uid="{15866DF0-E359-4941-AA04-FA3A40490361}"/>
    <cellStyle name="Porcentagem 10 3 6" xfId="15022" xr:uid="{F3658032-F721-45D3-90F5-1F3F7EF7FAD0}"/>
    <cellStyle name="Porcentagem 10 3 7" xfId="15023" xr:uid="{29B5D658-6453-46FC-9C48-E18332C01EDD}"/>
    <cellStyle name="Porcentagem 10 3 8" xfId="15024" xr:uid="{69E9EF1C-C1FA-462E-AD7B-CE059C286832}"/>
    <cellStyle name="Porcentagem 10 3 9" xfId="15025" xr:uid="{CDD08CC3-5E5A-440C-963A-3EF2B3336CDB}"/>
    <cellStyle name="Porcentagem 10 4" xfId="15026" xr:uid="{2FF0D7EB-8CD4-49CD-A7AB-F6C3A7C997AE}"/>
    <cellStyle name="Porcentagem 10 4 10" xfId="15027" xr:uid="{DE28ABF3-6C01-4D4F-8380-00EFAC62790F}"/>
    <cellStyle name="Porcentagem 10 4 11" xfId="15028" xr:uid="{E77E9B46-2B85-491D-8C51-F29A4B060FCF}"/>
    <cellStyle name="Porcentagem 10 4 2" xfId="15029" xr:uid="{836B50EA-E550-4A65-B218-B63C72BA6693}"/>
    <cellStyle name="Porcentagem 10 4 3" xfId="15030" xr:uid="{DF6F3A49-0FEE-493F-A9A5-867450D1396B}"/>
    <cellStyle name="Porcentagem 10 4 4" xfId="15031" xr:uid="{1E292CBB-477B-4BF7-A042-7EBA67DF9BAC}"/>
    <cellStyle name="Porcentagem 10 4 5" xfId="15032" xr:uid="{0DFA82F3-AD2E-42D4-8D9A-192FCBFDE44E}"/>
    <cellStyle name="Porcentagem 10 4 6" xfId="15033" xr:uid="{5AE22EC4-A1D6-478F-BDEF-F3990A297A32}"/>
    <cellStyle name="Porcentagem 10 4 7" xfId="15034" xr:uid="{1ACC2521-09BB-4002-BFDB-BA25F7B304F3}"/>
    <cellStyle name="Porcentagem 10 4 8" xfId="15035" xr:uid="{69B8064F-FBC3-482B-9260-B6200BCCF683}"/>
    <cellStyle name="Porcentagem 10 4 9" xfId="15036" xr:uid="{512430AE-C290-4C86-BD5D-1B60AAE152DF}"/>
    <cellStyle name="Porcentagem 10 5" xfId="15037" xr:uid="{6B471232-E886-4ADD-8AA2-4B062E8968E8}"/>
    <cellStyle name="Porcentagem 10 5 2" xfId="15038" xr:uid="{3893A105-DE0C-43B8-B531-7C21BB2EDE3C}"/>
    <cellStyle name="Porcentagem 10 5 3" xfId="15039" xr:uid="{326A9E5F-1DBA-4101-BF69-1663188B31C3}"/>
    <cellStyle name="Porcentagem 10 5 4" xfId="15040" xr:uid="{81D53371-AB85-4F80-A33D-69E82FDCD4A9}"/>
    <cellStyle name="Porcentagem 10 6" xfId="15041" xr:uid="{DFA4D4BD-20C6-4115-A303-4D997F5C2395}"/>
    <cellStyle name="Porcentagem 10 6 2" xfId="15042" xr:uid="{B5B8498C-FD50-4A36-807E-09DFFC2FE2F3}"/>
    <cellStyle name="Porcentagem 10 6 3" xfId="15043" xr:uid="{9CCC984D-7733-4F25-933E-F6F4131C3569}"/>
    <cellStyle name="Porcentagem 10 6 4" xfId="15044" xr:uid="{015BC89B-346A-4685-8518-AC66A12C748B}"/>
    <cellStyle name="Porcentagem 10 7" xfId="15045" xr:uid="{D7B0ABD9-D2C7-4102-BA2B-E78AFD6EFC0F}"/>
    <cellStyle name="Porcentagem 10 7 2" xfId="15046" xr:uid="{CDE0F92E-173D-4666-929E-80C05DC0A3E0}"/>
    <cellStyle name="Porcentagem 10 7 3" xfId="15047" xr:uid="{C51767F8-6C9F-49A6-A736-139B033868F4}"/>
    <cellStyle name="Porcentagem 10 7 4" xfId="15048" xr:uid="{49CC3FBA-E912-4582-A8A8-9AE57549C121}"/>
    <cellStyle name="Porcentagem 10 8" xfId="15049" xr:uid="{EA11B286-80BB-4327-B783-6153857F9647}"/>
    <cellStyle name="Porcentagem 10 8 2" xfId="15050" xr:uid="{2E010FCE-270F-4496-9A78-2010C609E170}"/>
    <cellStyle name="Porcentagem 10 8 3" xfId="15051" xr:uid="{9E5D7FE0-81E4-471B-ADA0-7EDCB456F5C0}"/>
    <cellStyle name="Porcentagem 10 8 4" xfId="15052" xr:uid="{5B8640F1-E3E9-4F98-8F44-93C64124D48E}"/>
    <cellStyle name="Porcentagem 10 9" xfId="15053" xr:uid="{81BE414F-A1A9-4BA8-8812-4F27847CE77C}"/>
    <cellStyle name="Porcentagem 10 9 2" xfId="15054" xr:uid="{D85166DE-D4A3-452C-9407-88AA725B4902}"/>
    <cellStyle name="Porcentagem 10 9 2 2" xfId="15055" xr:uid="{F36E0330-8ECB-4417-AF0E-5CCCDAA9C542}"/>
    <cellStyle name="Porcentagem 10 9 2 3" xfId="15056" xr:uid="{BF0F2F25-0DF8-4D41-96AE-00D38555919F}"/>
    <cellStyle name="Porcentagem 10 9 2 4" xfId="15057" xr:uid="{445368BC-BE6B-415E-A98E-7C9250159444}"/>
    <cellStyle name="Porcentagem 10 9 3" xfId="15058" xr:uid="{8BD18EFF-B8C4-4251-91A1-7D821F84D485}"/>
    <cellStyle name="Porcentagem 10 9 3 2" xfId="15059" xr:uid="{28703CD3-ADB8-4C03-86DC-2560F7582EFD}"/>
    <cellStyle name="Porcentagem 10 9 3 3" xfId="15060" xr:uid="{D38718CD-C84F-42E7-A18E-51E7AF3A2F11}"/>
    <cellStyle name="Porcentagem 10 9 3 4" xfId="15061" xr:uid="{71B0887B-2683-40CD-90DB-C8A2CC6EC5EC}"/>
    <cellStyle name="Porcentagem 10 9 4" xfId="15062" xr:uid="{68D9B675-BEAB-4EEF-9E8A-5905A1653FC3}"/>
    <cellStyle name="Porcentagem 11" xfId="210" xr:uid="{26807547-5EC3-440D-95ED-3EF009ADC576}"/>
    <cellStyle name="Porcentagem 11 10" xfId="15063" xr:uid="{6F053A19-85DD-4E53-888B-BDC66DC1EFB0}"/>
    <cellStyle name="Porcentagem 11 11" xfId="15064" xr:uid="{F02F23BC-7089-4F27-9A34-788B60DFBB9E}"/>
    <cellStyle name="Porcentagem 11 12" xfId="15065" xr:uid="{EEB26B14-A4D3-4CD5-AD44-CA7151D9DB6C}"/>
    <cellStyle name="Porcentagem 11 2" xfId="15066" xr:uid="{1AD415AB-E58A-4A5B-AB16-036535C642DF}"/>
    <cellStyle name="Porcentagem 11 2 10" xfId="15067" xr:uid="{9C30EC76-481A-4529-A1D5-638FA2BAF7B6}"/>
    <cellStyle name="Porcentagem 11 2 2" xfId="15068" xr:uid="{CC8FF2AD-DFBC-4F27-85A4-6BBFE547560E}"/>
    <cellStyle name="Porcentagem 11 2 3" xfId="15069" xr:uid="{630F5B46-28A6-4A11-9AAC-549AEB56B217}"/>
    <cellStyle name="Porcentagem 11 2 4" xfId="15070" xr:uid="{0052F28C-8C19-42DC-8EF3-E8FCBB1AAE2D}"/>
    <cellStyle name="Porcentagem 11 2 5" xfId="15071" xr:uid="{C67A134F-FE07-42AA-86F9-63333CCEFF90}"/>
    <cellStyle name="Porcentagem 11 2 6" xfId="15072" xr:uid="{CEB5AE4A-B55F-477C-9161-5DEDDFCFFC4B}"/>
    <cellStyle name="Porcentagem 11 2 7" xfId="15073" xr:uid="{5FCFF5D4-B711-4A0F-A683-B3D9F7947B4B}"/>
    <cellStyle name="Porcentagem 11 2 8" xfId="15074" xr:uid="{BBB205EE-DDF1-470C-A0BC-27403DE7CB3F}"/>
    <cellStyle name="Porcentagem 11 2 9" xfId="15075" xr:uid="{A3F41CBF-5901-47C1-A24D-CAA655599224}"/>
    <cellStyle name="Porcentagem 11 3" xfId="15076" xr:uid="{AE15F711-1395-4A90-85CE-8F7A77F8422F}"/>
    <cellStyle name="Porcentagem 11 3 10" xfId="15077" xr:uid="{729A7DEC-DEB6-48B9-84A2-2901268E54B2}"/>
    <cellStyle name="Porcentagem 11 3 2" xfId="15078" xr:uid="{B9E6761C-1179-4FDC-9F79-F71938164076}"/>
    <cellStyle name="Porcentagem 11 3 3" xfId="15079" xr:uid="{528E84BB-7C8D-474E-BB79-73B5D0834D66}"/>
    <cellStyle name="Porcentagem 11 3 4" xfId="15080" xr:uid="{0823773B-465F-4FF2-AC8B-0C3FAC6A9904}"/>
    <cellStyle name="Porcentagem 11 3 5" xfId="15081" xr:uid="{9E1A0D3A-1298-4605-898D-74A311743B96}"/>
    <cellStyle name="Porcentagem 11 3 6" xfId="15082" xr:uid="{49513D6C-FFDF-4687-822E-9F08603228B5}"/>
    <cellStyle name="Porcentagem 11 3 7" xfId="15083" xr:uid="{3FB64D26-5D31-492A-B258-F59B7193F8F3}"/>
    <cellStyle name="Porcentagem 11 3 8" xfId="15084" xr:uid="{D9767DB5-3185-47BB-B26B-1FBE4C29283C}"/>
    <cellStyle name="Porcentagem 11 3 9" xfId="15085" xr:uid="{20EB9734-9041-4CFF-8281-031D84C803E6}"/>
    <cellStyle name="Porcentagem 11 4" xfId="15086" xr:uid="{4CE7D507-FF12-403F-84B7-4F61C1B32269}"/>
    <cellStyle name="Porcentagem 11 5" xfId="15087" xr:uid="{078DF8A2-187B-4A9A-87F9-AB35F3B7D785}"/>
    <cellStyle name="Porcentagem 11 6" xfId="15088" xr:uid="{794D36CF-F652-4B65-9F1B-2DF8AA2FB26C}"/>
    <cellStyle name="Porcentagem 11 7" xfId="15089" xr:uid="{31A68F75-D41F-471A-9C2B-FD7E9DFE40E7}"/>
    <cellStyle name="Porcentagem 11 8" xfId="15090" xr:uid="{CC2C028B-BD3A-4F75-95A7-18465FCE5953}"/>
    <cellStyle name="Porcentagem 11 9" xfId="15091" xr:uid="{2769D91B-DC80-409F-B71F-AEE3609195BF}"/>
    <cellStyle name="Porcentagem 12" xfId="767" xr:uid="{592BB46B-5325-43CA-88AB-082B9DB32275}"/>
    <cellStyle name="Porcentagem 12 10" xfId="15092" xr:uid="{D0C8C2F1-EA08-45FD-B75E-DB51AA5C13A8}"/>
    <cellStyle name="Porcentagem 12 11" xfId="15093" xr:uid="{5B7032DD-9AF7-4767-86E7-625E7E32B32C}"/>
    <cellStyle name="Porcentagem 12 12" xfId="15094" xr:uid="{1136E2EB-EA57-4DB2-8D4D-871D55B6CEE7}"/>
    <cellStyle name="Porcentagem 12 13" xfId="15095" xr:uid="{CA6B68AC-239E-4B0E-90FB-9363F4E511E6}"/>
    <cellStyle name="Porcentagem 12 14" xfId="15096" xr:uid="{670540DC-5566-4193-A17D-F07B89839220}"/>
    <cellStyle name="Porcentagem 12 2" xfId="15097" xr:uid="{C2ED60CB-A9DD-47A2-A43C-15B44F1573CB}"/>
    <cellStyle name="Porcentagem 12 2 10" xfId="15098" xr:uid="{865AE5EA-B208-40DC-8489-04EBE42A8C9B}"/>
    <cellStyle name="Porcentagem 12 2 2" xfId="15099" xr:uid="{EA837C3E-3464-4DE1-99A1-6CFE497DBC51}"/>
    <cellStyle name="Porcentagem 12 2 3" xfId="15100" xr:uid="{54E60609-4632-4219-A9FF-AA7B9E4BB4EB}"/>
    <cellStyle name="Porcentagem 12 2 4" xfId="15101" xr:uid="{5F429D80-E0EF-4856-9825-F7E0CB21F093}"/>
    <cellStyle name="Porcentagem 12 2 5" xfId="15102" xr:uid="{41BEC385-1EC9-4530-BBDB-7558BF85FE33}"/>
    <cellStyle name="Porcentagem 12 2 6" xfId="15103" xr:uid="{D27FEC27-B790-426F-8EBF-1EC713D3314E}"/>
    <cellStyle name="Porcentagem 12 2 7" xfId="15104" xr:uid="{24B4CBF1-6D4A-4323-A335-20AAB73DB1D6}"/>
    <cellStyle name="Porcentagem 12 2 8" xfId="15105" xr:uid="{29FA1516-5DDE-4C43-8FB5-4BEA51DF4F2C}"/>
    <cellStyle name="Porcentagem 12 2 9" xfId="15106" xr:uid="{D4D4C22A-CE3F-48CB-9006-29D58198E32D}"/>
    <cellStyle name="Porcentagem 12 3" xfId="15107" xr:uid="{D7B35E55-98DC-4C7F-8B80-391D782B6EC0}"/>
    <cellStyle name="Porcentagem 12 3 10" xfId="15108" xr:uid="{B6AF12EE-0715-48E7-B019-7304C559466F}"/>
    <cellStyle name="Porcentagem 12 3 2" xfId="15109" xr:uid="{B12D8E0E-9FDC-4929-80CD-8807143CA36C}"/>
    <cellStyle name="Porcentagem 12 3 3" xfId="15110" xr:uid="{AC0B19F3-2F15-49A7-A0D9-C13E1C2239EB}"/>
    <cellStyle name="Porcentagem 12 3 4" xfId="15111" xr:uid="{1E6FB7A9-4CB5-49F8-926D-043FEF672D04}"/>
    <cellStyle name="Porcentagem 12 3 5" xfId="15112" xr:uid="{99EACC4F-92E3-4EFF-ACB0-8515EB36CD04}"/>
    <cellStyle name="Porcentagem 12 3 6" xfId="15113" xr:uid="{7DD92F77-A3B3-4130-A73B-A97D3C2270A4}"/>
    <cellStyle name="Porcentagem 12 3 7" xfId="15114" xr:uid="{AFAEE635-8FFE-4076-A699-3C47BFA114BA}"/>
    <cellStyle name="Porcentagem 12 3 8" xfId="15115" xr:uid="{F7C424C0-7E33-467F-9312-4C9ABE919379}"/>
    <cellStyle name="Porcentagem 12 3 9" xfId="15116" xr:uid="{D798A759-317D-4FD2-B12B-241E487C5DF1}"/>
    <cellStyle name="Porcentagem 12 4" xfId="15117" xr:uid="{4C6DF9F0-AD85-4097-9AF0-674971D11803}"/>
    <cellStyle name="Porcentagem 12 5" xfId="15118" xr:uid="{158AA02D-7BBD-448C-AE7B-B8C1008C10A5}"/>
    <cellStyle name="Porcentagem 12 6" xfId="15119" xr:uid="{4DF3D15B-3AE1-4FEF-96E6-3842E1719EA9}"/>
    <cellStyle name="Porcentagem 12 7" xfId="15120" xr:uid="{DD1A40C5-FDC5-4AEA-8966-93166E909282}"/>
    <cellStyle name="Porcentagem 12 8" xfId="15121" xr:uid="{D37FA8BF-4775-48C0-B30D-A0FC1455929E}"/>
    <cellStyle name="Porcentagem 12 9" xfId="15122" xr:uid="{D2CF0E49-E97D-4AC4-BFD0-DA5F966A540F}"/>
    <cellStyle name="Porcentagem 13" xfId="768" xr:uid="{60E2DB51-E63A-427A-97C6-E34A4A29873C}"/>
    <cellStyle name="Porcentagem 13 10" xfId="15123" xr:uid="{1E522DAF-ECAA-40E5-BABA-5133BE862424}"/>
    <cellStyle name="Porcentagem 13 11" xfId="15124" xr:uid="{49028E93-FC0E-4149-B3B8-9016146358C8}"/>
    <cellStyle name="Porcentagem 13 12" xfId="15125" xr:uid="{F39BC42B-4AF9-41E8-9AFD-9E752308E1A3}"/>
    <cellStyle name="Porcentagem 13 2" xfId="15126" xr:uid="{622D12B0-946F-4F82-B997-F10FBC643A36}"/>
    <cellStyle name="Porcentagem 13 2 10" xfId="15127" xr:uid="{9636C661-95BC-435B-8FDE-FB245047D021}"/>
    <cellStyle name="Porcentagem 13 2 2" xfId="15128" xr:uid="{36F998AB-96F8-4065-8C44-FB4EEA9FAA99}"/>
    <cellStyle name="Porcentagem 13 2 3" xfId="15129" xr:uid="{E22C7593-31B6-4887-873D-E8735DAFB0C3}"/>
    <cellStyle name="Porcentagem 13 2 4" xfId="15130" xr:uid="{1477315B-727D-4B77-9301-4E199EB444CA}"/>
    <cellStyle name="Porcentagem 13 2 5" xfId="15131" xr:uid="{F53080C5-FEE9-4983-8726-3000266E84DF}"/>
    <cellStyle name="Porcentagem 13 2 6" xfId="15132" xr:uid="{B706D507-9792-4517-950E-692303CC9C52}"/>
    <cellStyle name="Porcentagem 13 2 7" xfId="15133" xr:uid="{A22DAF46-FCBA-4A2D-B527-C602210D4968}"/>
    <cellStyle name="Porcentagem 13 2 8" xfId="15134" xr:uid="{686CEEBC-74F2-4939-A516-28D4EEFA8D90}"/>
    <cellStyle name="Porcentagem 13 2 9" xfId="15135" xr:uid="{3C51696F-C2B7-4489-9A91-B73A8BB5661B}"/>
    <cellStyle name="Porcentagem 13 3" xfId="15136" xr:uid="{0484A0CD-8FF7-4EB6-A316-792CD0CBC2A6}"/>
    <cellStyle name="Porcentagem 13 3 10" xfId="15137" xr:uid="{48C4301C-1CD1-48B9-B278-701B41E8BD17}"/>
    <cellStyle name="Porcentagem 13 3 2" xfId="15138" xr:uid="{AFF6BD79-F1AC-4C2A-B9D6-D5EDA26CC857}"/>
    <cellStyle name="Porcentagem 13 3 3" xfId="15139" xr:uid="{D78272EA-2DBD-48AB-8832-BB0BF8FB6BED}"/>
    <cellStyle name="Porcentagem 13 3 4" xfId="15140" xr:uid="{DFB113B7-7B25-4AEF-A55F-6C62AF06AFEB}"/>
    <cellStyle name="Porcentagem 13 3 5" xfId="15141" xr:uid="{A91F6C4D-D0F1-4033-AA73-121A2FA9696B}"/>
    <cellStyle name="Porcentagem 13 3 6" xfId="15142" xr:uid="{3A14DE75-DB43-481F-A4A9-6D2B78522341}"/>
    <cellStyle name="Porcentagem 13 3 7" xfId="15143" xr:uid="{5774212E-40D6-45BA-84CA-7ACFED590C85}"/>
    <cellStyle name="Porcentagem 13 3 8" xfId="15144" xr:uid="{846570E2-1A13-4B79-88A3-F157FF9C1FD9}"/>
    <cellStyle name="Porcentagem 13 3 9" xfId="15145" xr:uid="{A09CC87C-DD30-48E6-91D9-5AFA08988209}"/>
    <cellStyle name="Porcentagem 13 4" xfId="15146" xr:uid="{93744D0B-0968-46FD-988C-43A82528F447}"/>
    <cellStyle name="Porcentagem 13 5" xfId="15147" xr:uid="{9E27BEC7-A820-458C-95E8-624F765EC4D2}"/>
    <cellStyle name="Porcentagem 13 6" xfId="15148" xr:uid="{48311136-5A85-4B77-930B-0EC27F7AC1BF}"/>
    <cellStyle name="Porcentagem 13 7" xfId="15149" xr:uid="{B1B2D2E0-3775-41A5-BE2A-33F319C2CB96}"/>
    <cellStyle name="Porcentagem 13 8" xfId="15150" xr:uid="{8E577835-FCC8-4954-A6BC-C2457F1B3888}"/>
    <cellStyle name="Porcentagem 13 9" xfId="15151" xr:uid="{136370A9-FA68-4D79-9BB2-514505783DDC}"/>
    <cellStyle name="Porcentagem 14" xfId="15152" xr:uid="{0349C50D-A914-41E6-86F3-CA0365BE7B8F}"/>
    <cellStyle name="Porcentagem 14 2" xfId="23827" xr:uid="{5E340B56-B12C-41DF-9D8A-977989B7DC45}"/>
    <cellStyle name="Porcentagem 14 3" xfId="23828" xr:uid="{C1958EB7-E357-4575-A19C-623782AE6093}"/>
    <cellStyle name="Porcentagem 15" xfId="15153" xr:uid="{D2269B4D-85ED-4121-9BCA-CF4ECD178E07}"/>
    <cellStyle name="Porcentagem 15 10" xfId="15154" xr:uid="{C712EC22-41F2-465A-8128-61EBEA39F99F}"/>
    <cellStyle name="Porcentagem 15 11" xfId="15155" xr:uid="{95F63C60-18E5-4E2C-BE87-26ED1D624F73}"/>
    <cellStyle name="Porcentagem 15 12" xfId="15156" xr:uid="{00F5B373-3AAA-471F-8183-F0A185AF9C34}"/>
    <cellStyle name="Porcentagem 15 13" xfId="15157" xr:uid="{E821141C-C7EE-43FA-8685-2195AC41F203}"/>
    <cellStyle name="Porcentagem 15 2" xfId="15158" xr:uid="{3CB05900-7EDE-46F2-964B-0B58EAEB66E6}"/>
    <cellStyle name="Porcentagem 15 3" xfId="15159" xr:uid="{0A78206B-722C-4EA4-BD7C-7205C9ED72B5}"/>
    <cellStyle name="Porcentagem 15 4" xfId="15160" xr:uid="{308F683B-92FD-4CFE-BCEF-11DFD9EC823A}"/>
    <cellStyle name="Porcentagem 15 5" xfId="15161" xr:uid="{41D79AEF-07D8-449F-9FAE-36B5ACD21507}"/>
    <cellStyle name="Porcentagem 15 6" xfId="15162" xr:uid="{F121BBC1-782B-45E8-99B9-A527798C802D}"/>
    <cellStyle name="Porcentagem 15 7" xfId="15163" xr:uid="{6161FD1C-D164-42A8-8FE3-B4DC3DDCCEAF}"/>
    <cellStyle name="Porcentagem 15 8" xfId="15164" xr:uid="{1A96A791-A1C0-4D21-A940-30577408040D}"/>
    <cellStyle name="Porcentagem 15 9" xfId="15165" xr:uid="{0227207D-23F9-451E-BED8-C98C0C6C1B56}"/>
    <cellStyle name="Porcentagem 16" xfId="15166" xr:uid="{CC7CE0D3-6244-4E89-BC47-87757B1792D3}"/>
    <cellStyle name="Porcentagem 17" xfId="30" xr:uid="{EFD0226A-3FB5-4036-A09D-76B97148C577}"/>
    <cellStyle name="Porcentagem 2" xfId="7" xr:uid="{59565A0B-F3C4-455C-8410-ADFCF83E3800}"/>
    <cellStyle name="Porcentagem 2 10" xfId="15167" xr:uid="{5CFAC452-B1A9-493F-8CD0-F709A27D723D}"/>
    <cellStyle name="Porcentagem 2 10 2" xfId="15168" xr:uid="{47D5270C-4633-4890-B2EB-C0A7B9143975}"/>
    <cellStyle name="Porcentagem 2 10 3" xfId="15169" xr:uid="{2CA4F2F8-392A-42B3-821D-817D94A154EE}"/>
    <cellStyle name="Porcentagem 2 10 4" xfId="15170" xr:uid="{09A4C4E8-5284-4F7D-891F-A45B2963D580}"/>
    <cellStyle name="Porcentagem 2 11" xfId="15171" xr:uid="{4D1D32B4-179C-462B-A26B-25914AE28084}"/>
    <cellStyle name="Porcentagem 2 11 2" xfId="15172" xr:uid="{B1D7DDFA-5F60-4354-93F1-96840E7C8455}"/>
    <cellStyle name="Porcentagem 2 11 3" xfId="15173" xr:uid="{CB6788C1-0823-4112-B8F6-3B5F35A9B593}"/>
    <cellStyle name="Porcentagem 2 11 4" xfId="15174" xr:uid="{F14F8C10-D6AA-4A56-9F32-88738C9208EB}"/>
    <cellStyle name="Porcentagem 2 12" xfId="15175" xr:uid="{FE6B5861-F470-4CF3-B6E1-DC9FB433F865}"/>
    <cellStyle name="Porcentagem 2 12 2" xfId="15176" xr:uid="{81F4E315-0C90-403C-B6F5-48F0CCC6E980}"/>
    <cellStyle name="Porcentagem 2 12 3" xfId="15177" xr:uid="{9F272BA5-36A1-4C57-B87C-3C15F2DCC63D}"/>
    <cellStyle name="Porcentagem 2 12 4" xfId="15178" xr:uid="{2359EF24-A3F6-4F1D-929F-2F66628604BA}"/>
    <cellStyle name="Porcentagem 2 13" xfId="15179" xr:uid="{5BB3E6F8-2D80-41C2-823D-A62F10BC7501}"/>
    <cellStyle name="Porcentagem 2 13 2" xfId="15180" xr:uid="{E1F8590D-1BBD-49F2-B56D-C4A112872D60}"/>
    <cellStyle name="Porcentagem 2 13 3" xfId="15181" xr:uid="{C76DFF0F-E082-4FB9-AAE5-0758B504F58C}"/>
    <cellStyle name="Porcentagem 2 13 4" xfId="15182" xr:uid="{71D6B15D-7B46-4446-963E-E4B693055DAC}"/>
    <cellStyle name="Porcentagem 2 14" xfId="15183" xr:uid="{90A8BCE2-6992-4A52-9ACE-14A2C757D946}"/>
    <cellStyle name="Porcentagem 2 14 2" xfId="15184" xr:uid="{2610A540-9514-420A-9881-C25E02129EB9}"/>
    <cellStyle name="Porcentagem 2 14 3" xfId="15185" xr:uid="{E85C1D57-F848-4B67-87E7-F551F2F127A0}"/>
    <cellStyle name="Porcentagem 2 14 4" xfId="15186" xr:uid="{FE4010FA-26BF-43A1-B216-D5B0DC947281}"/>
    <cellStyle name="Porcentagem 2 15" xfId="15187" xr:uid="{76BBB215-3D5B-4C71-B281-78DE7EEF2DB8}"/>
    <cellStyle name="Porcentagem 2 15 2" xfId="15188" xr:uid="{B4DB36A5-DB92-4C55-B64D-8ABBC8E34748}"/>
    <cellStyle name="Porcentagem 2 15 3" xfId="15189" xr:uid="{8E2EB9CC-C92A-4A44-A5A5-CA6E6DEDE8AD}"/>
    <cellStyle name="Porcentagem 2 15 4" xfId="15190" xr:uid="{C80A9FC8-24A2-4F01-81FA-BB88719E5BA0}"/>
    <cellStyle name="Porcentagem 2 16" xfId="15191" xr:uid="{ABA7B315-9205-45B5-836C-5CA227BE9460}"/>
    <cellStyle name="Porcentagem 2 16 2" xfId="15192" xr:uid="{B1E54546-2B43-4BC6-AB16-5B2617343F30}"/>
    <cellStyle name="Porcentagem 2 16 3" xfId="15193" xr:uid="{A689C1CF-A1DC-4A54-9EA4-ADF4E97B6659}"/>
    <cellStyle name="Porcentagem 2 16 4" xfId="15194" xr:uid="{D4F632AB-9876-4AB4-A055-43204AF95D46}"/>
    <cellStyle name="Porcentagem 2 17" xfId="15195" xr:uid="{633DA663-76FB-42E3-A72F-D05621AE5746}"/>
    <cellStyle name="Porcentagem 2 17 2" xfId="15196" xr:uid="{ABBFAE2F-40BB-445C-BA6E-3621134A948B}"/>
    <cellStyle name="Porcentagem 2 17 3" xfId="15197" xr:uid="{E8CFA5BA-F848-4265-BBB8-EC12131D9889}"/>
    <cellStyle name="Porcentagem 2 17 4" xfId="15198" xr:uid="{F2354841-154F-4379-B40A-110EF6AFCEF9}"/>
    <cellStyle name="Porcentagem 2 18" xfId="15199" xr:uid="{4CF3DCEE-064D-4E2A-B0EC-FF38DCCD4F58}"/>
    <cellStyle name="Porcentagem 2 18 2" xfId="15200" xr:uid="{0074407F-FE7B-4AF4-93AE-2079B29C1D1C}"/>
    <cellStyle name="Porcentagem 2 18 3" xfId="15201" xr:uid="{719BFC80-FB1D-44C3-85C8-6AB2312DDD23}"/>
    <cellStyle name="Porcentagem 2 18 4" xfId="15202" xr:uid="{D9BD76A5-3F57-44E2-9B90-76D55E9891BB}"/>
    <cellStyle name="Porcentagem 2 19" xfId="15203" xr:uid="{0AD7F688-6091-42A1-81FD-035F38FBA8C0}"/>
    <cellStyle name="Porcentagem 2 19 2" xfId="15204" xr:uid="{F127857F-F43A-4BF3-805B-77D65B186836}"/>
    <cellStyle name="Porcentagem 2 19 3" xfId="15205" xr:uid="{E550D636-B69B-40A9-8D8A-48A9DB3D3C81}"/>
    <cellStyle name="Porcentagem 2 19 4" xfId="15206" xr:uid="{639FB800-EB27-481E-AE94-A4326178A0DB}"/>
    <cellStyle name="Porcentagem 2 2" xfId="55" xr:uid="{6EDF7D60-91E6-4427-B7F6-8E1F58F0D13E}"/>
    <cellStyle name="Porcentagem 2 2 10" xfId="15207" xr:uid="{8B82359A-AC3E-4B1C-97F9-63062A275491}"/>
    <cellStyle name="Porcentagem 2 2 10 2" xfId="15208" xr:uid="{20E9D2DE-2FD7-4136-80BC-89E98881641C}"/>
    <cellStyle name="Porcentagem 2 2 10 3" xfId="15209" xr:uid="{EC15F3B5-1978-4A23-B5C8-B59E245135DA}"/>
    <cellStyle name="Porcentagem 2 2 11" xfId="15210" xr:uid="{3ED4981A-EDAA-4923-82EC-1B68B43B654E}"/>
    <cellStyle name="Porcentagem 2 2 11 2" xfId="15211" xr:uid="{5F2866AF-5758-45D2-86AE-40A5B3B6F9AE}"/>
    <cellStyle name="Porcentagem 2 2 11 3" xfId="15212" xr:uid="{14CA0042-97CA-4DF9-A98D-D5636C1A0D5A}"/>
    <cellStyle name="Porcentagem 2 2 12" xfId="15213" xr:uid="{699D39E8-094A-4F05-B654-6EE294850E5F}"/>
    <cellStyle name="Porcentagem 2 2 12 2" xfId="15214" xr:uid="{5187A9E1-81B9-4E68-BF8C-C27227E150E1}"/>
    <cellStyle name="Porcentagem 2 2 12 3" xfId="15215" xr:uid="{205EB90E-DF86-4954-BEB5-9935F82E3DE5}"/>
    <cellStyle name="Porcentagem 2 2 13" xfId="15216" xr:uid="{3D12EB91-0117-4131-BDDF-62E4E259BFFA}"/>
    <cellStyle name="Porcentagem 2 2 13 2" xfId="15217" xr:uid="{932F3EFF-5E34-4A8A-B846-918D3236EFEE}"/>
    <cellStyle name="Porcentagem 2 2 13 3" xfId="15218" xr:uid="{079273BE-983A-4D3E-8992-F296DBE76DEF}"/>
    <cellStyle name="Porcentagem 2 2 14" xfId="15219" xr:uid="{72D582B4-B56E-40D6-8AB8-0AD4BD084532}"/>
    <cellStyle name="Porcentagem 2 2 14 2" xfId="15220" xr:uid="{FFBF8218-F015-4979-B1B4-5CD634554A0A}"/>
    <cellStyle name="Porcentagem 2 2 14 3" xfId="15221" xr:uid="{D4FA3D43-96FF-454A-98D5-ED3B63565E39}"/>
    <cellStyle name="Porcentagem 2 2 15" xfId="15222" xr:uid="{BDF5B056-2F5E-401C-9965-AA8DB7C0F465}"/>
    <cellStyle name="Porcentagem 2 2 15 2" xfId="15223" xr:uid="{66C1688B-84EA-4C4C-B662-0C83B018EB67}"/>
    <cellStyle name="Porcentagem 2 2 15 3" xfId="15224" xr:uid="{5924DDB9-E81B-4CFF-A354-3735B8749A27}"/>
    <cellStyle name="Porcentagem 2 2 16" xfId="15225" xr:uid="{5B114ED5-5FA8-4D35-A5FE-7C0CE49DBF45}"/>
    <cellStyle name="Porcentagem 2 2 16 2" xfId="15226" xr:uid="{3F87B070-C875-4B31-9973-6A2C34483264}"/>
    <cellStyle name="Porcentagem 2 2 16 3" xfId="15227" xr:uid="{F0488EAF-0C32-41FE-B6AB-8FFFAEA818C5}"/>
    <cellStyle name="Porcentagem 2 2 17" xfId="15228" xr:uid="{DC9BC253-F774-45D3-AD63-291832F23720}"/>
    <cellStyle name="Porcentagem 2 2 17 2" xfId="15229" xr:uid="{54ED8F02-D8BB-47B4-B542-810B9701AABF}"/>
    <cellStyle name="Porcentagem 2 2 17 3" xfId="15230" xr:uid="{5FEC727C-708F-42EB-B777-EDF96C2AC05E}"/>
    <cellStyle name="Porcentagem 2 2 18" xfId="15231" xr:uid="{B64B43ED-9F8B-4FC0-9999-66CA24A97E5D}"/>
    <cellStyle name="Porcentagem 2 2 18 2" xfId="15232" xr:uid="{28ED5F83-EB6A-4912-9B57-CCEFB46ED6CF}"/>
    <cellStyle name="Porcentagem 2 2 18 3" xfId="15233" xr:uid="{C42C9D7E-8D04-4EB9-B369-2AE486FB75D1}"/>
    <cellStyle name="Porcentagem 2 2 19" xfId="15234" xr:uid="{CFA6421F-A877-40D3-B51B-1A2E320485B0}"/>
    <cellStyle name="Porcentagem 2 2 19 2" xfId="15235" xr:uid="{5E5AE024-8C92-451E-BF88-85B6E2C77CA8}"/>
    <cellStyle name="Porcentagem 2 2 19 3" xfId="15236" xr:uid="{0F8B2140-7A05-4906-9500-101681EB455B}"/>
    <cellStyle name="Porcentagem 2 2 2" xfId="15237" xr:uid="{D6257260-4088-40DB-9AA3-885D33935296}"/>
    <cellStyle name="Porcentagem 2 2 2 10" xfId="15238" xr:uid="{318E3696-DF45-49A3-BDD5-95E4FFB8381A}"/>
    <cellStyle name="Porcentagem 2 2 2 10 2" xfId="15239" xr:uid="{AFC5E203-E512-456A-8DC4-EA694E6238EC}"/>
    <cellStyle name="Porcentagem 2 2 2 10 3" xfId="15240" xr:uid="{F3FC5FED-DE09-48EE-B96A-2A437EA4F847}"/>
    <cellStyle name="Porcentagem 2 2 2 10 4" xfId="15241" xr:uid="{58ECF590-6733-4A9A-84DC-5E8DF2ED0AF0}"/>
    <cellStyle name="Porcentagem 2 2 2 11" xfId="15242" xr:uid="{055040AB-E7D0-4A27-B611-B00543FAB573}"/>
    <cellStyle name="Porcentagem 2 2 2 11 2" xfId="15243" xr:uid="{0158B267-F2C4-4C02-8812-2B1E39E4FC06}"/>
    <cellStyle name="Porcentagem 2 2 2 11 3" xfId="15244" xr:uid="{715BEA79-6B00-42B7-B296-B5E37B956C96}"/>
    <cellStyle name="Porcentagem 2 2 2 11 4" xfId="15245" xr:uid="{A87F750A-493E-419E-9B0B-AD9CA761573C}"/>
    <cellStyle name="Porcentagem 2 2 2 12" xfId="15246" xr:uid="{4894D39F-C4CB-4D9B-8114-FD637A1A93CC}"/>
    <cellStyle name="Porcentagem 2 2 2 12 2" xfId="15247" xr:uid="{7C74D3D8-AF0B-406A-8DC2-B7F64FDD7D2F}"/>
    <cellStyle name="Porcentagem 2 2 2 12 3" xfId="15248" xr:uid="{AC27A138-54A6-419F-8082-9DB569639686}"/>
    <cellStyle name="Porcentagem 2 2 2 12 4" xfId="15249" xr:uid="{4DC864EC-3F64-4F7A-9B76-E4D294DFB19C}"/>
    <cellStyle name="Porcentagem 2 2 2 13" xfId="15250" xr:uid="{DB45C64D-5B81-493A-A5DC-2F69D3A626C8}"/>
    <cellStyle name="Porcentagem 2 2 2 13 2" xfId="15251" xr:uid="{BA1CF53A-4A05-4527-A11B-008463CF331B}"/>
    <cellStyle name="Porcentagem 2 2 2 13 3" xfId="15252" xr:uid="{876F713F-1FF0-47E4-94C8-CD04C2CA7EB6}"/>
    <cellStyle name="Porcentagem 2 2 2 13 4" xfId="15253" xr:uid="{63B9CB48-5FCE-43AD-BEDA-91588485D6B4}"/>
    <cellStyle name="Porcentagem 2 2 2 14" xfId="15254" xr:uid="{1F1FDD97-FDB0-463B-A360-24870767F54C}"/>
    <cellStyle name="Porcentagem 2 2 2 14 2" xfId="15255" xr:uid="{F8736178-AE8A-4BEA-A2F8-97AD6FFD1501}"/>
    <cellStyle name="Porcentagem 2 2 2 14 3" xfId="15256" xr:uid="{D31A07E7-4996-4546-86FF-D4E1FA1DBB92}"/>
    <cellStyle name="Porcentagem 2 2 2 14 4" xfId="15257" xr:uid="{A145B41D-FEDE-4987-8AB7-B8D10712D05B}"/>
    <cellStyle name="Porcentagem 2 2 2 15" xfId="15258" xr:uid="{19BA1FDF-520B-41D4-A55D-3F1FAAA866AE}"/>
    <cellStyle name="Porcentagem 2 2 2 15 2" xfId="15259" xr:uid="{BCC2B804-B637-40F8-975D-D48EB317524D}"/>
    <cellStyle name="Porcentagem 2 2 2 15 3" xfId="15260" xr:uid="{97DCA4E5-5B2B-468F-816F-8B7C01334A48}"/>
    <cellStyle name="Porcentagem 2 2 2 15 4" xfId="15261" xr:uid="{37820C14-E4B6-4914-9DEE-8B0EA4F57A1A}"/>
    <cellStyle name="Porcentagem 2 2 2 16" xfId="15262" xr:uid="{715420B2-7DDA-4B8C-80B4-23EF42F7A6B1}"/>
    <cellStyle name="Porcentagem 2 2 2 16 2" xfId="15263" xr:uid="{08DACDDE-31F3-4B7D-94E3-CBE78E4CBC6D}"/>
    <cellStyle name="Porcentagem 2 2 2 17" xfId="15264" xr:uid="{8EC077F2-0C82-4526-89DB-D0D6BCD47C45}"/>
    <cellStyle name="Porcentagem 2 2 2 17 2" xfId="15265" xr:uid="{52197A67-1E5A-4561-9810-23E6550BFC2E}"/>
    <cellStyle name="Porcentagem 2 2 2 18" xfId="15266" xr:uid="{E7EDD334-8114-4B0E-AA96-6C68929DCD57}"/>
    <cellStyle name="Porcentagem 2 2 2 18 2" xfId="15267" xr:uid="{331387CC-7AB4-4A02-B8B5-71A7E76A9F56}"/>
    <cellStyle name="Porcentagem 2 2 2 19" xfId="15268" xr:uid="{1564117B-B3C8-46DC-85C2-422EE97ECAE2}"/>
    <cellStyle name="Porcentagem 2 2 2 19 2" xfId="15269" xr:uid="{38653ED1-83B1-4765-9CCD-8BA03D415678}"/>
    <cellStyle name="Porcentagem 2 2 2 2" xfId="15270" xr:uid="{D25964F9-08B4-42B4-9AB5-25A0C9FFB559}"/>
    <cellStyle name="Porcentagem 2 2 2 2 10" xfId="15271" xr:uid="{0ECCCEF2-779D-4761-888E-E276CC8450D1}"/>
    <cellStyle name="Porcentagem 2 2 2 2 11" xfId="15272" xr:uid="{33A3E083-EF9D-469D-BF83-1205A3BC7678}"/>
    <cellStyle name="Porcentagem 2 2 2 2 12" xfId="15273" xr:uid="{EFD371D7-02FE-46BA-B34D-486806A0BC94}"/>
    <cellStyle name="Porcentagem 2 2 2 2 13" xfId="15274" xr:uid="{5F237DFF-4802-490B-A0D9-3E86CCB54381}"/>
    <cellStyle name="Porcentagem 2 2 2 2 14" xfId="15275" xr:uid="{D6E84AC0-4585-4052-BC72-D9626A00D0FC}"/>
    <cellStyle name="Porcentagem 2 2 2 2 15" xfId="15276" xr:uid="{79AB9539-789C-4D4C-87DF-514B3B933B9D}"/>
    <cellStyle name="Porcentagem 2 2 2 2 16" xfId="15277" xr:uid="{778AD7F3-6721-4E52-9999-0E29A1DDFD6D}"/>
    <cellStyle name="Porcentagem 2 2 2 2 17" xfId="15278" xr:uid="{72B1C4DC-3337-4BCE-9B20-D1837DBB7352}"/>
    <cellStyle name="Porcentagem 2 2 2 2 18" xfId="15279" xr:uid="{142D9EA9-4B5D-4A76-834C-C022B1D13A4F}"/>
    <cellStyle name="Porcentagem 2 2 2 2 19" xfId="15280" xr:uid="{DE71973C-95A7-45AA-BFB5-3866A611B24A}"/>
    <cellStyle name="Porcentagem 2 2 2 2 2" xfId="15281" xr:uid="{4BF436E6-952A-43C3-9FDD-4D05535C94D8}"/>
    <cellStyle name="Porcentagem 2 2 2 2 20" xfId="15282" xr:uid="{D05C359C-A8A0-4BF5-A66E-7DAFB717BC93}"/>
    <cellStyle name="Porcentagem 2 2 2 2 21" xfId="15283" xr:uid="{B3481F60-F31E-4658-B0E5-A00E720451BB}"/>
    <cellStyle name="Porcentagem 2 2 2 2 22" xfId="15284" xr:uid="{E864C213-F18F-4A90-97FB-A682042CBE0A}"/>
    <cellStyle name="Porcentagem 2 2 2 2 23" xfId="15285" xr:uid="{5FA16EB4-0408-466F-BEA2-F2BCD80107D1}"/>
    <cellStyle name="Porcentagem 2 2 2 2 24" xfId="15286" xr:uid="{9E758ED0-B296-44B0-850B-0F67BEA45F9B}"/>
    <cellStyle name="Porcentagem 2 2 2 2 25" xfId="15287" xr:uid="{64F2D12E-6CD8-4BDA-A725-C3CBC584A80F}"/>
    <cellStyle name="Porcentagem 2 2 2 2 26" xfId="15288" xr:uid="{EA44DF0C-5230-4BA5-B025-9023FC52A99E}"/>
    <cellStyle name="Porcentagem 2 2 2 2 27" xfId="15289" xr:uid="{DFC205F8-5F82-4010-ADFA-242363FE81D5}"/>
    <cellStyle name="Porcentagem 2 2 2 2 28" xfId="15290" xr:uid="{1E3C3EE9-AFFB-441F-9016-5928F7A297AE}"/>
    <cellStyle name="Porcentagem 2 2 2 2 29" xfId="15291" xr:uid="{2E604BCC-D7B9-48A7-8198-DB15FAEE6804}"/>
    <cellStyle name="Porcentagem 2 2 2 2 3" xfId="15292" xr:uid="{EC9A9BFE-6051-49AA-BC09-280F600AF137}"/>
    <cellStyle name="Porcentagem 2 2 2 2 30" xfId="15293" xr:uid="{4DF2F31F-CB85-47B9-A443-6D2152D1927C}"/>
    <cellStyle name="Porcentagem 2 2 2 2 31" xfId="15294" xr:uid="{3A93F7EA-9439-47FF-AD8F-A11D20D96409}"/>
    <cellStyle name="Porcentagem 2 2 2 2 32" xfId="15295" xr:uid="{721B252E-EDFC-4EAF-81E5-1223C4B5D1F0}"/>
    <cellStyle name="Porcentagem 2 2 2 2 33" xfId="15296" xr:uid="{7D940C9E-0CF7-4C0E-821E-0D9B727632DD}"/>
    <cellStyle name="Porcentagem 2 2 2 2 34" xfId="15297" xr:uid="{91A080F6-A8F7-4C3D-AEF2-E37E1A3DFD24}"/>
    <cellStyle name="Porcentagem 2 2 2 2 35" xfId="15298" xr:uid="{4204C2D2-3188-4760-8215-1DEA7993FBFD}"/>
    <cellStyle name="Porcentagem 2 2 2 2 36" xfId="15299" xr:uid="{3E46DB66-77D7-4E2A-8DC6-5C80E547219E}"/>
    <cellStyle name="Porcentagem 2 2 2 2 37" xfId="15300" xr:uid="{C0D6D404-AAEB-4E3E-8911-EC35C901805D}"/>
    <cellStyle name="Porcentagem 2 2 2 2 38" xfId="15301" xr:uid="{B6350C2C-8C69-4E01-87DB-4F59032F9DC4}"/>
    <cellStyle name="Porcentagem 2 2 2 2 4" xfId="15302" xr:uid="{E34D05A8-12E7-4AA4-94F3-87A7BBA6004B}"/>
    <cellStyle name="Porcentagem 2 2 2 2 5" xfId="15303" xr:uid="{236C5B6F-C0D1-449D-91A4-B4815CD3C245}"/>
    <cellStyle name="Porcentagem 2 2 2 2 6" xfId="15304" xr:uid="{675F5BFF-50CB-4FCE-92C5-0ED97F6E5A7B}"/>
    <cellStyle name="Porcentagem 2 2 2 2 7" xfId="15305" xr:uid="{CE1A13B0-0546-47B7-B41E-BCA0A056B52B}"/>
    <cellStyle name="Porcentagem 2 2 2 2 8" xfId="15306" xr:uid="{032C158C-A828-496D-90DB-61E698A2F624}"/>
    <cellStyle name="Porcentagem 2 2 2 2 9" xfId="15307" xr:uid="{B3A0846B-33C8-4D31-80F8-F7D59156AC80}"/>
    <cellStyle name="Porcentagem 2 2 2 20" xfId="15308" xr:uid="{9590893E-AA6C-4710-86F7-41725B9E466B}"/>
    <cellStyle name="Porcentagem 2 2 2 20 2" xfId="15309" xr:uid="{898B225D-A49D-4237-91DA-FD1BD693A268}"/>
    <cellStyle name="Porcentagem 2 2 2 21" xfId="15310" xr:uid="{7B9E6782-E2EB-48D3-A4BF-F75C2CB33512}"/>
    <cellStyle name="Porcentagem 2 2 2 21 2" xfId="15311" xr:uid="{25DFAACC-DFB0-443E-B97E-8AB1DA29BEBA}"/>
    <cellStyle name="Porcentagem 2 2 2 22" xfId="15312" xr:uid="{F3CF0B8F-DF59-403A-AB2A-1E187FC86DC9}"/>
    <cellStyle name="Porcentagem 2 2 2 22 2" xfId="15313" xr:uid="{304156C6-09B3-49DF-93F8-F583C53AF227}"/>
    <cellStyle name="Porcentagem 2 2 2 23" xfId="15314" xr:uid="{71B29C74-D3A2-4200-AD10-1BA1DCEE59E8}"/>
    <cellStyle name="Porcentagem 2 2 2 23 2" xfId="15315" xr:uid="{5A2AF125-6057-45CC-B860-3BD0E201C007}"/>
    <cellStyle name="Porcentagem 2 2 2 24" xfId="15316" xr:uid="{638B18D6-3712-464E-98FC-3613641FE522}"/>
    <cellStyle name="Porcentagem 2 2 2 24 2" xfId="15317" xr:uid="{C3F9431F-F4C8-402C-A1AE-D49EF12B441F}"/>
    <cellStyle name="Porcentagem 2 2 2 25" xfId="15318" xr:uid="{11E4CD42-96F0-4662-87B4-BC583C489D31}"/>
    <cellStyle name="Porcentagem 2 2 2 25 2" xfId="15319" xr:uid="{E6C2402C-CDCB-45B9-ABD7-64E4AAD88038}"/>
    <cellStyle name="Porcentagem 2 2 2 26" xfId="15320" xr:uid="{D4F275A6-E132-47F4-9157-D8B2C855D858}"/>
    <cellStyle name="Porcentagem 2 2 2 26 2" xfId="15321" xr:uid="{97BF4765-5EC2-4CCC-8765-52B3650BAF2B}"/>
    <cellStyle name="Porcentagem 2 2 2 27" xfId="15322" xr:uid="{4392F0D8-E66A-42B3-977D-13EFB291D01D}"/>
    <cellStyle name="Porcentagem 2 2 2 27 2" xfId="15323" xr:uid="{3919A2AC-51CD-4D98-B910-01FBA68BE7AE}"/>
    <cellStyle name="Porcentagem 2 2 2 28" xfId="15324" xr:uid="{DB193528-5121-4546-93AE-FAB4B1B25F25}"/>
    <cellStyle name="Porcentagem 2 2 2 28 2" xfId="15325" xr:uid="{B9CB2562-AE90-4FD8-9356-80540795FD67}"/>
    <cellStyle name="Porcentagem 2 2 2 29" xfId="15326" xr:uid="{793006CF-A79E-4150-9652-B6C463A2B10E}"/>
    <cellStyle name="Porcentagem 2 2 2 29 2" xfId="15327" xr:uid="{4C7BB374-D96F-448D-9332-EE997D5AE469}"/>
    <cellStyle name="Porcentagem 2 2 2 3" xfId="15328" xr:uid="{ACD9219E-AB04-46CC-8ABC-144A3897340D}"/>
    <cellStyle name="Porcentagem 2 2 2 3 2" xfId="15329" xr:uid="{6FCA34F6-3F6E-43D9-BD2F-01D1D094D8C2}"/>
    <cellStyle name="Porcentagem 2 2 2 3 3" xfId="15330" xr:uid="{182B121E-B992-46B0-B918-9178A91AD958}"/>
    <cellStyle name="Porcentagem 2 2 2 3 4" xfId="15331" xr:uid="{284FAD73-5C51-49BD-9D74-4C5B54700057}"/>
    <cellStyle name="Porcentagem 2 2 2 30" xfId="15332" xr:uid="{67246E90-4D36-4F9F-A073-8E4F2AAD8E90}"/>
    <cellStyle name="Porcentagem 2 2 2 30 2" xfId="15333" xr:uid="{AE539D38-B235-49D5-B300-CB5BC4A5A4F5}"/>
    <cellStyle name="Porcentagem 2 2 2 31" xfId="15334" xr:uid="{6290F12F-26AC-4ECB-9C8F-A4DE3391FF1C}"/>
    <cellStyle name="Porcentagem 2 2 2 31 2" xfId="15335" xr:uid="{71ECAAEC-80D4-4A61-A992-AD7EF8DF3A69}"/>
    <cellStyle name="Porcentagem 2 2 2 32" xfId="15336" xr:uid="{33315E77-44D9-498D-95B7-132626D02D45}"/>
    <cellStyle name="Porcentagem 2 2 2 32 2" xfId="15337" xr:uid="{0D753201-E42F-4D8A-8B59-A7E92A67B950}"/>
    <cellStyle name="Porcentagem 2 2 2 33" xfId="15338" xr:uid="{90CE9630-AD62-411E-B29F-D317223FFF13}"/>
    <cellStyle name="Porcentagem 2 2 2 33 2" xfId="15339" xr:uid="{7AB4D567-625C-45A4-BE73-04B0C865EC76}"/>
    <cellStyle name="Porcentagem 2 2 2 34" xfId="15340" xr:uid="{B44F99ED-BAD8-4564-95C6-000AE8ED8F1B}"/>
    <cellStyle name="Porcentagem 2 2 2 34 2" xfId="15341" xr:uid="{78924E17-63F6-49C1-9F40-DA34E01D1827}"/>
    <cellStyle name="Porcentagem 2 2 2 35" xfId="15342" xr:uid="{4CA5399A-8636-4BBD-9D51-265C9B0C6FD7}"/>
    <cellStyle name="Porcentagem 2 2 2 35 2" xfId="15343" xr:uid="{03BB2E52-33AB-4539-946E-3C879EC45E93}"/>
    <cellStyle name="Porcentagem 2 2 2 36" xfId="15344" xr:uid="{C3AABB0B-EE56-418C-98F8-ACC587B0B4E0}"/>
    <cellStyle name="Porcentagem 2 2 2 37" xfId="15345" xr:uid="{F127FF27-9A04-4018-A78A-9C392D2477C6}"/>
    <cellStyle name="Porcentagem 2 2 2 4" xfId="15346" xr:uid="{9D94C89F-A4BD-4183-95C6-DF57ED9613AC}"/>
    <cellStyle name="Porcentagem 2 2 2 4 2" xfId="15347" xr:uid="{638A2BF8-A005-49CD-B57D-2FF2AA95C1FB}"/>
    <cellStyle name="Porcentagem 2 2 2 4 3" xfId="15348" xr:uid="{1BA0F001-B779-4A54-9A54-CCDDB455605B}"/>
    <cellStyle name="Porcentagem 2 2 2 4 4" xfId="15349" xr:uid="{BBAAD048-7416-43F7-9E2B-8F9C0C723864}"/>
    <cellStyle name="Porcentagem 2 2 2 5" xfId="15350" xr:uid="{CB089F10-6FBC-4279-855D-198ABB4E5714}"/>
    <cellStyle name="Porcentagem 2 2 2 5 2" xfId="15351" xr:uid="{9A603CC8-D466-41C5-9BC7-A47D2233B341}"/>
    <cellStyle name="Porcentagem 2 2 2 5 3" xfId="15352" xr:uid="{EBFF0CC5-3624-4001-B9E0-8D2A4F60F970}"/>
    <cellStyle name="Porcentagem 2 2 2 5 4" xfId="15353" xr:uid="{FA35F370-7816-43B0-9E1A-E213487C4F38}"/>
    <cellStyle name="Porcentagem 2 2 2 6" xfId="15354" xr:uid="{3EB99BE8-7D7E-4DA7-AEC1-FECE5C7A989B}"/>
    <cellStyle name="Porcentagem 2 2 2 6 2" xfId="15355" xr:uid="{47B14164-FB8A-4B58-A56C-2E02969D4C63}"/>
    <cellStyle name="Porcentagem 2 2 2 6 3" xfId="15356" xr:uid="{6AE2761D-F48B-444B-87D6-4215C80592FC}"/>
    <cellStyle name="Porcentagem 2 2 2 6 4" xfId="15357" xr:uid="{09DB67CB-3545-4E37-93E5-F628955C9683}"/>
    <cellStyle name="Porcentagem 2 2 2 7" xfId="15358" xr:uid="{FF761F66-A66F-4A61-8677-B88CADE37E0F}"/>
    <cellStyle name="Porcentagem 2 2 2 7 2" xfId="15359" xr:uid="{B886F348-2BA9-4DD0-9515-C9D75A57BEB7}"/>
    <cellStyle name="Porcentagem 2 2 2 7 3" xfId="15360" xr:uid="{4BCC45F0-690B-4B0F-8080-66DE944621C0}"/>
    <cellStyle name="Porcentagem 2 2 2 7 4" xfId="15361" xr:uid="{36CAFEB3-DF7B-415D-BB81-93D95F03D2E6}"/>
    <cellStyle name="Porcentagem 2 2 2 8" xfId="15362" xr:uid="{0537C65B-F13B-451F-BCB4-A85DCB1E0036}"/>
    <cellStyle name="Porcentagem 2 2 2 8 2" xfId="15363" xr:uid="{9A050232-0AF4-4E8A-899B-E12EDBDD8915}"/>
    <cellStyle name="Porcentagem 2 2 2 8 3" xfId="15364" xr:uid="{F5780810-EF92-4BD8-AF7A-C6F7DE1EA34F}"/>
    <cellStyle name="Porcentagem 2 2 2 8 4" xfId="15365" xr:uid="{87133270-28E9-4A2A-99DD-9B220C00B19A}"/>
    <cellStyle name="Porcentagem 2 2 2 9" xfId="15366" xr:uid="{8A558385-DB3B-4639-ACD2-8D0E101D6C9A}"/>
    <cellStyle name="Porcentagem 2 2 2 9 2" xfId="15367" xr:uid="{2CE0A278-B490-42D6-885E-82F5182CFBDD}"/>
    <cellStyle name="Porcentagem 2 2 2 9 3" xfId="15368" xr:uid="{06F657E5-4410-4E00-A396-5C5C70431CD6}"/>
    <cellStyle name="Porcentagem 2 2 2 9 4" xfId="15369" xr:uid="{F8C4AEE4-6BA3-40C7-909A-D688CE5FE4FA}"/>
    <cellStyle name="Porcentagem 2 2 20" xfId="15370" xr:uid="{49DC26CE-59A5-4AC0-A333-D345C99B4BD3}"/>
    <cellStyle name="Porcentagem 2 2 21" xfId="15371" xr:uid="{F0F18929-2B7C-4174-9C3E-4F5D70F1FECF}"/>
    <cellStyle name="Porcentagem 2 2 22" xfId="15372" xr:uid="{1748251E-DE3F-4354-82A1-DC2837F96C5E}"/>
    <cellStyle name="Porcentagem 2 2 23" xfId="15373" xr:uid="{A35A649E-B247-4F2A-B9C7-7F2D03949594}"/>
    <cellStyle name="Porcentagem 2 2 24" xfId="15374" xr:uid="{9599B2E5-F3B6-45B4-897C-D9BA8CF21ED7}"/>
    <cellStyle name="Porcentagem 2 2 25" xfId="15375" xr:uid="{E3903F08-A4A1-45DF-9A40-226702CC5FA9}"/>
    <cellStyle name="Porcentagem 2 2 26" xfId="15376" xr:uid="{02A46C7B-DF23-449F-811A-45CB5B9ED1A1}"/>
    <cellStyle name="Porcentagem 2 2 27" xfId="15377" xr:uid="{9CFCCC52-ADF6-414C-9164-73FE6670AF33}"/>
    <cellStyle name="Porcentagem 2 2 28" xfId="15378" xr:uid="{3CA2CE73-3DA9-44E3-94DE-692761F15720}"/>
    <cellStyle name="Porcentagem 2 2 29" xfId="15379" xr:uid="{3A651DCD-946D-4B51-A866-C3E67ED59291}"/>
    <cellStyle name="Porcentagem 2 2 3" xfId="15380" xr:uid="{494749BF-222B-4AAF-89ED-8CCE074FA23A}"/>
    <cellStyle name="Porcentagem 2 2 30" xfId="15381" xr:uid="{F9BF851C-C7D1-4C70-82C0-623E86604594}"/>
    <cellStyle name="Porcentagem 2 2 31" xfId="15382" xr:uid="{C4B18DD3-0137-4667-B349-161673B13BD8}"/>
    <cellStyle name="Porcentagem 2 2 32" xfId="15383" xr:uid="{04E8F878-92EC-423F-A93C-F34AFA0CEC01}"/>
    <cellStyle name="Porcentagem 2 2 33" xfId="15384" xr:uid="{FDD44B26-6C66-45BA-BF29-ABE32B4E11BF}"/>
    <cellStyle name="Porcentagem 2 2 34" xfId="15385" xr:uid="{2C7B53A4-6DA7-41A5-9E70-C15BA2084477}"/>
    <cellStyle name="Porcentagem 2 2 35" xfId="15386" xr:uid="{51F61E85-4784-40D8-9279-7F48F0CB24A3}"/>
    <cellStyle name="Porcentagem 2 2 36" xfId="15387" xr:uid="{B3BC029A-C73D-4D2C-8008-91F8CF6A0B49}"/>
    <cellStyle name="Porcentagem 2 2 37" xfId="15388" xr:uid="{EDA193D4-9D91-4364-82CF-AD3D3F50AA79}"/>
    <cellStyle name="Porcentagem 2 2 38" xfId="15389" xr:uid="{69D4E1A1-4020-4EF2-995F-C6B661E9FFAE}"/>
    <cellStyle name="Porcentagem 2 2 39" xfId="15390" xr:uid="{E2AE7A20-A5B4-4BFC-88E8-3DD8716B14F1}"/>
    <cellStyle name="Porcentagem 2 2 4" xfId="15391" xr:uid="{68084F03-E57F-4D54-BFCF-12A27B6B6D78}"/>
    <cellStyle name="Porcentagem 2 2 5" xfId="15392" xr:uid="{EAAFB9EE-D9FB-4740-8040-B3B07FC7B178}"/>
    <cellStyle name="Porcentagem 2 2 6" xfId="15393" xr:uid="{863D5CB6-4C88-478D-B078-D4FED0713643}"/>
    <cellStyle name="Porcentagem 2 2 7" xfId="15394" xr:uid="{F31449EA-F5FF-4790-A512-D64E1E1EA2A2}"/>
    <cellStyle name="Porcentagem 2 2 7 2" xfId="15395" xr:uid="{4DF77B18-C56A-4EA2-87F4-82187FED54CA}"/>
    <cellStyle name="Porcentagem 2 2 7 3" xfId="15396" xr:uid="{429C6CC2-3FBA-4A39-953B-EEE4577C9ED9}"/>
    <cellStyle name="Porcentagem 2 2 8" xfId="15397" xr:uid="{941B409A-606E-46E3-8F63-3D5975000C21}"/>
    <cellStyle name="Porcentagem 2 2 8 2" xfId="15398" xr:uid="{B2438D8D-1E6C-4DE8-8E3E-AF18ABE32755}"/>
    <cellStyle name="Porcentagem 2 2 8 3" xfId="15399" xr:uid="{C988E747-DC47-4D00-8287-135A9C6E5375}"/>
    <cellStyle name="Porcentagem 2 2 9" xfId="15400" xr:uid="{7DE81C85-8036-4CC6-9313-7B9135B7D32A}"/>
    <cellStyle name="Porcentagem 2 2 9 2" xfId="15401" xr:uid="{B04A0C50-6AAD-4E4D-B849-62007E1361BF}"/>
    <cellStyle name="Porcentagem 2 2 9 3" xfId="15402" xr:uid="{7ADA6C58-0A8A-4D3A-9F05-5AACA41F2BDC}"/>
    <cellStyle name="Porcentagem 2 20" xfId="15403" xr:uid="{DB248F09-0946-48FD-B77C-7604D6D3DDFF}"/>
    <cellStyle name="Porcentagem 2 20 2" xfId="15404" xr:uid="{F3462F0E-C118-4364-929F-786F1C2859A0}"/>
    <cellStyle name="Porcentagem 2 20 3" xfId="15405" xr:uid="{FFE8B6CF-DFC4-4642-9F7B-9E7C07D9C451}"/>
    <cellStyle name="Porcentagem 2 20 4" xfId="15406" xr:uid="{1A05860B-2669-485D-BAC8-12F5B8746B84}"/>
    <cellStyle name="Porcentagem 2 21" xfId="15407" xr:uid="{50356176-3529-401B-88A3-8E168763516B}"/>
    <cellStyle name="Porcentagem 2 21 2" xfId="15408" xr:uid="{1720AAD4-6BD6-495A-8D5B-6D013F6EE66E}"/>
    <cellStyle name="Porcentagem 2 21 3" xfId="15409" xr:uid="{63F09B8D-93E0-471D-9B9F-6CAB3CAA74B0}"/>
    <cellStyle name="Porcentagem 2 21 4" xfId="15410" xr:uid="{33BF0505-6A8F-415F-86A9-FA9AB062892B}"/>
    <cellStyle name="Porcentagem 2 22" xfId="15411" xr:uid="{9388242B-44DA-4DBA-8A84-D12E49AE5130}"/>
    <cellStyle name="Porcentagem 2 22 2" xfId="15412" xr:uid="{B2CC3678-3A54-4F01-B2C4-4288DF46467A}"/>
    <cellStyle name="Porcentagem 2 22 3" xfId="15413" xr:uid="{FADE82B5-3E96-4E3B-B328-19681BFE2983}"/>
    <cellStyle name="Porcentagem 2 22 4" xfId="15414" xr:uid="{593B9D52-B533-4DEC-90E9-F48FA56E0BC9}"/>
    <cellStyle name="Porcentagem 2 23" xfId="15415" xr:uid="{39E608AF-9FBD-4F27-84D6-DB4E88EFE30E}"/>
    <cellStyle name="Porcentagem 2 23 2" xfId="15416" xr:uid="{3ABF1188-BF95-4EE4-809E-E2CE9F7648A5}"/>
    <cellStyle name="Porcentagem 2 23 3" xfId="15417" xr:uid="{CA2F1229-1C72-4D55-9550-9562BA7B6932}"/>
    <cellStyle name="Porcentagem 2 23 4" xfId="15418" xr:uid="{5B7E0FC9-726A-4D63-B002-B8C8AA2B0399}"/>
    <cellStyle name="Porcentagem 2 24" xfId="15419" xr:uid="{FF7C1780-F06F-4DC9-9EB9-18A64AB634D4}"/>
    <cellStyle name="Porcentagem 2 24 2" xfId="15420" xr:uid="{AC6AB92E-CF37-446D-B9FA-5E56B418ABD0}"/>
    <cellStyle name="Porcentagem 2 24 3" xfId="15421" xr:uid="{7C538066-E706-484E-AAE4-6DB097863E6E}"/>
    <cellStyle name="Porcentagem 2 24 4" xfId="15422" xr:uid="{163715AD-A8C5-4B09-8F94-F5BB6D8003A9}"/>
    <cellStyle name="Porcentagem 2 25" xfId="15423" xr:uid="{AE2EDD93-2ADC-4F85-BFF5-5080A30296CF}"/>
    <cellStyle name="Porcentagem 2 25 2" xfId="15424" xr:uid="{94F02D24-1872-4344-ADE9-82F4F5724DD5}"/>
    <cellStyle name="Porcentagem 2 26" xfId="15425" xr:uid="{9576DD85-A93E-4B43-A758-D4E337993915}"/>
    <cellStyle name="Porcentagem 2 26 2" xfId="15426" xr:uid="{E576EC80-E9E3-47E0-A504-FA24DAC84AAA}"/>
    <cellStyle name="Porcentagem 2 27" xfId="15427" xr:uid="{003AA3FE-5DC6-4234-8744-B3083FEC497F}"/>
    <cellStyle name="Porcentagem 2 27 2" xfId="15428" xr:uid="{B3DB60D5-5E27-4D8F-B782-E5E679F5C3F7}"/>
    <cellStyle name="Porcentagem 2 28" xfId="15429" xr:uid="{1080442B-E9BB-4C81-9BFE-22D08F77D571}"/>
    <cellStyle name="Porcentagem 2 28 2" xfId="15430" xr:uid="{FB283EC5-E93C-45F0-9B2F-8391F892206E}"/>
    <cellStyle name="Porcentagem 2 29" xfId="15431" xr:uid="{F3EAC3A1-9827-4525-9F6F-E3C9E3A9F6C1}"/>
    <cellStyle name="Porcentagem 2 29 2" xfId="15432" xr:uid="{8376EA9F-DA39-4EC5-AA68-CCB98E3BAE94}"/>
    <cellStyle name="Porcentagem 2 3" xfId="54" xr:uid="{0369775F-ED13-4478-9498-12910601BD87}"/>
    <cellStyle name="Porcentagem 2 3 10" xfId="15433" xr:uid="{F537F300-E221-415F-99DB-C27A395720B9}"/>
    <cellStyle name="Porcentagem 2 3 11" xfId="15434" xr:uid="{C9FF51B1-2AF0-4CE9-A48A-9631ED316C12}"/>
    <cellStyle name="Porcentagem 2 3 2" xfId="15435" xr:uid="{987B66FF-2F9E-418D-84F3-CFE728665CF6}"/>
    <cellStyle name="Porcentagem 2 3 2 2" xfId="15436" xr:uid="{2D5D1298-8120-4206-AABE-C94AF1EE93DF}"/>
    <cellStyle name="Porcentagem 2 3 2 3" xfId="15437" xr:uid="{897DD945-5495-485B-84C8-64A1B3F1DFCF}"/>
    <cellStyle name="Porcentagem 2 3 2 4" xfId="15438" xr:uid="{A5E2C6E8-CE14-495B-8780-4809385210B0}"/>
    <cellStyle name="Porcentagem 2 3 3" xfId="15439" xr:uid="{BA07E03D-7C84-4F0B-99A7-2E37B91F38A9}"/>
    <cellStyle name="Porcentagem 2 3 4" xfId="15440" xr:uid="{5E8AF59B-245F-4E35-B10A-20A2BBAD4330}"/>
    <cellStyle name="Porcentagem 2 3 5" xfId="15441" xr:uid="{5C7A3CDD-FF7D-4F65-94CC-46EFC2A2A148}"/>
    <cellStyle name="Porcentagem 2 3 6" xfId="15442" xr:uid="{5877ADF6-942A-4303-A62C-40518A6FBB52}"/>
    <cellStyle name="Porcentagem 2 3 7" xfId="15443" xr:uid="{0C30DBD0-E423-42D9-AA13-03A5109740AC}"/>
    <cellStyle name="Porcentagem 2 3 8" xfId="15444" xr:uid="{822D66AC-5F37-467E-B25B-19994F41612A}"/>
    <cellStyle name="Porcentagem 2 3 9" xfId="15445" xr:uid="{1A2C7E95-C571-4B3A-9A9A-A34AE0C062E8}"/>
    <cellStyle name="Porcentagem 2 30" xfId="15446" xr:uid="{54A36CF8-5688-4740-BBBB-D5EDC4D658AA}"/>
    <cellStyle name="Porcentagem 2 30 2" xfId="15447" xr:uid="{868C05A8-AADC-42F4-AD4B-A88967749A62}"/>
    <cellStyle name="Porcentagem 2 31" xfId="15448" xr:uid="{40056CAA-F4F7-49F3-A9D1-BF2FCAC52475}"/>
    <cellStyle name="Porcentagem 2 31 2" xfId="15449" xr:uid="{E3C7F935-CA61-4F0C-9B16-E397ED360ED5}"/>
    <cellStyle name="Porcentagem 2 32" xfId="15450" xr:uid="{12C31191-7C88-48A6-965F-5334D074E078}"/>
    <cellStyle name="Porcentagem 2 32 2" xfId="15451" xr:uid="{255ECF84-EBC3-43E4-9FE7-1C2999D7D717}"/>
    <cellStyle name="Porcentagem 2 33" xfId="15452" xr:uid="{13005F7F-0203-44A4-A60F-E2F050F9F277}"/>
    <cellStyle name="Porcentagem 2 33 2" xfId="15453" xr:uid="{E8B539D5-72F6-4BD2-90A5-7A98AA2CA16D}"/>
    <cellStyle name="Porcentagem 2 34" xfId="15454" xr:uid="{F54CEB13-8B29-4EB6-A0E1-73DD2BECC82C}"/>
    <cellStyle name="Porcentagem 2 34 2" xfId="15455" xr:uid="{8CBECD74-E9D1-405C-AB65-D15ACD42A293}"/>
    <cellStyle name="Porcentagem 2 35" xfId="15456" xr:uid="{F01D5BAB-DA54-4198-8367-8DF9279B43AE}"/>
    <cellStyle name="Porcentagem 2 35 2" xfId="15457" xr:uid="{FB262567-DC61-4834-A21A-8ADE088B6008}"/>
    <cellStyle name="Porcentagem 2 36" xfId="15458" xr:uid="{7510B839-5922-4BA5-ABE5-896141F87532}"/>
    <cellStyle name="Porcentagem 2 36 2" xfId="15459" xr:uid="{A3866F5F-DEC7-4E9A-BF1B-21F632BD2018}"/>
    <cellStyle name="Porcentagem 2 37" xfId="15460" xr:uid="{6CC8FB10-38BA-413A-852C-14E52829D108}"/>
    <cellStyle name="Porcentagem 2 37 2" xfId="15461" xr:uid="{487CAAD4-B7A5-4A83-BBBE-852FC0410556}"/>
    <cellStyle name="Porcentagem 2 38" xfId="15462" xr:uid="{6AA6B987-C492-4D53-A5BE-4F1FDB761DC0}"/>
    <cellStyle name="Porcentagem 2 39" xfId="15463" xr:uid="{E95D93D0-8667-44E3-ABA4-08DC002B3A46}"/>
    <cellStyle name="Porcentagem 2 4" xfId="63" xr:uid="{DC17A5F5-2194-4AAC-86F9-8A43C6DC8582}"/>
    <cellStyle name="Porcentagem 2 4 10" xfId="15464" xr:uid="{5C62B767-F76C-45F6-8824-204A4E6BBCF1}"/>
    <cellStyle name="Porcentagem 2 4 11" xfId="15465" xr:uid="{9C723D85-2905-46C9-8897-9CFE2AB91F97}"/>
    <cellStyle name="Porcentagem 2 4 12" xfId="15466" xr:uid="{47B2041E-E84B-4825-83F4-8AF25D059BBD}"/>
    <cellStyle name="Porcentagem 2 4 2" xfId="15467" xr:uid="{D85F6E69-0836-470B-98AE-3CCE145951F1}"/>
    <cellStyle name="Porcentagem 2 4 3" xfId="15468" xr:uid="{691958E7-446F-46C8-871A-F6F98878440E}"/>
    <cellStyle name="Porcentagem 2 4 4" xfId="15469" xr:uid="{654A11C0-E510-437A-81A3-39272F03AAA0}"/>
    <cellStyle name="Porcentagem 2 4 5" xfId="15470" xr:uid="{954FC99D-95F2-46C8-85B1-704D5DBBBA70}"/>
    <cellStyle name="Porcentagem 2 4 6" xfId="15471" xr:uid="{916169DA-0826-4162-B4AB-CA54052DB85C}"/>
    <cellStyle name="Porcentagem 2 4 7" xfId="15472" xr:uid="{212B8102-D46D-4121-95E0-F67DA5D764F6}"/>
    <cellStyle name="Porcentagem 2 4 8" xfId="15473" xr:uid="{F99724CC-9804-48A4-A744-CA23E16AA775}"/>
    <cellStyle name="Porcentagem 2 4 9" xfId="15474" xr:uid="{5B228618-4EB4-4ADB-A8A7-BBCC6D142D5E}"/>
    <cellStyle name="Porcentagem 2 40" xfId="15475" xr:uid="{D109A047-27FD-42A0-BFF5-006A821BE302}"/>
    <cellStyle name="Porcentagem 2 41" xfId="15476" xr:uid="{22CC0C34-EDEC-4C3E-86D8-E751B2526E31}"/>
    <cellStyle name="Porcentagem 2 42" xfId="15477" xr:uid="{6AE031D2-18BD-483E-B856-A402F68AB237}"/>
    <cellStyle name="Porcentagem 2 43" xfId="15478" xr:uid="{93212295-818E-410F-A12F-16FD0826F8B8}"/>
    <cellStyle name="Porcentagem 2 44" xfId="15479" xr:uid="{5FDB96FE-31F9-4AEA-941C-C8BA20175699}"/>
    <cellStyle name="Porcentagem 2 45" xfId="15480" xr:uid="{EF4DF07E-97A2-4A21-902F-C0058B5545E1}"/>
    <cellStyle name="Porcentagem 2 46" xfId="15481" xr:uid="{8AF251F1-3CE6-411D-94DE-B5E4CCFA60A8}"/>
    <cellStyle name="Porcentagem 2 47" xfId="15482" xr:uid="{341AA89E-6372-44DE-A3B2-D01D20731DAE}"/>
    <cellStyle name="Porcentagem 2 48" xfId="15483" xr:uid="{0A3C6C40-C2E2-4BE6-B77B-D657938DAA5F}"/>
    <cellStyle name="Porcentagem 2 49" xfId="15484" xr:uid="{D49E6FA1-A8A0-45E2-A920-7DF37C26F6A5}"/>
    <cellStyle name="Porcentagem 2 5" xfId="65" xr:uid="{5CD5ACE4-5014-48D9-A2D1-C35CED70C9FF}"/>
    <cellStyle name="Porcentagem 2 5 10" xfId="15485" xr:uid="{C9D49805-42BF-493A-AB01-BC0E00E9B185}"/>
    <cellStyle name="Porcentagem 2 5 11" xfId="15486" xr:uid="{B2785424-E6DD-4412-8B0C-BEF4E296093D}"/>
    <cellStyle name="Porcentagem 2 5 12" xfId="15487" xr:uid="{3452C8C4-AE3A-4760-A317-9F768004FEBA}"/>
    <cellStyle name="Porcentagem 2 5 2" xfId="15488" xr:uid="{2E9AD490-B938-4012-8D35-833F8B35A059}"/>
    <cellStyle name="Porcentagem 2 5 3" xfId="15489" xr:uid="{F099FA3D-589D-426A-B8A7-6C0AA89EBA16}"/>
    <cellStyle name="Porcentagem 2 5 4" xfId="15490" xr:uid="{12193B68-B9E7-4D0B-89C5-C209764BBB71}"/>
    <cellStyle name="Porcentagem 2 5 5" xfId="15491" xr:uid="{5C346AE7-5E21-4F30-B3C3-CCC87CC3A3FC}"/>
    <cellStyle name="Porcentagem 2 5 6" xfId="15492" xr:uid="{DA2DA0F5-C924-4A9C-AAFC-3A21976256DB}"/>
    <cellStyle name="Porcentagem 2 5 7" xfId="15493" xr:uid="{E4978F83-302B-4F62-96FC-C896ADFD2E9B}"/>
    <cellStyle name="Porcentagem 2 5 8" xfId="15494" xr:uid="{F125A84C-E7B9-4652-800A-5B7CA69B92F0}"/>
    <cellStyle name="Porcentagem 2 5 9" xfId="15495" xr:uid="{FEF57451-BEE4-4D2C-A7FD-A7E0086EA02B}"/>
    <cellStyle name="Porcentagem 2 50" xfId="15496" xr:uid="{A5E55CA0-DE31-4195-87BA-C455822ECA76}"/>
    <cellStyle name="Porcentagem 2 51" xfId="15497" xr:uid="{B8D22B6A-F09B-427C-A4F8-1377141E6AD3}"/>
    <cellStyle name="Porcentagem 2 52" xfId="15498" xr:uid="{6FAA3BB0-D1AB-49F7-95CE-9EC1328820BC}"/>
    <cellStyle name="Porcentagem 2 53" xfId="15499" xr:uid="{0A2F5873-D341-4A43-9C79-56E6CA591867}"/>
    <cellStyle name="Porcentagem 2 54" xfId="15500" xr:uid="{294762E3-3B27-4C66-9D16-2658819FDD82}"/>
    <cellStyle name="Porcentagem 2 55" xfId="15501" xr:uid="{5330AA45-194F-45EF-9E2C-8B9DEA2F40F5}"/>
    <cellStyle name="Porcentagem 2 56" xfId="15502" xr:uid="{4B735EF3-03D5-4C25-BD07-44D5AE3BAA7E}"/>
    <cellStyle name="Porcentagem 2 57" xfId="15503" xr:uid="{E7F25A44-B3C8-4D1F-8438-2D11E94D2A97}"/>
    <cellStyle name="Porcentagem 2 58" xfId="23844" xr:uid="{9476ABF6-2F51-4978-85BF-21045F922C74}"/>
    <cellStyle name="Porcentagem 2 59" xfId="39" xr:uid="{BABC079D-6D60-483F-8B35-4D1F06F5D0BA}"/>
    <cellStyle name="Porcentagem 2 6" xfId="56" xr:uid="{F2498D89-351E-440C-A4D7-2A35BB3ECDDC}"/>
    <cellStyle name="Porcentagem 2 6 10" xfId="15504" xr:uid="{9979720F-388F-49AE-950D-04EE2D5B2163}"/>
    <cellStyle name="Porcentagem 2 6 11" xfId="15505" xr:uid="{00CD4AB8-1D20-4E19-9B26-6C0E9CAF66AF}"/>
    <cellStyle name="Porcentagem 2 6 12" xfId="15506" xr:uid="{EDFD5661-8C1E-4A31-90C9-EF2A0090ABD5}"/>
    <cellStyle name="Porcentagem 2 6 2" xfId="15507" xr:uid="{862019A3-78EC-4B59-AC43-692D4F466495}"/>
    <cellStyle name="Porcentagem 2 6 3" xfId="15508" xr:uid="{09D6BE52-B61A-42F4-8513-7BB62CC6A579}"/>
    <cellStyle name="Porcentagem 2 6 4" xfId="15509" xr:uid="{E1E331E3-6640-4258-8CD1-8AD33FA54E44}"/>
    <cellStyle name="Porcentagem 2 6 5" xfId="15510" xr:uid="{0D470B1A-0781-405D-927E-72C35647AC93}"/>
    <cellStyle name="Porcentagem 2 6 6" xfId="15511" xr:uid="{9FC4049E-E90A-49C0-BD39-32238F728A2F}"/>
    <cellStyle name="Porcentagem 2 6 7" xfId="15512" xr:uid="{221F3CFF-0299-4E5E-8BDB-26206107F674}"/>
    <cellStyle name="Porcentagem 2 6 8" xfId="15513" xr:uid="{0CFEBCE8-4032-4C34-83B5-38D8F0018FE5}"/>
    <cellStyle name="Porcentagem 2 6 9" xfId="15514" xr:uid="{2739346D-F024-48ED-AE36-5A13BF125B2C}"/>
    <cellStyle name="Porcentagem 2 7" xfId="50" xr:uid="{49CE42A1-208D-4607-9C26-548D18423092}"/>
    <cellStyle name="Porcentagem 2 7 2" xfId="15515" xr:uid="{A04B2742-8D84-4A87-A76C-EDCE60E21069}"/>
    <cellStyle name="Porcentagem 2 7 3" xfId="15516" xr:uid="{11CEA12B-297A-4FCF-A6F7-A531CA8E23CE}"/>
    <cellStyle name="Porcentagem 2 7 4" xfId="15517" xr:uid="{0DA9F99E-511A-408B-B963-8E7231557C65}"/>
    <cellStyle name="Porcentagem 2 8" xfId="363" xr:uid="{EF523B84-8E65-40DC-A02E-F25B6C2E85B6}"/>
    <cellStyle name="Porcentagem 2 8 2" xfId="15518" xr:uid="{A20ACBAE-73B4-4FBF-86D0-A4BA6B27B926}"/>
    <cellStyle name="Porcentagem 2 8 3" xfId="15519" xr:uid="{A7C9900C-BF27-4CD0-8815-58F788BFE3A5}"/>
    <cellStyle name="Porcentagem 2 8 4" xfId="15520" xr:uid="{69E3D3FE-E492-4480-97D9-F129C008471B}"/>
    <cellStyle name="Porcentagem 2 9" xfId="15521" xr:uid="{670A0C3C-91B6-443F-A387-683DA0B1A536}"/>
    <cellStyle name="Porcentagem 2 9 2" xfId="15522" xr:uid="{D65F9A13-4A4F-4A01-BA07-F7013EC67842}"/>
    <cellStyle name="Porcentagem 2 9 3" xfId="15523" xr:uid="{73BC6706-92BE-448E-999B-5F00D3EC062B}"/>
    <cellStyle name="Porcentagem 2 9 4" xfId="15524" xr:uid="{061168D4-C687-4CB0-8524-CF8B437D0820}"/>
    <cellStyle name="Porcentagem 3" xfId="10" xr:uid="{ABC8537A-1F58-4A40-927B-6641D35EEFEB}"/>
    <cellStyle name="Porcentagem 3 10" xfId="15525" xr:uid="{132B763D-B74B-4F53-B81B-5218680095FF}"/>
    <cellStyle name="Porcentagem 3 11" xfId="15526" xr:uid="{C15B9B0E-055C-41D0-A078-7226B55FDBC4}"/>
    <cellStyle name="Porcentagem 3 12" xfId="15527" xr:uid="{02812AD6-35E9-44B5-B384-34441D6E6BA0}"/>
    <cellStyle name="Porcentagem 3 13" xfId="15528" xr:uid="{49FCFAE6-7863-494A-9E3A-47DFB8C243E4}"/>
    <cellStyle name="Porcentagem 3 14" xfId="15529" xr:uid="{6CD71DE4-943B-4ADC-8CC6-ADC2A0979897}"/>
    <cellStyle name="Porcentagem 3 15" xfId="15530" xr:uid="{D7BC76E3-CFB8-4E82-9F2A-FA7B0B40048E}"/>
    <cellStyle name="Porcentagem 3 16" xfId="15531" xr:uid="{5C626C68-0333-415E-BDCB-E180B7D10BE4}"/>
    <cellStyle name="Porcentagem 3 17" xfId="44" xr:uid="{24EEE0FF-B3B7-4914-8AE6-C5642A798177}"/>
    <cellStyle name="Porcentagem 3 2" xfId="21" xr:uid="{3EE4AD74-4434-4259-B61F-1B030CA5E555}"/>
    <cellStyle name="Porcentagem 3 2 2" xfId="27" xr:uid="{573713C6-0E74-47C0-BA3B-AEC1894625B9}"/>
    <cellStyle name="Porcentagem 3 2 2 2" xfId="15532" xr:uid="{B5EDA8F6-E0BE-49EB-8549-0B4EC927A9DC}"/>
    <cellStyle name="Porcentagem 3 2 3" xfId="15533" xr:uid="{8958923A-4A91-4423-ABC4-EC8540ABBF1F}"/>
    <cellStyle name="Porcentagem 3 2 4" xfId="15534" xr:uid="{01DB423B-FC91-4F8A-AE00-8E27B8D492AA}"/>
    <cellStyle name="Porcentagem 3 2 5" xfId="15535" xr:uid="{A7644C92-1C25-4DF1-AFF0-08952AE0B5AD}"/>
    <cellStyle name="Porcentagem 3 2 6" xfId="15536" xr:uid="{285B6E00-D05A-4F7B-A7BA-0ECA908E3990}"/>
    <cellStyle name="Porcentagem 3 2 7" xfId="24051" xr:uid="{F2B0200D-EB60-467E-8937-97CCBC7C5A33}"/>
    <cellStyle name="Porcentagem 3 2 8" xfId="166" xr:uid="{E22C27E3-FFA3-4479-A32D-900C940D17A8}"/>
    <cellStyle name="Porcentagem 3 3" xfId="167" xr:uid="{93CD3AF2-CA75-4C5B-ACE0-5EAEFEC76AAB}"/>
    <cellStyle name="Porcentagem 3 3 2" xfId="769" xr:uid="{1A61297E-F8BE-437D-977E-B4522FD2D3FA}"/>
    <cellStyle name="Porcentagem 3 3 2 2" xfId="23775" xr:uid="{5ECAFC56-6AC8-4E34-885A-7077438E62BC}"/>
    <cellStyle name="Porcentagem 3 3 3" xfId="15537" xr:uid="{6C702AA8-48DD-458B-99C5-EA5645BDA58A}"/>
    <cellStyle name="Porcentagem 3 3 4" xfId="23943" xr:uid="{3ED4DA08-D3C0-45B3-906A-2C1E6C2D02D5}"/>
    <cellStyle name="Porcentagem 3 4" xfId="168" xr:uid="{CD6E6F42-C73E-46ED-876A-E42C566838B5}"/>
    <cellStyle name="Porcentagem 3 5" xfId="15538" xr:uid="{A98CEBF0-CE4B-4876-A518-27E277346B17}"/>
    <cellStyle name="Porcentagem 3 6" xfId="15539" xr:uid="{861501BB-4F71-490F-8500-068BCD340389}"/>
    <cellStyle name="Porcentagem 3 7" xfId="15540" xr:uid="{384B861E-43D8-4571-BA57-2A84D1FC84BF}"/>
    <cellStyle name="Porcentagem 3 8" xfId="15541" xr:uid="{80F8535D-AE9A-4416-BEE1-96439E931BAA}"/>
    <cellStyle name="Porcentagem 3 9" xfId="15542" xr:uid="{0BB8B117-8B0A-4C81-B483-37CD0B1490AA}"/>
    <cellStyle name="Porcentagem 30" xfId="15543" xr:uid="{8649EF8A-89C9-4E79-BF8B-FD3FC446871E}"/>
    <cellStyle name="Porcentagem 30 2" xfId="15544" xr:uid="{C0BF96D4-E1E1-455F-BAF0-0E4C89DB4F5B}"/>
    <cellStyle name="Porcentagem 31" xfId="15545" xr:uid="{A318E93A-2295-4084-B61E-44E5A3C5CDAE}"/>
    <cellStyle name="Porcentagem 31 2" xfId="15546" xr:uid="{C9B94AED-FEB6-404C-8885-05DB48D97BF2}"/>
    <cellStyle name="Porcentagem 4" xfId="49" xr:uid="{E76D3460-1B10-4C9D-9B0E-374BF23F71C8}"/>
    <cellStyle name="Porcentagem 4 10" xfId="15547" xr:uid="{73F4019B-826B-4D3C-9917-7A8D50384571}"/>
    <cellStyle name="Porcentagem 4 11" xfId="15548" xr:uid="{73B3526A-4538-4260-9A85-4C6FFB03CD69}"/>
    <cellStyle name="Porcentagem 4 12" xfId="15549" xr:uid="{9D19E3F0-DCAB-4E05-BCDC-200358D2417C}"/>
    <cellStyle name="Porcentagem 4 13" xfId="15550" xr:uid="{39FA2F6F-0C70-48A9-97A5-4E859C9B93C6}"/>
    <cellStyle name="Porcentagem 4 14" xfId="15551" xr:uid="{67CB6FFD-017C-4B49-9840-597769984F97}"/>
    <cellStyle name="Porcentagem 4 15" xfId="15552" xr:uid="{9B775089-24ED-48D1-BF43-FABDA5AE1D75}"/>
    <cellStyle name="Porcentagem 4 16" xfId="15553" xr:uid="{B6FE8980-D3EF-4B80-90E1-DDCB83ECF1B6}"/>
    <cellStyle name="Porcentagem 4 17" xfId="15554" xr:uid="{B09F2E98-37C7-4944-A8F4-CD774C80E606}"/>
    <cellStyle name="Porcentagem 4 18" xfId="15555" xr:uid="{73270B2F-C44E-41DD-989B-2E3FB70E0A7B}"/>
    <cellStyle name="Porcentagem 4 19" xfId="15556" xr:uid="{9F6C566A-DDFE-4D44-ADD3-E73DEDF4B96B}"/>
    <cellStyle name="Porcentagem 4 2" xfId="770" xr:uid="{FDC23A9B-45C8-47F5-B862-60C2D11B2218}"/>
    <cellStyle name="Porcentagem 4 2 10" xfId="15557" xr:uid="{84FB6BB3-6D2A-4397-B641-2C186DA03A70}"/>
    <cellStyle name="Porcentagem 4 2 11" xfId="15558" xr:uid="{AC7C16A0-3104-41D2-B7BD-62D5A798294E}"/>
    <cellStyle name="Porcentagem 4 2 12" xfId="15559" xr:uid="{273B7E75-B07E-4EAF-AADE-89EF113A0AD1}"/>
    <cellStyle name="Porcentagem 4 2 13" xfId="15560" xr:uid="{5F3DDDF4-FEFD-4C50-8F77-806E86BE302D}"/>
    <cellStyle name="Porcentagem 4 2 14" xfId="15561" xr:uid="{7C136869-2FCB-48B0-86BD-0A6E1215C0A9}"/>
    <cellStyle name="Porcentagem 4 2 2" xfId="15562" xr:uid="{BBC907D2-8E2D-45A4-AD58-8AB266FF1B73}"/>
    <cellStyle name="Porcentagem 4 2 2 10" xfId="15563" xr:uid="{2821DDC8-08B5-4A96-9658-CCCDE4DC7E57}"/>
    <cellStyle name="Porcentagem 4 2 2 2" xfId="15564" xr:uid="{EAFBEDF0-68F3-4AC7-B534-35291D5270A7}"/>
    <cellStyle name="Porcentagem 4 2 2 3" xfId="15565" xr:uid="{51739E25-CC3B-4734-A738-10DED9B50522}"/>
    <cellStyle name="Porcentagem 4 2 2 4" xfId="15566" xr:uid="{C587006A-F483-4A6D-AD6B-E5040D53858F}"/>
    <cellStyle name="Porcentagem 4 2 2 5" xfId="15567" xr:uid="{50CC49F1-36CA-4404-8535-9B3E7CC5997A}"/>
    <cellStyle name="Porcentagem 4 2 2 6" xfId="15568" xr:uid="{0A91DA8E-A77A-483D-85ED-6DDC2AD570FD}"/>
    <cellStyle name="Porcentagem 4 2 2 7" xfId="15569" xr:uid="{F629ACFB-44A0-4611-9A93-AC8E916A461B}"/>
    <cellStyle name="Porcentagem 4 2 2 8" xfId="15570" xr:uid="{9C601654-CEAD-4DCF-B602-9A63DD1ADBEF}"/>
    <cellStyle name="Porcentagem 4 2 2 9" xfId="15571" xr:uid="{BF9B94A5-93E6-4235-B5E9-8EBAC11C3730}"/>
    <cellStyle name="Porcentagem 4 2 3" xfId="15572" xr:uid="{FD44A3A8-5558-4739-9358-6AA27B2CE893}"/>
    <cellStyle name="Porcentagem 4 2 3 10" xfId="15573" xr:uid="{66F085D6-F5EA-4F69-B955-75BFB5504BF1}"/>
    <cellStyle name="Porcentagem 4 2 3 2" xfId="15574" xr:uid="{280AD1A8-C813-47E9-96B9-6FE46E1F1F81}"/>
    <cellStyle name="Porcentagem 4 2 3 3" xfId="15575" xr:uid="{DFF3C1CB-BE17-4003-A4D3-B2426973FD7C}"/>
    <cellStyle name="Porcentagem 4 2 3 4" xfId="15576" xr:uid="{4CFB0753-FDA2-42F5-B6D9-09A8355E74AC}"/>
    <cellStyle name="Porcentagem 4 2 3 5" xfId="15577" xr:uid="{7DFD2D9F-6786-436F-8421-31E2E7472A92}"/>
    <cellStyle name="Porcentagem 4 2 3 6" xfId="15578" xr:uid="{CB6E15A3-588C-4C52-B7C4-6D031BD35DA4}"/>
    <cellStyle name="Porcentagem 4 2 3 7" xfId="15579" xr:uid="{18B857B7-F23E-4B7A-9172-8BAA27FEF4FE}"/>
    <cellStyle name="Porcentagem 4 2 3 8" xfId="15580" xr:uid="{83DD2CE6-E55D-433B-91BE-8C727B4AAB32}"/>
    <cellStyle name="Porcentagem 4 2 3 9" xfId="15581" xr:uid="{FE62A6CB-230A-478A-B967-E2B1E0B49EA0}"/>
    <cellStyle name="Porcentagem 4 2 4" xfId="15582" xr:uid="{19F1102B-7A91-4CB5-B0C7-FA30F0D9C0D0}"/>
    <cellStyle name="Porcentagem 4 2 5" xfId="15583" xr:uid="{E7FB9232-C07F-4C56-A863-0B30CDE6B2D4}"/>
    <cellStyle name="Porcentagem 4 2 6" xfId="15584" xr:uid="{0F3CE6B2-ADD9-45BA-98C8-27356203E9A2}"/>
    <cellStyle name="Porcentagem 4 2 7" xfId="15585" xr:uid="{96BC8834-669B-4567-8D98-29F1D934FF6B}"/>
    <cellStyle name="Porcentagem 4 2 8" xfId="15586" xr:uid="{0AC5BDB4-BAB2-449C-BE14-4FD8775B048F}"/>
    <cellStyle name="Porcentagem 4 2 9" xfId="15587" xr:uid="{D4907C41-22A9-4657-8755-DF5335D177F1}"/>
    <cellStyle name="Porcentagem 4 20" xfId="15588" xr:uid="{A6EB1EDF-8F73-4CDD-B1FC-3590BF7235CF}"/>
    <cellStyle name="Porcentagem 4 21" xfId="15589" xr:uid="{CC934FD9-E966-44A3-97B1-C320793B0F9B}"/>
    <cellStyle name="Porcentagem 4 22" xfId="15590" xr:uid="{D2DCF2FC-74A9-452B-80C9-A9202D1625C7}"/>
    <cellStyle name="Porcentagem 4 23" xfId="15591" xr:uid="{F686D49A-4CBA-4473-83F8-AB5305117E10}"/>
    <cellStyle name="Porcentagem 4 24" xfId="15592" xr:uid="{3E6AC26F-8FBE-45C1-9AAE-D9019E2EAE9B}"/>
    <cellStyle name="Porcentagem 4 25" xfId="15593" xr:uid="{2A0B39F6-2DF1-4F2A-9085-D94A422BD292}"/>
    <cellStyle name="Porcentagem 4 26" xfId="15594" xr:uid="{E026BB2A-EAEB-4307-BA35-BFA1BE416F50}"/>
    <cellStyle name="Porcentagem 4 27" xfId="15595" xr:uid="{61CF5980-883C-4AFC-AF59-FD503758905F}"/>
    <cellStyle name="Porcentagem 4 28" xfId="15596" xr:uid="{A57D9CD5-133F-413A-93FC-2A36279E17FA}"/>
    <cellStyle name="Porcentagem 4 29" xfId="15597" xr:uid="{A8903694-48ED-4348-9EEB-1B2ECFAAA13D}"/>
    <cellStyle name="Porcentagem 4 3" xfId="15598" xr:uid="{211899C3-166B-497F-BB30-B771F54CBDB2}"/>
    <cellStyle name="Porcentagem 4 3 10" xfId="15599" xr:uid="{3BC7BF00-D157-4402-A5AB-8EC0439356F5}"/>
    <cellStyle name="Porcentagem 4 3 11" xfId="15600" xr:uid="{12263D39-8FB9-443B-80CF-01ABD8EB2154}"/>
    <cellStyle name="Porcentagem 4 3 2" xfId="15601" xr:uid="{D445008E-51FC-44B6-991F-BED9C5E794CF}"/>
    <cellStyle name="Porcentagem 4 3 3" xfId="15602" xr:uid="{F1A6564C-7C90-4598-B186-CB83D77598C9}"/>
    <cellStyle name="Porcentagem 4 3 4" xfId="15603" xr:uid="{7D6F6913-91FB-4CC8-AF5C-91CBA5D47A2B}"/>
    <cellStyle name="Porcentagem 4 3 5" xfId="15604" xr:uid="{65FB9017-7796-4E7F-9C42-77E6A0496D32}"/>
    <cellStyle name="Porcentagem 4 3 6" xfId="15605" xr:uid="{8911D89B-3C0D-4237-AD26-B6ECC98BD33A}"/>
    <cellStyle name="Porcentagem 4 3 7" xfId="15606" xr:uid="{C4EFCF48-C8E9-44A0-A630-B23D470920C9}"/>
    <cellStyle name="Porcentagem 4 3 8" xfId="15607" xr:uid="{92959344-AFFE-4D86-AA08-F521D4E4BA93}"/>
    <cellStyle name="Porcentagem 4 3 9" xfId="15608" xr:uid="{027B5FDD-2123-4B3F-AC4D-FCED95517C8C}"/>
    <cellStyle name="Porcentagem 4 30" xfId="15609" xr:uid="{02C3A5C9-D4A8-483E-8C76-9706D482474F}"/>
    <cellStyle name="Porcentagem 4 31" xfId="15610" xr:uid="{1F46E763-3290-49C6-9886-2164588CD611}"/>
    <cellStyle name="Porcentagem 4 32" xfId="15611" xr:uid="{D055935E-6E14-4F07-A6B2-FAC3E8F10630}"/>
    <cellStyle name="Porcentagem 4 33" xfId="15612" xr:uid="{2CD6920C-A861-434F-86B5-8562758378DD}"/>
    <cellStyle name="Porcentagem 4 34" xfId="15613" xr:uid="{58732A73-3E6B-436A-8F86-A3C5411BE2D7}"/>
    <cellStyle name="Porcentagem 4 35" xfId="15614" xr:uid="{944EF15B-5FE9-4D87-BF2E-FA3A649AA3F0}"/>
    <cellStyle name="Porcentagem 4 36" xfId="15615" xr:uid="{DFCD6B51-1A70-495D-B713-AA5ED3DD9902}"/>
    <cellStyle name="Porcentagem 4 37" xfId="15616" xr:uid="{66965C49-54C3-46A2-A894-3EB782CF8F04}"/>
    <cellStyle name="Porcentagem 4 38" xfId="15617" xr:uid="{4F9F2AC0-1C78-4B5E-85A9-7A83A9F15D8F}"/>
    <cellStyle name="Porcentagem 4 39" xfId="15618" xr:uid="{BADB6D95-B3ED-4AA8-97EB-21C570C64393}"/>
    <cellStyle name="Porcentagem 4 4" xfId="15619" xr:uid="{AE4E3860-FDCB-4C16-8E8E-D1CF80BCF1C7}"/>
    <cellStyle name="Porcentagem 4 4 10" xfId="15620" xr:uid="{1D5F2F0D-C2E1-4B32-B26B-40319F074EF6}"/>
    <cellStyle name="Porcentagem 4 4 2" xfId="15621" xr:uid="{A5D83291-EF31-4BFB-A256-3EE818659BE5}"/>
    <cellStyle name="Porcentagem 4 4 3" xfId="15622" xr:uid="{4B1B8D7B-DBB4-4893-8D62-F79BD6FC2207}"/>
    <cellStyle name="Porcentagem 4 4 4" xfId="15623" xr:uid="{3B5330D1-79CC-4A67-90ED-7FE86E3E5D72}"/>
    <cellStyle name="Porcentagem 4 4 5" xfId="15624" xr:uid="{BAC92E7F-8A11-4423-8F12-2B9EB9BD0FB7}"/>
    <cellStyle name="Porcentagem 4 4 6" xfId="15625" xr:uid="{162DC68E-5AC8-4C70-8763-A60AB8EE42E0}"/>
    <cellStyle name="Porcentagem 4 4 7" xfId="15626" xr:uid="{6CA87058-3F03-4937-A332-1577D046FCD7}"/>
    <cellStyle name="Porcentagem 4 4 8" xfId="15627" xr:uid="{AFFA0503-6132-4821-A786-BAB5C309BC17}"/>
    <cellStyle name="Porcentagem 4 4 9" xfId="15628" xr:uid="{A905E585-FB88-4F33-8857-68EB5D43ED89}"/>
    <cellStyle name="Porcentagem 4 40" xfId="15629" xr:uid="{70ABAD9D-110C-4566-85F8-407ADCF33057}"/>
    <cellStyle name="Porcentagem 4 41" xfId="15630" xr:uid="{E5C81ADE-4B6A-4A44-947A-22709B7443E9}"/>
    <cellStyle name="Porcentagem 4 42" xfId="15631" xr:uid="{821A6D87-E24F-4E02-B1E6-C2A83E884338}"/>
    <cellStyle name="Porcentagem 4 43" xfId="15632" xr:uid="{8A1A2F2F-4779-4DD3-8351-3298361B5824}"/>
    <cellStyle name="Porcentagem 4 44" xfId="15633" xr:uid="{5A4F9732-1D8B-4056-AB9E-2CBB0B109C67}"/>
    <cellStyle name="Porcentagem 4 45" xfId="15634" xr:uid="{E273E857-6E86-4C64-BE74-2C36326DE603}"/>
    <cellStyle name="Porcentagem 4 46" xfId="15635" xr:uid="{0FE70522-AF54-40B0-8D72-1E145FA1B5CD}"/>
    <cellStyle name="Porcentagem 4 47" xfId="15636" xr:uid="{A3923A9E-5A98-4CD5-825A-9AAD6C0A9D04}"/>
    <cellStyle name="Porcentagem 4 48" xfId="15637" xr:uid="{00B0277C-C57F-4D33-8DA8-43AB13A21409}"/>
    <cellStyle name="Porcentagem 4 49" xfId="15638" xr:uid="{ED1795DF-6577-457D-96E8-3E90D0929FFD}"/>
    <cellStyle name="Porcentagem 4 5" xfId="15639" xr:uid="{40F25764-9009-4A5A-9D9F-DA1E95BB1CF5}"/>
    <cellStyle name="Porcentagem 4 5 2" xfId="15640" xr:uid="{B6DEE39D-29DE-46BF-B75B-B753982E7EB9}"/>
    <cellStyle name="Porcentagem 4 5 3" xfId="15641" xr:uid="{D8C88CA9-40F1-4D2F-BE07-638719920995}"/>
    <cellStyle name="Porcentagem 4 5 4" xfId="15642" xr:uid="{8BE1F63A-3141-4BD2-86FD-1B52B4B1098C}"/>
    <cellStyle name="Porcentagem 4 50" xfId="15643" xr:uid="{550A0651-57A4-4DDF-A9A9-5E2F4C9FC14D}"/>
    <cellStyle name="Porcentagem 4 51" xfId="15644" xr:uid="{45FF2C98-473C-4E5F-865F-631C0FE858FE}"/>
    <cellStyle name="Porcentagem 4 52" xfId="15645" xr:uid="{5D098291-5E85-461C-87C1-10421860CA20}"/>
    <cellStyle name="Porcentagem 4 53" xfId="15646" xr:uid="{03D2BA50-ECFD-4CE3-9826-9911E757D34A}"/>
    <cellStyle name="Porcentagem 4 54" xfId="15647" xr:uid="{69FE2A9C-1260-4B40-9A5D-E8AF29A7B482}"/>
    <cellStyle name="Porcentagem 4 6" xfId="15648" xr:uid="{915403E3-EF08-4747-BCAB-A5E3B83F6CAC}"/>
    <cellStyle name="Porcentagem 4 6 2" xfId="15649" xr:uid="{211F94E3-A632-4A0E-8AFC-9DAC7D570CB5}"/>
    <cellStyle name="Porcentagem 4 6 3" xfId="15650" xr:uid="{6DB37B96-7986-4C42-93B9-C12EAD087410}"/>
    <cellStyle name="Porcentagem 4 6 4" xfId="15651" xr:uid="{2B688182-9771-47F6-B9EA-26E70BE313D3}"/>
    <cellStyle name="Porcentagem 4 7" xfId="15652" xr:uid="{71FB26B5-84C5-4B8B-8F9F-D42564FFF7AD}"/>
    <cellStyle name="Porcentagem 4 7 2" xfId="15653" xr:uid="{52B295E6-A642-4E10-91E9-AC8BF34E4CF2}"/>
    <cellStyle name="Porcentagem 4 7 3" xfId="15654" xr:uid="{04E8B3F8-AD06-429E-B823-2CA8B9ACC26B}"/>
    <cellStyle name="Porcentagem 4 7 4" xfId="15655" xr:uid="{09431D05-1756-4EFE-A8E4-E64044FD2F4A}"/>
    <cellStyle name="Porcentagem 4 8" xfId="15656" xr:uid="{023B642A-F052-4159-95D0-B7F54093A70C}"/>
    <cellStyle name="Porcentagem 4 8 2" xfId="15657" xr:uid="{E1F0F2F7-B089-41A6-9E93-503A9B7ADA61}"/>
    <cellStyle name="Porcentagem 4 8 3" xfId="15658" xr:uid="{5C88071A-2916-4391-BD3F-2AE890BC1CC2}"/>
    <cellStyle name="Porcentagem 4 8 4" xfId="15659" xr:uid="{B6065E4C-D3F8-45AC-B12D-B6C7E43B9D10}"/>
    <cellStyle name="Porcentagem 4 9" xfId="15660" xr:uid="{AB2D7927-F549-4A39-84F1-DD67D8696D13}"/>
    <cellStyle name="Porcentagem 4 9 2" xfId="15661" xr:uid="{B13D2159-1130-4C9C-A222-E18DD821A07D}"/>
    <cellStyle name="Porcentagem 4 9 3" xfId="15662" xr:uid="{0480F45F-1A2F-4810-B210-42CB1976F96D}"/>
    <cellStyle name="Porcentagem 4 9 4" xfId="15663" xr:uid="{52D9B3E5-82C4-4DE5-98F0-008A751153B2}"/>
    <cellStyle name="Porcentagem 45" xfId="15664" xr:uid="{4381E246-BA01-42FA-95EC-928A88F73795}"/>
    <cellStyle name="Porcentagem 45 2" xfId="15665" xr:uid="{EB3A33F8-78CE-4068-A310-B4557214AD38}"/>
    <cellStyle name="Porcentagem 5" xfId="75" xr:uid="{39DBE55B-CBE4-437F-B5F0-8892A7523DAD}"/>
    <cellStyle name="Porcentagem 5 10" xfId="15666" xr:uid="{82798BCA-455C-45EA-9FF9-3D9E0FF53138}"/>
    <cellStyle name="Porcentagem 5 10 10" xfId="15667" xr:uid="{70031452-FA12-40A4-8574-5A929B31310A}"/>
    <cellStyle name="Porcentagem 5 10 11" xfId="15668" xr:uid="{E221CFB4-F92A-43F8-8702-F129A2E83D76}"/>
    <cellStyle name="Porcentagem 5 10 12" xfId="15669" xr:uid="{5FE633DB-54B9-472E-AF76-F5F523E82700}"/>
    <cellStyle name="Porcentagem 5 10 13" xfId="15670" xr:uid="{4277E666-0EC7-4B28-A749-88673A4B3FF2}"/>
    <cellStyle name="Porcentagem 5 10 14" xfId="15671" xr:uid="{CDE9424B-2929-440B-B4DD-A6A1576F9087}"/>
    <cellStyle name="Porcentagem 5 10 15" xfId="15672" xr:uid="{195A32DB-ED59-42EE-9994-8BDD3A8A4762}"/>
    <cellStyle name="Porcentagem 5 10 16" xfId="15673" xr:uid="{EB97A083-D5DE-4FFF-8994-DB574824BDEB}"/>
    <cellStyle name="Porcentagem 5 10 17" xfId="15674" xr:uid="{50859908-4709-468A-8006-CA5C8A93054B}"/>
    <cellStyle name="Porcentagem 5 10 18" xfId="15675" xr:uid="{B257A44F-63B1-4490-8E84-A11A8409D419}"/>
    <cellStyle name="Porcentagem 5 10 19" xfId="15676" xr:uid="{17440A4D-4C48-4C9A-8CAD-FF32977EC90A}"/>
    <cellStyle name="Porcentagem 5 10 2" xfId="15677" xr:uid="{1204E855-866B-418C-A3F1-6C188667B1E0}"/>
    <cellStyle name="Porcentagem 5 10 2 10" xfId="15678" xr:uid="{8459EA11-39B3-4623-9CBC-22CFAA2F3A7A}"/>
    <cellStyle name="Porcentagem 5 10 2 10 2" xfId="15679" xr:uid="{2BBA5088-FC60-4A29-B027-A9E97DF6F9EE}"/>
    <cellStyle name="Porcentagem 5 10 2 10 3" xfId="15680" xr:uid="{99E482E6-046A-4181-AC6A-5BA994B2D11B}"/>
    <cellStyle name="Porcentagem 5 10 2 10 4" xfId="15681" xr:uid="{4E41BE9F-B76A-4FD5-B9E9-2839BADBCC17}"/>
    <cellStyle name="Porcentagem 5 10 2 11" xfId="15682" xr:uid="{A009E31E-6276-43C1-90CB-74B7D4D54E88}"/>
    <cellStyle name="Porcentagem 5 10 2 11 2" xfId="15683" xr:uid="{73284848-43CE-4143-8013-55BD796FD76F}"/>
    <cellStyle name="Porcentagem 5 10 2 11 3" xfId="15684" xr:uid="{4972A6DE-DC41-4681-B677-8D7F29334D3C}"/>
    <cellStyle name="Porcentagem 5 10 2 11 4" xfId="15685" xr:uid="{D85EA871-7E64-47ED-845D-7F19481E0382}"/>
    <cellStyle name="Porcentagem 5 10 2 12" xfId="15686" xr:uid="{74AD86DF-FDC4-433A-86DB-AF5CF387F115}"/>
    <cellStyle name="Porcentagem 5 10 2 12 2" xfId="15687" xr:uid="{39B2DE68-D401-4F99-A045-96DF784677DC}"/>
    <cellStyle name="Porcentagem 5 10 2 12 3" xfId="15688" xr:uid="{A7010943-3006-403D-BEDF-E8A7A1A97A22}"/>
    <cellStyle name="Porcentagem 5 10 2 12 4" xfId="15689" xr:uid="{9A743298-2D46-4278-9451-8A95046C8E8E}"/>
    <cellStyle name="Porcentagem 5 10 2 13" xfId="15690" xr:uid="{29D53485-4BC3-40E6-8447-589C7723AB62}"/>
    <cellStyle name="Porcentagem 5 10 2 13 2" xfId="15691" xr:uid="{14C17521-0A5A-4C07-BAC1-A9DC5ED2F5F5}"/>
    <cellStyle name="Porcentagem 5 10 2 13 3" xfId="15692" xr:uid="{3BA68843-0D4D-4477-8EC6-D4E9E32265B5}"/>
    <cellStyle name="Porcentagem 5 10 2 13 4" xfId="15693" xr:uid="{A4142E22-9CF9-477E-B6C9-9694DEFBF1DE}"/>
    <cellStyle name="Porcentagem 5 10 2 14" xfId="15694" xr:uid="{2F87A72E-CD28-4F05-AF15-D2DD3D354833}"/>
    <cellStyle name="Porcentagem 5 10 2 14 2" xfId="15695" xr:uid="{6BBE4C65-831B-4275-91F2-52DF0AA6B341}"/>
    <cellStyle name="Porcentagem 5 10 2 14 3" xfId="15696" xr:uid="{F58C488F-A08A-4F32-89AF-BD4C9EE57848}"/>
    <cellStyle name="Porcentagem 5 10 2 14 4" xfId="15697" xr:uid="{0D0B12E4-3F86-4A3B-9B70-C630814AE337}"/>
    <cellStyle name="Porcentagem 5 10 2 15" xfId="15698" xr:uid="{DEDFBF0C-DDA1-4310-88AC-D089FAF645FA}"/>
    <cellStyle name="Porcentagem 5 10 2 15 2" xfId="15699" xr:uid="{95533886-A63C-44EE-AE4C-93EC77355C3D}"/>
    <cellStyle name="Porcentagem 5 10 2 15 3" xfId="15700" xr:uid="{BBDA6818-FD47-4DB1-91A8-9B1017B82782}"/>
    <cellStyle name="Porcentagem 5 10 2 15 4" xfId="15701" xr:uid="{D138E19F-27D3-4F5E-AB22-9DF29EF1F6FD}"/>
    <cellStyle name="Porcentagem 5 10 2 16" xfId="15702" xr:uid="{64039BC8-122C-4389-8A7B-35D7B3BFF4B4}"/>
    <cellStyle name="Porcentagem 5 10 2 17" xfId="15703" xr:uid="{1F1F7581-F3A0-4705-A6D1-FD16E4B89D23}"/>
    <cellStyle name="Porcentagem 5 10 2 18" xfId="15704" xr:uid="{520AD47A-7A59-4613-ABBA-3CBF92DFF71E}"/>
    <cellStyle name="Porcentagem 5 10 2 19" xfId="15705" xr:uid="{2D7875B6-903C-4BED-9CF2-0087E2A2CFD6}"/>
    <cellStyle name="Porcentagem 5 10 2 2" xfId="15706" xr:uid="{87AEAF96-8BF0-4C8F-833B-C3B963B6A005}"/>
    <cellStyle name="Porcentagem 5 10 2 2 2" xfId="15707" xr:uid="{615D52EE-CCD0-4BE1-872E-94BC984A728C}"/>
    <cellStyle name="Porcentagem 5 10 2 2 3" xfId="15708" xr:uid="{48B469BF-20EF-431A-95DD-06E2B9C45687}"/>
    <cellStyle name="Porcentagem 5 10 2 2 4" xfId="15709" xr:uid="{FC8DC56A-9434-4056-B218-436FBE5FDE22}"/>
    <cellStyle name="Porcentagem 5 10 2 20" xfId="15710" xr:uid="{B82D7FBB-5C81-4658-BD39-F3A1F008AE69}"/>
    <cellStyle name="Porcentagem 5 10 2 21" xfId="15711" xr:uid="{96B77CE6-CC43-4E7D-89E8-F547F556E43B}"/>
    <cellStyle name="Porcentagem 5 10 2 3" xfId="15712" xr:uid="{2201EC7C-8856-4EB8-8BAB-32A24A91F17D}"/>
    <cellStyle name="Porcentagem 5 10 2 3 2" xfId="15713" xr:uid="{97BC9518-4FB0-47F8-B4A3-69CE188A2114}"/>
    <cellStyle name="Porcentagem 5 10 2 3 3" xfId="15714" xr:uid="{422AF0DE-8940-4368-9BCA-67C3B99CC686}"/>
    <cellStyle name="Porcentagem 5 10 2 3 4" xfId="15715" xr:uid="{44867808-5D97-4F2B-A1EB-966764903ECA}"/>
    <cellStyle name="Porcentagem 5 10 2 4" xfId="15716" xr:uid="{7C97AB37-C6CC-4596-AA17-181A44DE18C0}"/>
    <cellStyle name="Porcentagem 5 10 2 4 2" xfId="15717" xr:uid="{B4F6DC4F-C869-44DE-B99D-1C9988B26F81}"/>
    <cellStyle name="Porcentagem 5 10 2 4 3" xfId="15718" xr:uid="{6E02B7F3-3311-4C90-810C-A2A7A1AEE19B}"/>
    <cellStyle name="Porcentagem 5 10 2 4 4" xfId="15719" xr:uid="{85C6E08B-6356-45A4-B18A-D12818E10DDC}"/>
    <cellStyle name="Porcentagem 5 10 2 5" xfId="15720" xr:uid="{5E9C0FAD-B6BE-41D1-A17F-16BAE04C4580}"/>
    <cellStyle name="Porcentagem 5 10 2 5 2" xfId="15721" xr:uid="{1BE7B844-0E09-475F-BCB0-ABA042F49436}"/>
    <cellStyle name="Porcentagem 5 10 2 5 3" xfId="15722" xr:uid="{14452A1F-7623-4697-81BF-77747390203B}"/>
    <cellStyle name="Porcentagem 5 10 2 5 4" xfId="15723" xr:uid="{0DE5D31E-FA68-4951-9056-F59320248E94}"/>
    <cellStyle name="Porcentagem 5 10 2 6" xfId="15724" xr:uid="{557780F2-5E3C-4194-8A5A-78FB5316BEB5}"/>
    <cellStyle name="Porcentagem 5 10 2 6 2" xfId="15725" xr:uid="{666B73BC-91B1-4F90-9A99-C1EB19721D29}"/>
    <cellStyle name="Porcentagem 5 10 2 6 3" xfId="15726" xr:uid="{94E8102F-E3E7-4178-891F-B28BCCA37917}"/>
    <cellStyle name="Porcentagem 5 10 2 6 4" xfId="15727" xr:uid="{629DE766-B381-4C5C-B5BF-7520BA6E67DD}"/>
    <cellStyle name="Porcentagem 5 10 2 7" xfId="15728" xr:uid="{531EF0C1-BBE7-46E7-BAD4-8756F79B8042}"/>
    <cellStyle name="Porcentagem 5 10 2 7 2" xfId="15729" xr:uid="{DF049286-B920-466D-88AD-CB1C51A970D6}"/>
    <cellStyle name="Porcentagem 5 10 2 7 3" xfId="15730" xr:uid="{F9FB88E6-55D2-4F0A-AE3C-2355A4971339}"/>
    <cellStyle name="Porcentagem 5 10 2 7 4" xfId="15731" xr:uid="{06A72023-1EDE-4185-9188-10163407159D}"/>
    <cellStyle name="Porcentagem 5 10 2 8" xfId="15732" xr:uid="{A41BEFDF-9EAC-4380-B0C1-1B427CCAA6F1}"/>
    <cellStyle name="Porcentagem 5 10 2 8 2" xfId="15733" xr:uid="{661AC293-5D11-4F08-A6FE-5C3478C4DAC8}"/>
    <cellStyle name="Porcentagem 5 10 2 8 3" xfId="15734" xr:uid="{7F8C5A93-E587-4211-8836-78BFC5CB2760}"/>
    <cellStyle name="Porcentagem 5 10 2 8 4" xfId="15735" xr:uid="{639EE197-06A3-4CBB-B25C-FDE78CD59865}"/>
    <cellStyle name="Porcentagem 5 10 2 9" xfId="15736" xr:uid="{4FD1D3C0-00AB-41C7-ABF0-06783B3FD0EF}"/>
    <cellStyle name="Porcentagem 5 10 2 9 2" xfId="15737" xr:uid="{05B9B3D1-23B0-4899-9B76-4CD72CDEC6D9}"/>
    <cellStyle name="Porcentagem 5 10 2 9 3" xfId="15738" xr:uid="{B86ABFE6-29D2-4289-8F0A-A63ABB8A29A1}"/>
    <cellStyle name="Porcentagem 5 10 2 9 4" xfId="15739" xr:uid="{E70A7B91-1E9A-4890-A852-2F23D9694EE3}"/>
    <cellStyle name="Porcentagem 5 10 20" xfId="15740" xr:uid="{9E85500F-30B5-47CC-9DB8-B0D3939A1AB6}"/>
    <cellStyle name="Porcentagem 5 10 21" xfId="15741" xr:uid="{D822D7FF-E1D5-4AE6-AB38-C9C84B8118B9}"/>
    <cellStyle name="Porcentagem 5 10 22" xfId="15742" xr:uid="{45CDFC87-DB11-4FEA-8038-214BC0EE1830}"/>
    <cellStyle name="Porcentagem 5 10 23" xfId="15743" xr:uid="{CEF1F2E1-729B-4214-B156-5D2F438B8302}"/>
    <cellStyle name="Porcentagem 5 10 24" xfId="15744" xr:uid="{25E7E5D0-B05A-4909-92CD-1AAD4F425A86}"/>
    <cellStyle name="Porcentagem 5 10 25" xfId="15745" xr:uid="{8F0AD6F1-5E7D-49D4-9430-375ED178D9CF}"/>
    <cellStyle name="Porcentagem 5 10 26" xfId="15746" xr:uid="{A99F5075-F8A2-42AF-B92E-9D3172C787B6}"/>
    <cellStyle name="Porcentagem 5 10 26 2" xfId="15747" xr:uid="{5023D720-4758-4984-86E8-5AC894822507}"/>
    <cellStyle name="Porcentagem 5 10 26 3" xfId="15748" xr:uid="{0CEA5CD4-12C4-4D3D-8A3F-66D6F6C13C46}"/>
    <cellStyle name="Porcentagem 5 10 26 4" xfId="15749" xr:uid="{388E5802-6C58-4ABC-981A-AAA764960005}"/>
    <cellStyle name="Porcentagem 5 10 27" xfId="15750" xr:uid="{DF694ACF-F4F2-4E78-91C1-58FDD07EDD86}"/>
    <cellStyle name="Porcentagem 5 10 28" xfId="15751" xr:uid="{D952DC89-8C25-424C-AB8D-B1BEEF2FA9F5}"/>
    <cellStyle name="Porcentagem 5 10 29" xfId="15752" xr:uid="{A8F7047C-9916-4BDA-A9AE-1F4C0F90658E}"/>
    <cellStyle name="Porcentagem 5 10 3" xfId="15753" xr:uid="{94F74E8A-3CE2-46FE-83C5-908134155A47}"/>
    <cellStyle name="Porcentagem 5 10 3 2" xfId="15754" xr:uid="{DCD84733-848C-447D-93ED-A94F94480764}"/>
    <cellStyle name="Porcentagem 5 10 3 3" xfId="15755" xr:uid="{6B9F9AAE-AD23-4B3C-A81C-CE6D7ECCF2A3}"/>
    <cellStyle name="Porcentagem 5 10 3 4" xfId="15756" xr:uid="{2EDDE4ED-8397-4E76-A865-8CCA72F45465}"/>
    <cellStyle name="Porcentagem 5 10 30" xfId="15757" xr:uid="{FD9900AE-B0C4-49F9-806D-D719139E9F37}"/>
    <cellStyle name="Porcentagem 5 10 31" xfId="15758" xr:uid="{8CB64ECC-DA19-4654-8D11-3C1F1F583CE5}"/>
    <cellStyle name="Porcentagem 5 10 32" xfId="15759" xr:uid="{5BD81A07-5D8B-4E82-A2E3-1FFEEFCF754E}"/>
    <cellStyle name="Porcentagem 5 10 33" xfId="15760" xr:uid="{11973C40-8AD1-4582-A1A3-5A54177EED94}"/>
    <cellStyle name="Porcentagem 5 10 34" xfId="15761" xr:uid="{E359D639-2459-400B-AEF0-85C8A8588044}"/>
    <cellStyle name="Porcentagem 5 10 35" xfId="15762" xr:uid="{B251F3E2-E5D7-4CAB-B633-3A6D338A4913}"/>
    <cellStyle name="Porcentagem 5 10 36" xfId="15763" xr:uid="{ABF59F03-98A4-4D9C-81E4-153A8E3DB6D4}"/>
    <cellStyle name="Porcentagem 5 10 4" xfId="15764" xr:uid="{68835697-58F1-4F57-B108-9228C0890F16}"/>
    <cellStyle name="Porcentagem 5 10 4 2" xfId="15765" xr:uid="{F171A6B7-9A2E-4790-A50A-79586E354BCA}"/>
    <cellStyle name="Porcentagem 5 10 4 3" xfId="15766" xr:uid="{DBD2BFC9-992B-4B2C-A660-3106F2AA335E}"/>
    <cellStyle name="Porcentagem 5 10 4 4" xfId="15767" xr:uid="{7C854B32-1EAC-41C3-9238-F19425BD464F}"/>
    <cellStyle name="Porcentagem 5 10 5" xfId="15768" xr:uid="{4253A982-D61E-4E34-BB83-009BCBD26D0A}"/>
    <cellStyle name="Porcentagem 5 10 6" xfId="15769" xr:uid="{A6AC44F8-510C-4E9B-AB96-50DFDBD1F690}"/>
    <cellStyle name="Porcentagem 5 10 7" xfId="15770" xr:uid="{5678011B-D6D8-4776-803D-000D2448564E}"/>
    <cellStyle name="Porcentagem 5 10 8" xfId="15771" xr:uid="{6557691C-E292-4FB2-883C-3DE632366CE8}"/>
    <cellStyle name="Porcentagem 5 10 9" xfId="15772" xr:uid="{6491957B-B79D-4E01-9548-232BA74CF8ED}"/>
    <cellStyle name="Porcentagem 5 11" xfId="15773" xr:uid="{3EEBE62C-3F61-4F61-B94E-B5D2CF13997A}"/>
    <cellStyle name="Porcentagem 5 12" xfId="15774" xr:uid="{40F97747-2A9E-4A38-8DCE-CBE10439BF20}"/>
    <cellStyle name="Porcentagem 5 13" xfId="15775" xr:uid="{FEB9858C-5F45-4344-9AB3-07D9B58021D1}"/>
    <cellStyle name="Porcentagem 5 14" xfId="15776" xr:uid="{22020BA2-704C-4FE3-B713-93BED0EE4ED2}"/>
    <cellStyle name="Porcentagem 5 15" xfId="15777" xr:uid="{BB40E2B5-6708-487B-BE8A-CBD081AB39BE}"/>
    <cellStyle name="Porcentagem 5 16" xfId="15778" xr:uid="{4C651246-2AF3-4897-BD06-D7E714ED4542}"/>
    <cellStyle name="Porcentagem 5 17" xfId="15779" xr:uid="{8DC2527B-959A-484F-B128-AF1D2904ED08}"/>
    <cellStyle name="Porcentagem 5 18" xfId="15780" xr:uid="{09521E6E-E159-4DA5-9CF8-176FC8DAC240}"/>
    <cellStyle name="Porcentagem 5 19" xfId="15781" xr:uid="{1A22C7E8-0DDE-4E8E-9317-9A8BABE66719}"/>
    <cellStyle name="Porcentagem 5 2" xfId="15782" xr:uid="{47D9C04F-54CD-446A-ADF2-E37C5E160887}"/>
    <cellStyle name="Porcentagem 5 2 10" xfId="15783" xr:uid="{2F41C2FF-0D83-437C-B163-F53E5E5DF4C9}"/>
    <cellStyle name="Porcentagem 5 2 11" xfId="15784" xr:uid="{D561AA32-DC32-4204-9739-BCD7705C54C7}"/>
    <cellStyle name="Porcentagem 5 2 12" xfId="15785" xr:uid="{9AF07244-FD83-4C45-AF15-4F478F9CB5D7}"/>
    <cellStyle name="Porcentagem 5 2 13" xfId="15786" xr:uid="{A9DBDC81-BF00-4E92-BD4C-EF7904B703FE}"/>
    <cellStyle name="Porcentagem 5 2 14" xfId="15787" xr:uid="{DBDD926D-653B-4905-8E96-6F50579D5C4C}"/>
    <cellStyle name="Porcentagem 5 2 15" xfId="15788" xr:uid="{C16A7605-54C9-4418-82BD-AA12207C4151}"/>
    <cellStyle name="Porcentagem 5 2 16" xfId="15789" xr:uid="{E4FAD0C6-FEA6-4897-87D9-04D899DD9415}"/>
    <cellStyle name="Porcentagem 5 2 17" xfId="15790" xr:uid="{978A65A1-4493-4B23-AD6C-6081B8D1D971}"/>
    <cellStyle name="Porcentagem 5 2 18" xfId="23924" xr:uid="{0196CA08-DA68-4BAA-AB9D-0D99ED465BF0}"/>
    <cellStyle name="Porcentagem 5 2 2" xfId="15791" xr:uid="{D2BDCD24-5EB0-4038-B6CC-5850E11746A8}"/>
    <cellStyle name="Porcentagem 5 2 2 2" xfId="15792" xr:uid="{9293EC68-4394-498A-95BE-01CD58377080}"/>
    <cellStyle name="Porcentagem 5 2 2 3" xfId="15793" xr:uid="{66A78094-8157-463B-AFA0-41572C56FA6A}"/>
    <cellStyle name="Porcentagem 5 2 3" xfId="15794" xr:uid="{D02C0B5D-C3D0-4760-8E15-35E5393896AA}"/>
    <cellStyle name="Porcentagem 5 2 4" xfId="15795" xr:uid="{B3E5E14E-501A-4392-ACB8-862499020650}"/>
    <cellStyle name="Porcentagem 5 2 5" xfId="15796" xr:uid="{9E50832E-3FED-4322-A341-72A76C9AB417}"/>
    <cellStyle name="Porcentagem 5 2 6" xfId="15797" xr:uid="{F47A2271-B19E-404C-A2F1-F355E19E9CB4}"/>
    <cellStyle name="Porcentagem 5 2 7" xfId="15798" xr:uid="{E6BC99D6-5131-4DD2-BAC9-1D69FE92DBB9}"/>
    <cellStyle name="Porcentagem 5 2 8" xfId="15799" xr:uid="{343B6009-A60A-42A7-95E8-7F2C1A12CEB9}"/>
    <cellStyle name="Porcentagem 5 2 9" xfId="15800" xr:uid="{CB39ADB6-CC27-44AD-BFB7-2E579443BB2E}"/>
    <cellStyle name="Porcentagem 5 20" xfId="15801" xr:uid="{356DD34B-2A53-4B73-8F7D-A169EF50E1E2}"/>
    <cellStyle name="Porcentagem 5 21" xfId="15802" xr:uid="{E6294476-56C1-4BDF-96BF-4C08D8E1B7B3}"/>
    <cellStyle name="Porcentagem 5 22" xfId="15803" xr:uid="{B0EC1D0E-9ACA-478C-9D2D-38533764D058}"/>
    <cellStyle name="Porcentagem 5 23" xfId="15804" xr:uid="{5BD18A6F-93DF-4C80-A9A6-4A207BE0C0B0}"/>
    <cellStyle name="Porcentagem 5 24" xfId="15805" xr:uid="{90D13A6F-6EB0-42F1-BB5B-813E24928EF9}"/>
    <cellStyle name="Porcentagem 5 25" xfId="15806" xr:uid="{4D3A214B-4916-4F68-BCA4-F36B83BA8B5C}"/>
    <cellStyle name="Porcentagem 5 26" xfId="23900" xr:uid="{894D3091-E4EF-42A0-93A5-AE0B59B91E3C}"/>
    <cellStyle name="Porcentagem 5 3" xfId="15807" xr:uid="{396308B9-BD19-43D7-B412-FF9AA4E8A7AB}"/>
    <cellStyle name="Porcentagem 5 3 10" xfId="15808" xr:uid="{33605F2A-68AA-4734-B28C-CE50033EEA19}"/>
    <cellStyle name="Porcentagem 5 3 11" xfId="15809" xr:uid="{125BE2C7-9D7D-415B-8F7B-F34E3B9566E7}"/>
    <cellStyle name="Porcentagem 5 3 12" xfId="15810" xr:uid="{25CB34C7-4B0A-46C6-A235-B58741FFBBB1}"/>
    <cellStyle name="Porcentagem 5 3 2" xfId="15811" xr:uid="{CFEAF936-75BB-428E-8163-DA50C0C28BDF}"/>
    <cellStyle name="Porcentagem 5 3 2 2" xfId="15812" xr:uid="{A9A637CB-F84F-42BE-BE6D-542F4487E8C4}"/>
    <cellStyle name="Porcentagem 5 3 2 3" xfId="15813" xr:uid="{F071980B-FA1D-46AA-99FA-EEA3CF1C24A7}"/>
    <cellStyle name="Porcentagem 5 3 3" xfId="15814" xr:uid="{658C6E1C-13E0-4F46-A09A-75689738697B}"/>
    <cellStyle name="Porcentagem 5 3 4" xfId="15815" xr:uid="{988130C1-DF34-4E49-BA8B-2EEF78BC873E}"/>
    <cellStyle name="Porcentagem 5 3 5" xfId="15816" xr:uid="{A71FC51A-A725-441E-823A-4BE3D61C8CA6}"/>
    <cellStyle name="Porcentagem 5 3 6" xfId="15817" xr:uid="{640A340D-01AF-4A1A-8506-B09FD176F449}"/>
    <cellStyle name="Porcentagem 5 3 7" xfId="15818" xr:uid="{4D64001F-56B9-4833-92E1-4D09E2D6D8E3}"/>
    <cellStyle name="Porcentagem 5 3 8" xfId="15819" xr:uid="{DF53C608-9ADB-406B-A364-9F9E91810492}"/>
    <cellStyle name="Porcentagem 5 3 9" xfId="15820" xr:uid="{F91A8236-32A5-4C38-AEDD-8CF41820D400}"/>
    <cellStyle name="Porcentagem 5 4" xfId="15821" xr:uid="{369D05B7-3510-4270-9DF5-236E6A76F2DA}"/>
    <cellStyle name="Porcentagem 5 4 10" xfId="15822" xr:uid="{7421DE47-B829-4A6E-AE32-2BBADE565E1A}"/>
    <cellStyle name="Porcentagem 5 4 2" xfId="15823" xr:uid="{50BE7849-24D9-4DA1-B776-8966793ABE87}"/>
    <cellStyle name="Porcentagem 5 4 3" xfId="15824" xr:uid="{149434B6-2CF7-43D0-AD56-9DDEEF3C5646}"/>
    <cellStyle name="Porcentagem 5 4 4" xfId="15825" xr:uid="{BF88F35A-1C20-4B95-B18F-E64F7D5EDE48}"/>
    <cellStyle name="Porcentagem 5 4 5" xfId="15826" xr:uid="{A76EB5FC-1545-4063-A2F4-34BFDC69A265}"/>
    <cellStyle name="Porcentagem 5 4 6" xfId="15827" xr:uid="{96C95615-A7A3-4B11-8E63-CE161388520E}"/>
    <cellStyle name="Porcentagem 5 4 7" xfId="15828" xr:uid="{59D719C3-ABC1-43BE-9071-2B991D55B5E8}"/>
    <cellStyle name="Porcentagem 5 4 8" xfId="15829" xr:uid="{B6F5F8BF-44DC-4328-A0EB-6B45770BCB25}"/>
    <cellStyle name="Porcentagem 5 4 9" xfId="15830" xr:uid="{B6370F85-207A-49E9-A31B-46A04AEDAAFC}"/>
    <cellStyle name="Porcentagem 5 5" xfId="15831" xr:uid="{A4EDD29A-0DF1-44E9-B78C-6BC7B7D80FA2}"/>
    <cellStyle name="Porcentagem 5 5 2" xfId="15832" xr:uid="{9A709C49-3A0A-444C-920E-A3D51B7161A4}"/>
    <cellStyle name="Porcentagem 5 5 3" xfId="15833" xr:uid="{F5CA1C3F-AFB4-4CD9-B0A9-2F66527E1B95}"/>
    <cellStyle name="Porcentagem 5 5 4" xfId="15834" xr:uid="{0814489A-EE57-4C2B-A6BB-303D8B4613A2}"/>
    <cellStyle name="Porcentagem 5 6" xfId="15835" xr:uid="{7026FA2D-51BB-4FD1-B74D-A19E8249406B}"/>
    <cellStyle name="Porcentagem 5 6 2" xfId="15836" xr:uid="{E3A2346D-5D3D-41F9-ABB5-0AEC6677C1EA}"/>
    <cellStyle name="Porcentagem 5 6 3" xfId="15837" xr:uid="{E50B8B4E-5768-4D74-92C7-3388BCEEF4E5}"/>
    <cellStyle name="Porcentagem 5 6 4" xfId="15838" xr:uid="{0736BF46-0F99-494B-AFC2-706F8CA29AD6}"/>
    <cellStyle name="Porcentagem 5 7" xfId="15839" xr:uid="{84D37DCD-3956-4E40-993E-A33CEFD29B46}"/>
    <cellStyle name="Porcentagem 5 7 2" xfId="15840" xr:uid="{2DE35B39-4F29-4DB4-B8D0-8048947A5227}"/>
    <cellStyle name="Porcentagem 5 7 3" xfId="15841" xr:uid="{B0BAC527-D0CA-4D49-87C8-45013302324F}"/>
    <cellStyle name="Porcentagem 5 7 4" xfId="15842" xr:uid="{B72583BE-A78D-4287-8C0A-0134007B5498}"/>
    <cellStyle name="Porcentagem 5 8" xfId="15843" xr:uid="{771EF075-5924-41A4-91BE-713B68BA4DD2}"/>
    <cellStyle name="Porcentagem 5 8 2" xfId="15844" xr:uid="{6B192E9B-2F1B-4757-8AD8-ECE8296F907B}"/>
    <cellStyle name="Porcentagem 5 8 3" xfId="15845" xr:uid="{DC5DEC2A-93B0-4DFA-956C-BCD2C1080B46}"/>
    <cellStyle name="Porcentagem 5 8 4" xfId="15846" xr:uid="{4BCCD86D-E788-4F4D-8C3F-2D5BF7795545}"/>
    <cellStyle name="Porcentagem 5 9" xfId="15847" xr:uid="{C9CD247C-4D45-4B7B-8599-AB0CC1AAFE53}"/>
    <cellStyle name="Porcentagem 5 9 2" xfId="15848" xr:uid="{E0D7F773-1F2E-4DEE-9646-48B73E8403C4}"/>
    <cellStyle name="Porcentagem 5 9 2 2" xfId="15849" xr:uid="{04AE7072-1738-422E-8E64-12EFDA86E071}"/>
    <cellStyle name="Porcentagem 5 9 2 3" xfId="15850" xr:uid="{7B70632C-D848-4BF0-8E0A-F8C1A163ECAB}"/>
    <cellStyle name="Porcentagem 5 9 2 4" xfId="15851" xr:uid="{CC013E88-EB6A-44F1-B35C-263804040868}"/>
    <cellStyle name="Porcentagem 5 9 3" xfId="15852" xr:uid="{37BA1AD3-F25F-4842-819A-EC7632525996}"/>
    <cellStyle name="Porcentagem 5 9 3 2" xfId="15853" xr:uid="{9B79A7F9-FFC3-4B42-8490-57CE463426FA}"/>
    <cellStyle name="Porcentagem 5 9 3 3" xfId="15854" xr:uid="{B6C7583F-665C-4BA7-96AB-4D82E96E10B9}"/>
    <cellStyle name="Porcentagem 5 9 3 4" xfId="15855" xr:uid="{A7BEFF24-05B9-477E-84C3-E581A0D86E38}"/>
    <cellStyle name="Porcentagem 5 9 4" xfId="15856" xr:uid="{DF8F750E-9F26-4552-9222-52080114C759}"/>
    <cellStyle name="Porcentagem 6" xfId="169" xr:uid="{8EA0B678-2396-41F6-9BC9-8A61F77599BA}"/>
    <cellStyle name="Porcentagem 6 10" xfId="15857" xr:uid="{435E7EBA-CD71-40D7-9B52-F85BA2953818}"/>
    <cellStyle name="Porcentagem 6 10 10" xfId="15858" xr:uid="{20A1FCD6-8233-434A-AFE7-4A2ED86D9CC4}"/>
    <cellStyle name="Porcentagem 6 10 11" xfId="15859" xr:uid="{75229EF3-F9AF-4CC1-9B9E-66898F11297E}"/>
    <cellStyle name="Porcentagem 6 10 12" xfId="15860" xr:uid="{386A446A-5FBB-4469-90FE-BF15086F834A}"/>
    <cellStyle name="Porcentagem 6 10 13" xfId="15861" xr:uid="{697BDFE0-8930-4DD1-957A-C68A6A618574}"/>
    <cellStyle name="Porcentagem 6 10 14" xfId="15862" xr:uid="{68685A2A-7502-4438-BAEF-56EDBB559D28}"/>
    <cellStyle name="Porcentagem 6 10 15" xfId="15863" xr:uid="{9631F2F6-4208-4CD2-B37A-A5448DE3DE9E}"/>
    <cellStyle name="Porcentagem 6 10 16" xfId="15864" xr:uid="{586E6F9C-0A18-457E-B0F4-02DBE20CEC9B}"/>
    <cellStyle name="Porcentagem 6 10 17" xfId="15865" xr:uid="{785F990C-5CE8-4121-AB44-71E32DA7866F}"/>
    <cellStyle name="Porcentagem 6 10 18" xfId="15866" xr:uid="{B3E2A831-EFF6-4EED-8A8A-FED05134B6CB}"/>
    <cellStyle name="Porcentagem 6 10 19" xfId="15867" xr:uid="{E766C0F8-B73C-44D7-8FD4-54F38FC3A066}"/>
    <cellStyle name="Porcentagem 6 10 2" xfId="15868" xr:uid="{8E1A205D-0BAD-4EE6-BB35-0D57A6AACCBE}"/>
    <cellStyle name="Porcentagem 6 10 2 10" xfId="15869" xr:uid="{417BA741-ACD4-4391-A11A-378E437D92F8}"/>
    <cellStyle name="Porcentagem 6 10 2 10 2" xfId="15870" xr:uid="{C520E23E-1D21-4B60-966C-B8930CA7644C}"/>
    <cellStyle name="Porcentagem 6 10 2 10 3" xfId="15871" xr:uid="{992BB379-9795-4519-8AC8-B7D9427866BD}"/>
    <cellStyle name="Porcentagem 6 10 2 10 4" xfId="15872" xr:uid="{5B707A38-E73D-4F74-9FC1-F4DA3E583F10}"/>
    <cellStyle name="Porcentagem 6 10 2 11" xfId="15873" xr:uid="{B698B535-6759-452A-96D1-9F6939130834}"/>
    <cellStyle name="Porcentagem 6 10 2 11 2" xfId="15874" xr:uid="{0F9DA26C-3B4E-492E-BFBA-FC6C121808E1}"/>
    <cellStyle name="Porcentagem 6 10 2 11 3" xfId="15875" xr:uid="{F179CB55-2E84-4E18-BC5B-F607B7422F3D}"/>
    <cellStyle name="Porcentagem 6 10 2 11 4" xfId="15876" xr:uid="{E849FFE1-80C7-4BA5-985C-B929CA1B6AD6}"/>
    <cellStyle name="Porcentagem 6 10 2 12" xfId="15877" xr:uid="{CF36459A-48AD-4863-AA4F-C13003534A9E}"/>
    <cellStyle name="Porcentagem 6 10 2 12 2" xfId="15878" xr:uid="{52F0BFDF-3B3E-4E42-AF98-23346009BAD9}"/>
    <cellStyle name="Porcentagem 6 10 2 12 3" xfId="15879" xr:uid="{5EC755FC-6F14-419B-A405-C3709BD23737}"/>
    <cellStyle name="Porcentagem 6 10 2 12 4" xfId="15880" xr:uid="{E378E1A5-475B-4145-AAC4-8233E04EE62A}"/>
    <cellStyle name="Porcentagem 6 10 2 13" xfId="15881" xr:uid="{8A7FE4D7-96C9-4F41-B1C0-17EEE56501FF}"/>
    <cellStyle name="Porcentagem 6 10 2 13 2" xfId="15882" xr:uid="{596BFEC4-E567-4976-9585-A7287500548B}"/>
    <cellStyle name="Porcentagem 6 10 2 13 3" xfId="15883" xr:uid="{A1CB3603-3902-4D6E-94B8-243FDD7D256E}"/>
    <cellStyle name="Porcentagem 6 10 2 13 4" xfId="15884" xr:uid="{B2EB9A6C-7AD9-4F01-AAE0-CE63A35F5628}"/>
    <cellStyle name="Porcentagem 6 10 2 14" xfId="15885" xr:uid="{FFA6CCB8-DEAD-4311-B9F8-74B0A83C6434}"/>
    <cellStyle name="Porcentagem 6 10 2 14 2" xfId="15886" xr:uid="{1D154986-3A93-4140-801D-7A00D25E1FAD}"/>
    <cellStyle name="Porcentagem 6 10 2 14 3" xfId="15887" xr:uid="{1D133D1E-C7D7-43FB-9015-D4418ABBACED}"/>
    <cellStyle name="Porcentagem 6 10 2 14 4" xfId="15888" xr:uid="{A81890CE-CE84-40B6-BA0A-770D41609B20}"/>
    <cellStyle name="Porcentagem 6 10 2 15" xfId="15889" xr:uid="{142430EE-A639-4CCB-B6EE-0F3B306A30C1}"/>
    <cellStyle name="Porcentagem 6 10 2 15 2" xfId="15890" xr:uid="{308F7751-6862-40A4-893C-468E2AB38804}"/>
    <cellStyle name="Porcentagem 6 10 2 15 3" xfId="15891" xr:uid="{4A17BBEC-CC88-4DEB-A2F1-8ED2F3F3E44C}"/>
    <cellStyle name="Porcentagem 6 10 2 15 4" xfId="15892" xr:uid="{2545F000-A68F-41E8-81F0-8511D5CC92A5}"/>
    <cellStyle name="Porcentagem 6 10 2 16" xfId="15893" xr:uid="{75F8397E-D21D-4C37-A912-86E121BAA029}"/>
    <cellStyle name="Porcentagem 6 10 2 17" xfId="15894" xr:uid="{951D3919-97D1-4467-BE4F-0E1EE1297AFD}"/>
    <cellStyle name="Porcentagem 6 10 2 18" xfId="15895" xr:uid="{530CB23E-0188-4AC5-AFC9-9A6207E4DC3B}"/>
    <cellStyle name="Porcentagem 6 10 2 19" xfId="15896" xr:uid="{E7576EC3-47DD-4B38-AE5B-B0084F646903}"/>
    <cellStyle name="Porcentagem 6 10 2 2" xfId="15897" xr:uid="{A4E11BD6-957C-479A-A7DD-0B38B20B4CE4}"/>
    <cellStyle name="Porcentagem 6 10 2 2 2" xfId="15898" xr:uid="{52D363A9-A88A-4B01-8596-888ED33EFDE2}"/>
    <cellStyle name="Porcentagem 6 10 2 2 3" xfId="15899" xr:uid="{24F44BA3-B52E-4C3C-A3D8-574F94F7FA46}"/>
    <cellStyle name="Porcentagem 6 10 2 2 4" xfId="15900" xr:uid="{4A659F40-0344-457B-8FF8-4E97B964B00A}"/>
    <cellStyle name="Porcentagem 6 10 2 20" xfId="15901" xr:uid="{9294AFFD-CFEB-4DAD-A051-3A4FBB5AF610}"/>
    <cellStyle name="Porcentagem 6 10 2 21" xfId="15902" xr:uid="{C492A989-C36C-4F33-B792-DF21C3FCD99D}"/>
    <cellStyle name="Porcentagem 6 10 2 3" xfId="15903" xr:uid="{E9D687AA-DD94-42BC-9D6C-2317E4C3B277}"/>
    <cellStyle name="Porcentagem 6 10 2 3 2" xfId="15904" xr:uid="{831157D0-39AC-45DC-8592-9609CD2D52BA}"/>
    <cellStyle name="Porcentagem 6 10 2 3 3" xfId="15905" xr:uid="{B97FB99A-0536-4C4A-A8D3-3B41BD505063}"/>
    <cellStyle name="Porcentagem 6 10 2 3 4" xfId="15906" xr:uid="{ACD262F4-CBE4-4150-90E5-8C078EE8A614}"/>
    <cellStyle name="Porcentagem 6 10 2 4" xfId="15907" xr:uid="{EA600BDC-ED27-493C-B8B4-5C3D6D4DB904}"/>
    <cellStyle name="Porcentagem 6 10 2 4 2" xfId="15908" xr:uid="{1FF878A5-98FA-4814-A4DB-9D0FCA96489A}"/>
    <cellStyle name="Porcentagem 6 10 2 4 3" xfId="15909" xr:uid="{E0992809-266B-42BB-8362-00FABEDA46BF}"/>
    <cellStyle name="Porcentagem 6 10 2 4 4" xfId="15910" xr:uid="{1683A4EB-8184-4338-A2F7-D787330F9104}"/>
    <cellStyle name="Porcentagem 6 10 2 5" xfId="15911" xr:uid="{D7208D24-5665-4AE4-89B9-C1B242B12330}"/>
    <cellStyle name="Porcentagem 6 10 2 5 2" xfId="15912" xr:uid="{98FF1D6F-7666-4284-AE54-D0A779F112DB}"/>
    <cellStyle name="Porcentagem 6 10 2 5 3" xfId="15913" xr:uid="{090D66B6-4C20-404F-9F9C-1C137BD40244}"/>
    <cellStyle name="Porcentagem 6 10 2 5 4" xfId="15914" xr:uid="{204A292C-5602-4CB1-85F8-6FF630FF961C}"/>
    <cellStyle name="Porcentagem 6 10 2 6" xfId="15915" xr:uid="{91A2F23E-4FFB-4B90-B9C6-BCD90D2077B6}"/>
    <cellStyle name="Porcentagem 6 10 2 6 2" xfId="15916" xr:uid="{55B494BA-5362-4E07-81FA-F828729B49C0}"/>
    <cellStyle name="Porcentagem 6 10 2 6 3" xfId="15917" xr:uid="{D7BEA8E7-8982-4874-BEC1-0F0D85DBC8F5}"/>
    <cellStyle name="Porcentagem 6 10 2 6 4" xfId="15918" xr:uid="{88D43CEE-D955-41B0-B681-214C95729A9B}"/>
    <cellStyle name="Porcentagem 6 10 2 7" xfId="15919" xr:uid="{8A9C1067-4E2C-437B-81FF-87BD6C8CBF71}"/>
    <cellStyle name="Porcentagem 6 10 2 7 2" xfId="15920" xr:uid="{9D0E6887-D24D-4DA4-A652-EFAC423CEDA3}"/>
    <cellStyle name="Porcentagem 6 10 2 7 3" xfId="15921" xr:uid="{784AD8A1-0457-427D-9516-AB8322C4CD38}"/>
    <cellStyle name="Porcentagem 6 10 2 7 4" xfId="15922" xr:uid="{B13FE791-703A-4656-9CAF-79CA692C2766}"/>
    <cellStyle name="Porcentagem 6 10 2 8" xfId="15923" xr:uid="{F379CA5A-EE6C-4ABB-86A6-8FF8793255B7}"/>
    <cellStyle name="Porcentagem 6 10 2 8 2" xfId="15924" xr:uid="{DCD4E0E2-AB95-40EA-AA98-C5A095482FDD}"/>
    <cellStyle name="Porcentagem 6 10 2 8 3" xfId="15925" xr:uid="{990BD9BE-25CB-42A9-8A62-3F23A60D15A4}"/>
    <cellStyle name="Porcentagem 6 10 2 8 4" xfId="15926" xr:uid="{7F5FE373-EDD5-4530-91D8-0405FA964E97}"/>
    <cellStyle name="Porcentagem 6 10 2 9" xfId="15927" xr:uid="{0994D57D-369D-435B-807F-B8EA27CC402A}"/>
    <cellStyle name="Porcentagem 6 10 2 9 2" xfId="15928" xr:uid="{3F509F13-096A-49E6-84B6-8C84EA8AA14E}"/>
    <cellStyle name="Porcentagem 6 10 2 9 3" xfId="15929" xr:uid="{DB39CAF2-EB19-4600-A583-F54F517106FA}"/>
    <cellStyle name="Porcentagem 6 10 2 9 4" xfId="15930" xr:uid="{6E15C211-7079-4AC1-84C1-F47A76E012F9}"/>
    <cellStyle name="Porcentagem 6 10 20" xfId="15931" xr:uid="{D488DD93-EF15-4EE4-B5B7-D3654707BC3B}"/>
    <cellStyle name="Porcentagem 6 10 21" xfId="15932" xr:uid="{1D45ABF8-D65F-496F-A142-8C6ACEE7D5DB}"/>
    <cellStyle name="Porcentagem 6 10 22" xfId="15933" xr:uid="{B09CFE1C-4562-4C41-968C-C67FED1AC355}"/>
    <cellStyle name="Porcentagem 6 10 23" xfId="15934" xr:uid="{55C61E8A-F90B-4C57-82FB-FAA4F3973B0F}"/>
    <cellStyle name="Porcentagem 6 10 24" xfId="15935" xr:uid="{A45DD256-767D-4254-B051-A6526CF1D293}"/>
    <cellStyle name="Porcentagem 6 10 25" xfId="15936" xr:uid="{E2BAAF20-2EDC-4F13-B9CD-D327A85462CC}"/>
    <cellStyle name="Porcentagem 6 10 26" xfId="15937" xr:uid="{246890F7-24CC-4745-A4A4-9CC8007FFBCA}"/>
    <cellStyle name="Porcentagem 6 10 26 2" xfId="15938" xr:uid="{86A96EE4-C9A0-4AB5-BFFC-4D36BD4D05BD}"/>
    <cellStyle name="Porcentagem 6 10 26 3" xfId="15939" xr:uid="{78D8153E-B48B-4340-BE4C-5CABB73D963C}"/>
    <cellStyle name="Porcentagem 6 10 26 4" xfId="15940" xr:uid="{1CF492A5-3B7B-4BAB-8ACD-BFA0759103E7}"/>
    <cellStyle name="Porcentagem 6 10 27" xfId="15941" xr:uid="{928EA4DC-4B39-4716-911F-189C7DB783A5}"/>
    <cellStyle name="Porcentagem 6 10 28" xfId="15942" xr:uid="{3535B672-C22F-459F-A644-418843E2EDA3}"/>
    <cellStyle name="Porcentagem 6 10 29" xfId="15943" xr:uid="{4BDEFA96-4A61-457F-86D1-3BB4D9FC39E8}"/>
    <cellStyle name="Porcentagem 6 10 3" xfId="15944" xr:uid="{F23A261F-9811-48AD-8242-ED05171F9369}"/>
    <cellStyle name="Porcentagem 6 10 3 2" xfId="15945" xr:uid="{FD4A9892-EFA9-4898-8394-7AE94516653E}"/>
    <cellStyle name="Porcentagem 6 10 3 3" xfId="15946" xr:uid="{D865F520-E0E4-4CC4-B61E-BE7AD3818C5E}"/>
    <cellStyle name="Porcentagem 6 10 3 4" xfId="15947" xr:uid="{E979BE37-7851-4D9F-99F6-7550F3F96857}"/>
    <cellStyle name="Porcentagem 6 10 30" xfId="15948" xr:uid="{6E6BA795-E123-45A6-A921-EF417133AAC0}"/>
    <cellStyle name="Porcentagem 6 10 31" xfId="15949" xr:uid="{B4498DFE-63CC-4BB4-B39C-EF596A612D7D}"/>
    <cellStyle name="Porcentagem 6 10 32" xfId="15950" xr:uid="{AB75374E-A993-4507-82AB-23D313CA9279}"/>
    <cellStyle name="Porcentagem 6 10 33" xfId="15951" xr:uid="{9F936927-5444-4787-876B-88BF7EE6DD89}"/>
    <cellStyle name="Porcentagem 6 10 34" xfId="15952" xr:uid="{952D024A-465A-4A39-BF49-ECE13588B1B7}"/>
    <cellStyle name="Porcentagem 6 10 35" xfId="15953" xr:uid="{32F64F1F-D1C8-456A-9A94-8C753DC1BE2A}"/>
    <cellStyle name="Porcentagem 6 10 36" xfId="15954" xr:uid="{65722392-EB78-4969-A8FD-8A3D58393E0F}"/>
    <cellStyle name="Porcentagem 6 10 4" xfId="15955" xr:uid="{5BF60A5E-F0D1-41F2-920F-D14EF52799D6}"/>
    <cellStyle name="Porcentagem 6 10 4 2" xfId="15956" xr:uid="{F4D27E45-F447-4B87-827E-EB1E0AEA7E56}"/>
    <cellStyle name="Porcentagem 6 10 4 3" xfId="15957" xr:uid="{35356BE5-4D40-4020-A1CA-ADF44AC1A0BC}"/>
    <cellStyle name="Porcentagem 6 10 4 4" xfId="15958" xr:uid="{6C555130-E1BD-4A4D-8A53-302031451321}"/>
    <cellStyle name="Porcentagem 6 10 5" xfId="15959" xr:uid="{C3F3D83F-D390-42B8-BDFF-7392307B0BF7}"/>
    <cellStyle name="Porcentagem 6 10 6" xfId="15960" xr:uid="{23E94B24-8F68-4E4D-B4A3-5A479CFBE121}"/>
    <cellStyle name="Porcentagem 6 10 7" xfId="15961" xr:uid="{130C3AD7-0C57-4E21-A658-66167CA47EC6}"/>
    <cellStyle name="Porcentagem 6 10 8" xfId="15962" xr:uid="{E23F745D-B1E9-4FDB-B55B-87F080774F70}"/>
    <cellStyle name="Porcentagem 6 10 9" xfId="15963" xr:uid="{FD7AC7A0-0481-4FFC-9143-DE4CB6C76662}"/>
    <cellStyle name="Porcentagem 6 11" xfId="15964" xr:uid="{1F946FB6-E404-442F-BDAC-3A37A340187C}"/>
    <cellStyle name="Porcentagem 6 12" xfId="15965" xr:uid="{7811E958-C379-4954-A029-2752FFC53373}"/>
    <cellStyle name="Porcentagem 6 13" xfId="15966" xr:uid="{4D8B4960-26B8-4981-AE64-7DB9A79887C5}"/>
    <cellStyle name="Porcentagem 6 14" xfId="15967" xr:uid="{8D8F57C4-80BD-4A3B-8A75-50C5EC4FE216}"/>
    <cellStyle name="Porcentagem 6 15" xfId="15968" xr:uid="{D85DEF63-BBA3-4F43-916A-A9DF45DD213A}"/>
    <cellStyle name="Porcentagem 6 16" xfId="15969" xr:uid="{1379FFE9-1502-4614-AFE6-38979AA3F518}"/>
    <cellStyle name="Porcentagem 6 17" xfId="15970" xr:uid="{793CEACB-3C00-4666-B71A-EA81DDBE6854}"/>
    <cellStyle name="Porcentagem 6 18" xfId="15971" xr:uid="{B1F2B92F-7296-4132-B704-3E2B47B55873}"/>
    <cellStyle name="Porcentagem 6 19" xfId="15972" xr:uid="{AB986022-9917-44C3-8C07-5C575549CAAE}"/>
    <cellStyle name="Porcentagem 6 2" xfId="170" xr:uid="{7161876D-777B-4EF7-9ABF-604DE8BB042A}"/>
    <cellStyle name="Porcentagem 6 2 10" xfId="15973" xr:uid="{3C7DC2BD-5877-45BC-A57D-9EFB12A6D93A}"/>
    <cellStyle name="Porcentagem 6 2 11" xfId="15974" xr:uid="{5869CFE2-4D06-46C3-A9D2-8384D522ACAF}"/>
    <cellStyle name="Porcentagem 6 2 12" xfId="15975" xr:uid="{26ACD22C-30D0-4763-B1B5-CB9FDC905DD3}"/>
    <cellStyle name="Porcentagem 6 2 13" xfId="15976" xr:uid="{00227005-1A5C-4592-9ACD-CBAB6476C992}"/>
    <cellStyle name="Porcentagem 6 2 14" xfId="15977" xr:uid="{80A54C6B-E2FD-48FE-8D1A-57823556E2D7}"/>
    <cellStyle name="Porcentagem 6 2 15" xfId="23923" xr:uid="{E9D143BB-CC6C-40D7-92CB-EC3079868F26}"/>
    <cellStyle name="Porcentagem 6 2 2" xfId="15978" xr:uid="{AB844652-009A-4A30-B06E-68E129B23E1B}"/>
    <cellStyle name="Porcentagem 6 2 2 10" xfId="15979" xr:uid="{CD7B3E61-F59B-472A-A984-40B7F88B6980}"/>
    <cellStyle name="Porcentagem 6 2 2 2" xfId="15980" xr:uid="{F911B511-CFB5-41DC-A25C-E549F6595A3B}"/>
    <cellStyle name="Porcentagem 6 2 2 3" xfId="15981" xr:uid="{0C5C2688-FADE-41F3-9E6B-0CE2E554C8E3}"/>
    <cellStyle name="Porcentagem 6 2 2 4" xfId="15982" xr:uid="{FAA0C4E2-3176-4D80-B0B4-786C09308B2E}"/>
    <cellStyle name="Porcentagem 6 2 2 5" xfId="15983" xr:uid="{47F4A78D-E1F5-4E83-AC37-F29ED43F8F5D}"/>
    <cellStyle name="Porcentagem 6 2 2 6" xfId="15984" xr:uid="{BF23A8EC-E35A-4252-9013-5F2BC27E75CB}"/>
    <cellStyle name="Porcentagem 6 2 2 7" xfId="15985" xr:uid="{EC80469D-F390-43A6-9CC5-A12C8BECA19D}"/>
    <cellStyle name="Porcentagem 6 2 2 8" xfId="15986" xr:uid="{8F91B69A-38A8-4243-9C27-54FBA828B5FA}"/>
    <cellStyle name="Porcentagem 6 2 2 9" xfId="15987" xr:uid="{D36ED9AA-BABE-4A40-8C04-2800E843DDB0}"/>
    <cellStyle name="Porcentagem 6 2 3" xfId="15988" xr:uid="{83A53CB5-EA66-419B-9CAB-1F1C859BB412}"/>
    <cellStyle name="Porcentagem 6 2 3 10" xfId="15989" xr:uid="{21311ABB-0972-4FA6-B355-05C7FC679957}"/>
    <cellStyle name="Porcentagem 6 2 3 2" xfId="15990" xr:uid="{4D03654F-4112-42EA-900D-37EC30ABA926}"/>
    <cellStyle name="Porcentagem 6 2 3 3" xfId="15991" xr:uid="{B85B07C9-C25F-4A5D-9A79-81580AE870FC}"/>
    <cellStyle name="Porcentagem 6 2 3 4" xfId="15992" xr:uid="{0B586616-540B-4F8E-8045-A339D6594DF0}"/>
    <cellStyle name="Porcentagem 6 2 3 5" xfId="15993" xr:uid="{C929FBE1-4D14-4F38-8E2C-E47B4E6D6A00}"/>
    <cellStyle name="Porcentagem 6 2 3 6" xfId="15994" xr:uid="{FDDCD79D-BEB7-40E4-8FEB-71C93E018CD3}"/>
    <cellStyle name="Porcentagem 6 2 3 7" xfId="15995" xr:uid="{CE182F21-60BE-42FB-94F5-E0290C850D0B}"/>
    <cellStyle name="Porcentagem 6 2 3 8" xfId="15996" xr:uid="{1ADAABE7-CBEA-44AC-80F3-502DDB25D326}"/>
    <cellStyle name="Porcentagem 6 2 3 9" xfId="15997" xr:uid="{D105F321-9AFD-4B40-A453-A8E45F1ECD43}"/>
    <cellStyle name="Porcentagem 6 2 4" xfId="15998" xr:uid="{A2E65ACF-1FE0-4D0F-A0B9-FDEC909E285F}"/>
    <cellStyle name="Porcentagem 6 2 5" xfId="15999" xr:uid="{6A6D39A0-D4F7-4BC1-939C-65AB90C2AAA9}"/>
    <cellStyle name="Porcentagem 6 2 6" xfId="16000" xr:uid="{270DEFBD-3804-436E-91CB-1058B2C41C0A}"/>
    <cellStyle name="Porcentagem 6 2 7" xfId="16001" xr:uid="{78B80269-464E-4C20-B6A7-DD590776481C}"/>
    <cellStyle name="Porcentagem 6 2 8" xfId="16002" xr:uid="{2F4218E4-BB8F-40F9-80ED-41FB654F218D}"/>
    <cellStyle name="Porcentagem 6 2 9" xfId="16003" xr:uid="{D267ED58-E7E6-4AD0-8915-612EA7FC7EC3}"/>
    <cellStyle name="Porcentagem 6 20" xfId="16004" xr:uid="{38F6F462-A768-4921-B47B-12B359CA8AC3}"/>
    <cellStyle name="Porcentagem 6 21" xfId="16005" xr:uid="{7325A2F4-120D-4CE6-A3A7-601C5EEA80C2}"/>
    <cellStyle name="Porcentagem 6 22" xfId="16006" xr:uid="{CA7A6BC6-B4B9-4186-93D0-51DEE381AA33}"/>
    <cellStyle name="Porcentagem 6 23" xfId="16007" xr:uid="{782BDE7E-83F6-49DF-A6CE-6BCB51F0B455}"/>
    <cellStyle name="Porcentagem 6 24" xfId="16008" xr:uid="{AFCE2FB8-D27A-49DD-9FA5-2CAE6A4DCC8A}"/>
    <cellStyle name="Porcentagem 6 3" xfId="771" xr:uid="{711F877B-5C9F-47FA-9655-DDD9BBAE9D98}"/>
    <cellStyle name="Porcentagem 6 3 10" xfId="16009" xr:uid="{CAA5D9A9-7C59-4C40-AA29-54B3F04844F6}"/>
    <cellStyle name="Porcentagem 6 3 11" xfId="16010" xr:uid="{1C6629DC-1A9B-4B88-A773-DEF7761B87DA}"/>
    <cellStyle name="Porcentagem 6 3 2" xfId="16011" xr:uid="{3A01377F-339A-45FB-B8CD-3C914D7B083B}"/>
    <cellStyle name="Porcentagem 6 3 3" xfId="16012" xr:uid="{E045F299-F75D-4044-BA1A-24ABDF829D93}"/>
    <cellStyle name="Porcentagem 6 3 4" xfId="16013" xr:uid="{69832450-A569-4ECD-85CF-7286F294F9E4}"/>
    <cellStyle name="Porcentagem 6 3 5" xfId="16014" xr:uid="{4180C9BC-B132-40DC-B31A-3200263A964C}"/>
    <cellStyle name="Porcentagem 6 3 6" xfId="16015" xr:uid="{A2D6A72D-4446-4AE5-AA31-D8367882A502}"/>
    <cellStyle name="Porcentagem 6 3 7" xfId="16016" xr:uid="{1008BE33-7ACA-4AE7-AA0A-1214493A3B19}"/>
    <cellStyle name="Porcentagem 6 3 8" xfId="16017" xr:uid="{B9AFCD72-C195-4B8C-B75A-7469A0646A8A}"/>
    <cellStyle name="Porcentagem 6 3 9" xfId="16018" xr:uid="{95947C9E-5A3C-4E7F-8C94-9941A46CC2E4}"/>
    <cellStyle name="Porcentagem 6 4" xfId="16019" xr:uid="{309135A3-0E87-4D5E-B1AE-BEF8D4782931}"/>
    <cellStyle name="Porcentagem 6 4 10" xfId="16020" xr:uid="{B466D2AC-CCEE-4BE7-B167-562AABEAAF57}"/>
    <cellStyle name="Porcentagem 6 4 2" xfId="16021" xr:uid="{1DD9D14C-B55A-42A9-804D-3BA3A032EEFA}"/>
    <cellStyle name="Porcentagem 6 4 3" xfId="16022" xr:uid="{3E20D926-6C68-42D2-B4AE-47085B2936A0}"/>
    <cellStyle name="Porcentagem 6 4 4" xfId="16023" xr:uid="{8E8D0644-C4E8-43A5-BEA0-D62A9265E90B}"/>
    <cellStyle name="Porcentagem 6 4 5" xfId="16024" xr:uid="{7AA169F8-AE65-47EE-BBB5-477DD554F6C7}"/>
    <cellStyle name="Porcentagem 6 4 6" xfId="16025" xr:uid="{7F60111F-9FCE-4DA7-AC19-F7BBF06C3F63}"/>
    <cellStyle name="Porcentagem 6 4 7" xfId="16026" xr:uid="{67B1D520-EFBD-40BD-850B-63490B57F004}"/>
    <cellStyle name="Porcentagem 6 4 8" xfId="16027" xr:uid="{73374C97-6C27-4E85-9247-F479AC9DA759}"/>
    <cellStyle name="Porcentagem 6 4 9" xfId="16028" xr:uid="{978B5068-AC24-4630-8322-A553E05A943E}"/>
    <cellStyle name="Porcentagem 6 5" xfId="16029" xr:uid="{C121B0AC-C035-4321-BE22-D3CDC4529C7F}"/>
    <cellStyle name="Porcentagem 6 5 2" xfId="16030" xr:uid="{42696BFD-8D92-4DEC-B445-2DEEA7B83F28}"/>
    <cellStyle name="Porcentagem 6 5 3" xfId="16031" xr:uid="{3F7E98C7-1099-43A5-9971-DF28AA122A27}"/>
    <cellStyle name="Porcentagem 6 5 4" xfId="16032" xr:uid="{3549DD1B-8609-41C8-B891-306ECC9203C6}"/>
    <cellStyle name="Porcentagem 6 6" xfId="16033" xr:uid="{F7D62FD4-3C96-44A5-9D8B-0EB3FC49D2B2}"/>
    <cellStyle name="Porcentagem 6 6 2" xfId="16034" xr:uid="{317B7A01-A4F7-4FF4-B3CA-3EE53C1CFF97}"/>
    <cellStyle name="Porcentagem 6 6 3" xfId="16035" xr:uid="{82EDD664-E0CC-441A-A901-F3973BB14A32}"/>
    <cellStyle name="Porcentagem 6 6 4" xfId="16036" xr:uid="{ACB0620F-F322-41D3-A599-08F0B0900A5F}"/>
    <cellStyle name="Porcentagem 6 7" xfId="16037" xr:uid="{B030AFA5-F174-4BC7-977F-11BE2B31C8AF}"/>
    <cellStyle name="Porcentagem 6 7 2" xfId="16038" xr:uid="{64620116-AF53-4EA2-B661-868300483F31}"/>
    <cellStyle name="Porcentagem 6 7 3" xfId="16039" xr:uid="{7FF9E36E-8A33-4FD7-A0A5-189CC668689C}"/>
    <cellStyle name="Porcentagem 6 7 4" xfId="16040" xr:uid="{67B6717E-9508-4928-B7DD-6DF31A8BC7BB}"/>
    <cellStyle name="Porcentagem 6 8" xfId="16041" xr:uid="{B95A741A-20F6-4C48-95D9-3BFD37775A2D}"/>
    <cellStyle name="Porcentagem 6 8 2" xfId="16042" xr:uid="{B8AA15F2-5779-40AB-BD5D-9B29D3505277}"/>
    <cellStyle name="Porcentagem 6 8 3" xfId="16043" xr:uid="{705D0C2C-4459-4898-8691-A498BD3EBCDF}"/>
    <cellStyle name="Porcentagem 6 8 4" xfId="16044" xr:uid="{78494551-CC99-42F8-91A4-0522833839DD}"/>
    <cellStyle name="Porcentagem 6 9" xfId="16045" xr:uid="{66FD536C-D05A-4310-97E8-41465A5AD339}"/>
    <cellStyle name="Porcentagem 6 9 2" xfId="16046" xr:uid="{1559E594-13B9-485F-A321-ADB0C2AAD943}"/>
    <cellStyle name="Porcentagem 6 9 2 2" xfId="16047" xr:uid="{84862166-6724-4108-823C-BB334DCA6B89}"/>
    <cellStyle name="Porcentagem 6 9 2 3" xfId="16048" xr:uid="{0C94C477-A544-45EE-94EB-091BCB44F7FB}"/>
    <cellStyle name="Porcentagem 6 9 2 4" xfId="16049" xr:uid="{B981050D-9F63-44D4-AC30-7120880413B0}"/>
    <cellStyle name="Porcentagem 6 9 3" xfId="16050" xr:uid="{0402C486-8301-45B8-9566-2567CF0AA3E7}"/>
    <cellStyle name="Porcentagem 6 9 3 2" xfId="16051" xr:uid="{0DC343A9-986B-43B8-8967-5CE94779478B}"/>
    <cellStyle name="Porcentagem 6 9 3 3" xfId="16052" xr:uid="{56D7EDF5-731A-414C-BAF2-1961B7D17AFB}"/>
    <cellStyle name="Porcentagem 6 9 3 4" xfId="16053" xr:uid="{152D192A-69A7-4760-B2F8-8AF46E0A27E8}"/>
    <cellStyle name="Porcentagem 6 9 4" xfId="16054" xr:uid="{21612761-A42D-403E-90AD-0BB023A980F6}"/>
    <cellStyle name="Porcentagem 7" xfId="171" xr:uid="{5A07EF96-C7C6-4C75-B296-8D32FB997902}"/>
    <cellStyle name="Porcentagem 7 10" xfId="16055" xr:uid="{52F02E52-B1F4-4B23-8448-2770DF77DEFC}"/>
    <cellStyle name="Porcentagem 7 10 10" xfId="16056" xr:uid="{0F46C8A5-A2F2-417A-9B1A-5C0FB022F2EE}"/>
    <cellStyle name="Porcentagem 7 10 11" xfId="16057" xr:uid="{F4BEFDC3-D746-41A1-8B6A-86C241D5AA94}"/>
    <cellStyle name="Porcentagem 7 10 12" xfId="16058" xr:uid="{94D542CB-DFFD-4387-8F78-D5AFC8C57D92}"/>
    <cellStyle name="Porcentagem 7 10 13" xfId="16059" xr:uid="{9464DC16-37D8-4F0D-8353-06CE5C87DAEE}"/>
    <cellStyle name="Porcentagem 7 10 14" xfId="16060" xr:uid="{7CF1DAFA-4256-4582-BB53-F0D8FB0B837F}"/>
    <cellStyle name="Porcentagem 7 10 15" xfId="16061" xr:uid="{11F5535D-9522-4308-AA77-F0D7E9CB8E41}"/>
    <cellStyle name="Porcentagem 7 10 16" xfId="16062" xr:uid="{8344D6D9-34A1-4E73-A115-68D98F6C9758}"/>
    <cellStyle name="Porcentagem 7 10 17" xfId="16063" xr:uid="{649AF492-1628-40AE-AA22-835E471D5F7E}"/>
    <cellStyle name="Porcentagem 7 10 18" xfId="16064" xr:uid="{73931BC4-725A-4BBC-9453-E8675AA69A1D}"/>
    <cellStyle name="Porcentagem 7 10 19" xfId="16065" xr:uid="{8EC42C14-0E10-442A-BBC4-F5D4AE03AC7E}"/>
    <cellStyle name="Porcentagem 7 10 2" xfId="16066" xr:uid="{D324ACF9-A4D2-428F-AD8A-134DE9FE9475}"/>
    <cellStyle name="Porcentagem 7 10 2 10" xfId="16067" xr:uid="{7A8529DA-C49A-4C37-8207-038255653EA7}"/>
    <cellStyle name="Porcentagem 7 10 2 10 2" xfId="16068" xr:uid="{A50DE00B-F22E-4CEC-A5C3-FB5F811EAE51}"/>
    <cellStyle name="Porcentagem 7 10 2 10 3" xfId="16069" xr:uid="{55F54CDA-D3BB-4E47-89BE-333C53B6AFF1}"/>
    <cellStyle name="Porcentagem 7 10 2 10 4" xfId="16070" xr:uid="{CE9122C7-95A0-4525-8063-FB74E6466C8F}"/>
    <cellStyle name="Porcentagem 7 10 2 11" xfId="16071" xr:uid="{A6E403AE-2C01-4ED0-9097-EE9009350FA8}"/>
    <cellStyle name="Porcentagem 7 10 2 11 2" xfId="16072" xr:uid="{67516B89-5DAF-463E-AD1C-C236D581F42E}"/>
    <cellStyle name="Porcentagem 7 10 2 11 3" xfId="16073" xr:uid="{D4D69CEF-CAC7-4C9C-8238-CB1EFFA0D698}"/>
    <cellStyle name="Porcentagem 7 10 2 11 4" xfId="16074" xr:uid="{826CFEEB-C134-4898-846A-81C7B764C257}"/>
    <cellStyle name="Porcentagem 7 10 2 12" xfId="16075" xr:uid="{760F5625-311F-4035-BB2E-32DE545ED45B}"/>
    <cellStyle name="Porcentagem 7 10 2 12 2" xfId="16076" xr:uid="{65445890-2341-4242-981F-E6AC4DF1C8ED}"/>
    <cellStyle name="Porcentagem 7 10 2 12 3" xfId="16077" xr:uid="{2F4308D4-4F27-48E1-83AB-0EFAA1DA4D95}"/>
    <cellStyle name="Porcentagem 7 10 2 12 4" xfId="16078" xr:uid="{784B2698-0FB8-4F5E-93EE-99D345EC62D9}"/>
    <cellStyle name="Porcentagem 7 10 2 13" xfId="16079" xr:uid="{6D8272CA-EC62-44E7-B0D2-EDDA68731885}"/>
    <cellStyle name="Porcentagem 7 10 2 13 2" xfId="16080" xr:uid="{D23558B5-0313-49DE-B4D7-7FAC956ACAEA}"/>
    <cellStyle name="Porcentagem 7 10 2 13 3" xfId="16081" xr:uid="{01AF5F35-FA4E-4687-972D-C014D7C3DC91}"/>
    <cellStyle name="Porcentagem 7 10 2 13 4" xfId="16082" xr:uid="{916F0CB6-9017-4784-A1B4-A05E9D6774C7}"/>
    <cellStyle name="Porcentagem 7 10 2 14" xfId="16083" xr:uid="{E6168AC5-4123-41FF-9112-6DF56EA13412}"/>
    <cellStyle name="Porcentagem 7 10 2 14 2" xfId="16084" xr:uid="{99AA2E19-339E-4050-85E0-20A9415A6431}"/>
    <cellStyle name="Porcentagem 7 10 2 14 3" xfId="16085" xr:uid="{7842CC6F-82F4-437A-9912-C677140C84E0}"/>
    <cellStyle name="Porcentagem 7 10 2 14 4" xfId="16086" xr:uid="{CB088721-D978-4513-BEF7-B73310F52981}"/>
    <cellStyle name="Porcentagem 7 10 2 15" xfId="16087" xr:uid="{822E488F-CA4B-4BB2-8344-6818D6B8FCC2}"/>
    <cellStyle name="Porcentagem 7 10 2 15 2" xfId="16088" xr:uid="{0A692E86-7FC7-4CB1-8D2B-902F202AC1EC}"/>
    <cellStyle name="Porcentagem 7 10 2 15 3" xfId="16089" xr:uid="{C444F203-069E-484F-8CE0-0EEE74B9FF9F}"/>
    <cellStyle name="Porcentagem 7 10 2 15 4" xfId="16090" xr:uid="{8F93571C-D089-4715-A08F-544F03E4B9EA}"/>
    <cellStyle name="Porcentagem 7 10 2 16" xfId="16091" xr:uid="{50210F66-2B15-47E9-8805-2CDFB7651557}"/>
    <cellStyle name="Porcentagem 7 10 2 17" xfId="16092" xr:uid="{74ACDBEF-3DA9-4BDF-987F-182E39FD0E11}"/>
    <cellStyle name="Porcentagem 7 10 2 18" xfId="16093" xr:uid="{61D2A717-77A3-41E0-8CB2-CBE899F44478}"/>
    <cellStyle name="Porcentagem 7 10 2 19" xfId="16094" xr:uid="{F41680E8-01F8-48ED-A02A-BA0724CAD53D}"/>
    <cellStyle name="Porcentagem 7 10 2 2" xfId="16095" xr:uid="{C4789B22-118C-4E25-B601-6813C05B2F2E}"/>
    <cellStyle name="Porcentagem 7 10 2 2 2" xfId="16096" xr:uid="{8A6491AE-E3F0-4F42-BEA8-DE41D2616FEE}"/>
    <cellStyle name="Porcentagem 7 10 2 2 3" xfId="16097" xr:uid="{A9527572-FA01-472E-A49D-1B0E21030C9C}"/>
    <cellStyle name="Porcentagem 7 10 2 2 4" xfId="16098" xr:uid="{076E0F8F-4B3E-4876-B5FD-9E8B524587EC}"/>
    <cellStyle name="Porcentagem 7 10 2 20" xfId="16099" xr:uid="{756B2AA9-0B01-4E5F-BB70-95EB81349F63}"/>
    <cellStyle name="Porcentagem 7 10 2 21" xfId="16100" xr:uid="{FCA99779-C1FA-49CA-AF8F-1096070DFC85}"/>
    <cellStyle name="Porcentagem 7 10 2 3" xfId="16101" xr:uid="{423E5993-3917-4FEA-B827-F72650309EC7}"/>
    <cellStyle name="Porcentagem 7 10 2 3 2" xfId="16102" xr:uid="{08A10747-E55A-47E5-A3DC-7B433060E257}"/>
    <cellStyle name="Porcentagem 7 10 2 3 3" xfId="16103" xr:uid="{44C3FD20-7C12-49EC-9B92-86EBEAB079D3}"/>
    <cellStyle name="Porcentagem 7 10 2 3 4" xfId="16104" xr:uid="{E5513E8C-452E-4E79-86C9-23893157CDFA}"/>
    <cellStyle name="Porcentagem 7 10 2 4" xfId="16105" xr:uid="{E486F7FF-3654-4093-8BDE-D0D9196E8625}"/>
    <cellStyle name="Porcentagem 7 10 2 4 2" xfId="16106" xr:uid="{C65FD566-D4D7-4B38-988A-FFD0BF770322}"/>
    <cellStyle name="Porcentagem 7 10 2 4 3" xfId="16107" xr:uid="{AAFACC5B-E98C-4E5E-B3FE-EA8FE8530D19}"/>
    <cellStyle name="Porcentagem 7 10 2 4 4" xfId="16108" xr:uid="{2F2481CD-51CE-40F2-9090-D4214B15E2F3}"/>
    <cellStyle name="Porcentagem 7 10 2 5" xfId="16109" xr:uid="{3F1DE461-2E29-4F1A-BA8D-9EB860E7626F}"/>
    <cellStyle name="Porcentagem 7 10 2 5 2" xfId="16110" xr:uid="{91961F93-EB49-4DCB-9D7D-285B36FC9236}"/>
    <cellStyle name="Porcentagem 7 10 2 5 3" xfId="16111" xr:uid="{9D4169A3-8932-4C3B-9BB3-185AC788C473}"/>
    <cellStyle name="Porcentagem 7 10 2 5 4" xfId="16112" xr:uid="{9B567912-00F8-420C-8004-91CB65E99FBF}"/>
    <cellStyle name="Porcentagem 7 10 2 6" xfId="16113" xr:uid="{39CCDC0A-226F-4E24-B454-FBE58A3D0CAA}"/>
    <cellStyle name="Porcentagem 7 10 2 6 2" xfId="16114" xr:uid="{0E310A01-96FC-42AB-8899-98A69DCFDEB7}"/>
    <cellStyle name="Porcentagem 7 10 2 6 3" xfId="16115" xr:uid="{D7ED4C3E-657F-46CD-A020-7EAE6A634CF0}"/>
    <cellStyle name="Porcentagem 7 10 2 6 4" xfId="16116" xr:uid="{A5260FC7-86AF-4000-86B8-8E5A8EB0C6AE}"/>
    <cellStyle name="Porcentagem 7 10 2 7" xfId="16117" xr:uid="{F1C9B0D1-A8D2-4650-B51B-4ACE0718EC88}"/>
    <cellStyle name="Porcentagem 7 10 2 7 2" xfId="16118" xr:uid="{199250D8-5BED-4B01-8F3B-43FDD13FCFC8}"/>
    <cellStyle name="Porcentagem 7 10 2 7 3" xfId="16119" xr:uid="{8B7D6D15-2301-49FC-AE16-79270E921339}"/>
    <cellStyle name="Porcentagem 7 10 2 7 4" xfId="16120" xr:uid="{1901A882-54B6-47AE-931D-5A1AA9338F5F}"/>
    <cellStyle name="Porcentagem 7 10 2 8" xfId="16121" xr:uid="{712623FF-6EC8-4D97-BA75-9F1C608C1A04}"/>
    <cellStyle name="Porcentagem 7 10 2 8 2" xfId="16122" xr:uid="{2222849E-BE33-46F8-A402-FF7C10FCD2E5}"/>
    <cellStyle name="Porcentagem 7 10 2 8 3" xfId="16123" xr:uid="{552A5714-D5AF-4A83-B660-DE350FD213C1}"/>
    <cellStyle name="Porcentagem 7 10 2 8 4" xfId="16124" xr:uid="{A3629FF6-9DA0-4DFE-9089-60F5F9774319}"/>
    <cellStyle name="Porcentagem 7 10 2 9" xfId="16125" xr:uid="{D49E4330-B788-45AF-87E4-C302BFF45B8F}"/>
    <cellStyle name="Porcentagem 7 10 2 9 2" xfId="16126" xr:uid="{78DE299A-98BE-407A-9F4F-2F527221BB12}"/>
    <cellStyle name="Porcentagem 7 10 2 9 3" xfId="16127" xr:uid="{EEF284E6-C561-40D6-996F-101D3CA1BEF0}"/>
    <cellStyle name="Porcentagem 7 10 2 9 4" xfId="16128" xr:uid="{130003AC-3124-47DB-A5E0-4C5AAF61312F}"/>
    <cellStyle name="Porcentagem 7 10 20" xfId="16129" xr:uid="{DABAD3CF-0880-4652-A642-66D6806BFEAA}"/>
    <cellStyle name="Porcentagem 7 10 21" xfId="16130" xr:uid="{90C18899-6269-4FA1-ACE8-3E13D3F9B862}"/>
    <cellStyle name="Porcentagem 7 10 22" xfId="16131" xr:uid="{09A2CFC8-6ED1-4EAC-9BF6-37A6F05C38FC}"/>
    <cellStyle name="Porcentagem 7 10 23" xfId="16132" xr:uid="{C0D1990F-4FD0-4448-BFCE-F6C2A09A5175}"/>
    <cellStyle name="Porcentagem 7 10 24" xfId="16133" xr:uid="{41BF2ED4-89FF-4C37-9C7F-F96E7309B201}"/>
    <cellStyle name="Porcentagem 7 10 25" xfId="16134" xr:uid="{D06BB75A-8966-4C80-9A2B-7A4B5E62ADC0}"/>
    <cellStyle name="Porcentagem 7 10 26" xfId="16135" xr:uid="{3BA76130-9EBF-4BF9-B8F9-E0AE3FFC5E89}"/>
    <cellStyle name="Porcentagem 7 10 26 2" xfId="16136" xr:uid="{617B017D-697A-42FF-834D-C204F1E3F7DC}"/>
    <cellStyle name="Porcentagem 7 10 26 3" xfId="16137" xr:uid="{8772704D-E783-463B-AE6E-F7310486E08B}"/>
    <cellStyle name="Porcentagem 7 10 26 4" xfId="16138" xr:uid="{D5999D2E-59BA-49D9-A8EE-105E74568DEE}"/>
    <cellStyle name="Porcentagem 7 10 27" xfId="16139" xr:uid="{82F88D2C-9195-489E-8D9E-717982D592A0}"/>
    <cellStyle name="Porcentagem 7 10 28" xfId="16140" xr:uid="{F95AB85C-3FE8-4957-BD2F-41BDE6670D89}"/>
    <cellStyle name="Porcentagem 7 10 29" xfId="16141" xr:uid="{1E8F65E2-8F21-4977-AA90-6287A4862DFB}"/>
    <cellStyle name="Porcentagem 7 10 3" xfId="16142" xr:uid="{EADED520-586D-4080-820D-57DD11F4BAEA}"/>
    <cellStyle name="Porcentagem 7 10 3 2" xfId="16143" xr:uid="{0B199A44-D533-4E15-BC76-6FDE55F3D3AD}"/>
    <cellStyle name="Porcentagem 7 10 3 3" xfId="16144" xr:uid="{F74BDF9F-EA40-45FC-9A75-3F298AFF61CA}"/>
    <cellStyle name="Porcentagem 7 10 3 4" xfId="16145" xr:uid="{BACA23FB-F2EB-4D41-A2CB-0BADE66D8A89}"/>
    <cellStyle name="Porcentagem 7 10 30" xfId="16146" xr:uid="{65B84648-8DD8-4B66-9900-84680B09103C}"/>
    <cellStyle name="Porcentagem 7 10 31" xfId="16147" xr:uid="{0CA66DFD-A500-47E1-86EE-C2F4557ED42A}"/>
    <cellStyle name="Porcentagem 7 10 32" xfId="16148" xr:uid="{6B14249E-74F0-4884-A2BA-9CC1FEC8B467}"/>
    <cellStyle name="Porcentagem 7 10 33" xfId="16149" xr:uid="{8B8B654D-F2A9-45E4-833A-3DFD5B09332A}"/>
    <cellStyle name="Porcentagem 7 10 34" xfId="16150" xr:uid="{3D86BEB6-DBED-4AB0-95E3-83FABF5FFF56}"/>
    <cellStyle name="Porcentagem 7 10 35" xfId="16151" xr:uid="{266A15B5-1A77-4017-A8F9-5AD3029439CD}"/>
    <cellStyle name="Porcentagem 7 10 36" xfId="16152" xr:uid="{E8CD2541-4CC2-4A6C-9313-E0550075CD6E}"/>
    <cellStyle name="Porcentagem 7 10 4" xfId="16153" xr:uid="{0B166677-F18B-4A0B-A6C3-2E0299FC9FB9}"/>
    <cellStyle name="Porcentagem 7 10 4 2" xfId="16154" xr:uid="{23C235EB-D51D-4831-8A25-1E4BCA540F7E}"/>
    <cellStyle name="Porcentagem 7 10 4 3" xfId="16155" xr:uid="{F0998621-0AE8-4957-B7C1-60C0FD6871A8}"/>
    <cellStyle name="Porcentagem 7 10 4 4" xfId="16156" xr:uid="{C47E46F9-45BE-4E27-8B33-05DF0B85BD6B}"/>
    <cellStyle name="Porcentagem 7 10 5" xfId="16157" xr:uid="{5279E88A-3FDD-48CC-AF65-C9F25EA8CF2C}"/>
    <cellStyle name="Porcentagem 7 10 6" xfId="16158" xr:uid="{586FB197-1C01-4266-A009-D4454A91D687}"/>
    <cellStyle name="Porcentagem 7 10 7" xfId="16159" xr:uid="{E6116ACB-70CE-4090-87CF-C3BED3CE2A20}"/>
    <cellStyle name="Porcentagem 7 10 8" xfId="16160" xr:uid="{FB649E4B-0AB2-40A6-A739-766BA1D21F69}"/>
    <cellStyle name="Porcentagem 7 10 9" xfId="16161" xr:uid="{B81CB3F7-810B-453B-BB5F-B61EE5890FB6}"/>
    <cellStyle name="Porcentagem 7 11" xfId="16162" xr:uid="{60486110-717B-41A1-84EE-9CEABA095EC6}"/>
    <cellStyle name="Porcentagem 7 12" xfId="16163" xr:uid="{81692459-2962-42D2-A206-77F180BBE372}"/>
    <cellStyle name="Porcentagem 7 13" xfId="16164" xr:uid="{F19E9AE8-1F9B-4069-91E9-3B3ABBBD500E}"/>
    <cellStyle name="Porcentagem 7 14" xfId="16165" xr:uid="{75ADEA65-6EB5-4F4B-AA77-4FA8E1FFEB49}"/>
    <cellStyle name="Porcentagem 7 15" xfId="16166" xr:uid="{C16C14B7-A257-4BBB-9433-600F40BC60B9}"/>
    <cellStyle name="Porcentagem 7 16" xfId="16167" xr:uid="{D3714F5B-2779-4AAD-A532-BBCA77C22F36}"/>
    <cellStyle name="Porcentagem 7 17" xfId="16168" xr:uid="{6C60E2D2-078D-478A-969A-31B5EBB11785}"/>
    <cellStyle name="Porcentagem 7 18" xfId="16169" xr:uid="{ACA41E6C-F70D-411F-B688-D4615A664FE2}"/>
    <cellStyle name="Porcentagem 7 19" xfId="16170" xr:uid="{BFB7C22B-E8C7-443E-ACD5-7CF0A2B7D287}"/>
    <cellStyle name="Porcentagem 7 2" xfId="16171" xr:uid="{E5B713B5-0C71-44CC-8530-8335611BE566}"/>
    <cellStyle name="Porcentagem 7 2 10" xfId="16172" xr:uid="{952FA427-892E-48A3-BB56-507AB393D347}"/>
    <cellStyle name="Porcentagem 7 2 11" xfId="16173" xr:uid="{01D2B202-39C3-4B18-8E7A-1540E657A938}"/>
    <cellStyle name="Porcentagem 7 2 12" xfId="16174" xr:uid="{F26C8C60-1D76-460E-AA9E-BDD0CDB9E83B}"/>
    <cellStyle name="Porcentagem 7 2 13" xfId="16175" xr:uid="{6B21C592-07F0-4F5F-8506-EA9E0C22423E}"/>
    <cellStyle name="Porcentagem 7 2 14" xfId="16176" xr:uid="{53E459ED-98FD-4128-9102-24D3B6BA4511}"/>
    <cellStyle name="Porcentagem 7 2 2" xfId="16177" xr:uid="{2253B604-B254-4D27-B583-F6B3CD963F57}"/>
    <cellStyle name="Porcentagem 7 2 2 10" xfId="16178" xr:uid="{FB716769-81B5-4949-9395-6EF5B1810005}"/>
    <cellStyle name="Porcentagem 7 2 2 2" xfId="16179" xr:uid="{90B0B486-5729-499C-BB3A-967AD0F6162C}"/>
    <cellStyle name="Porcentagem 7 2 2 3" xfId="16180" xr:uid="{7B1427B0-5B2F-4A0B-8409-600F4F118438}"/>
    <cellStyle name="Porcentagem 7 2 2 4" xfId="16181" xr:uid="{D5814048-A58C-4A9F-AA4F-687A0B177747}"/>
    <cellStyle name="Porcentagem 7 2 2 5" xfId="16182" xr:uid="{2C9DD72A-2150-4664-8D7D-A86FFC4E1299}"/>
    <cellStyle name="Porcentagem 7 2 2 6" xfId="16183" xr:uid="{29D82A24-DEF3-4B23-BA56-71CEAB92EF65}"/>
    <cellStyle name="Porcentagem 7 2 2 7" xfId="16184" xr:uid="{77627366-C9EF-41C7-ACE5-DD0763269742}"/>
    <cellStyle name="Porcentagem 7 2 2 8" xfId="16185" xr:uid="{C3A0FDC0-52A6-4B63-B140-3B95C7003415}"/>
    <cellStyle name="Porcentagem 7 2 2 9" xfId="16186" xr:uid="{741EF66A-3609-4C22-AD93-9FECE3BF5BF2}"/>
    <cellStyle name="Porcentagem 7 2 3" xfId="16187" xr:uid="{490FB537-0A2E-45F6-AAF9-21D9D68E8A5D}"/>
    <cellStyle name="Porcentagem 7 2 3 10" xfId="16188" xr:uid="{8A6AC4BF-48E1-4577-AF50-54787FFD20D8}"/>
    <cellStyle name="Porcentagem 7 2 3 2" xfId="16189" xr:uid="{F29D274A-EBD0-4088-A298-20C66AA341EF}"/>
    <cellStyle name="Porcentagem 7 2 3 3" xfId="16190" xr:uid="{A19068ED-74FD-4C17-8D3F-0A76A3E1599A}"/>
    <cellStyle name="Porcentagem 7 2 3 4" xfId="16191" xr:uid="{554F4232-0761-4922-ACDF-CD066ACB8490}"/>
    <cellStyle name="Porcentagem 7 2 3 5" xfId="16192" xr:uid="{573BCFAE-900E-4F6D-8608-D43AD851FE6B}"/>
    <cellStyle name="Porcentagem 7 2 3 6" xfId="16193" xr:uid="{55AF4AA9-2856-4F64-B79B-58A391FACE3E}"/>
    <cellStyle name="Porcentagem 7 2 3 7" xfId="16194" xr:uid="{1BA78E34-D8B8-4B53-831D-8280AE72EB09}"/>
    <cellStyle name="Porcentagem 7 2 3 8" xfId="16195" xr:uid="{3AB4AB2C-87EB-40B9-B4ED-867EAFB8ACA0}"/>
    <cellStyle name="Porcentagem 7 2 3 9" xfId="16196" xr:uid="{D764A221-6C8A-4A5D-89BB-12BD199B4D3D}"/>
    <cellStyle name="Porcentagem 7 2 4" xfId="16197" xr:uid="{7A32F47B-8527-4D6E-B6C2-1FA80BF29E7B}"/>
    <cellStyle name="Porcentagem 7 2 5" xfId="16198" xr:uid="{1B939A6A-BB8B-4557-AD29-AAA076BA4948}"/>
    <cellStyle name="Porcentagem 7 2 6" xfId="16199" xr:uid="{FF47705F-0FBA-4BD4-AD6B-E67B3CED8023}"/>
    <cellStyle name="Porcentagem 7 2 7" xfId="16200" xr:uid="{7182E525-EC7B-4687-82CA-FADB374D34E0}"/>
    <cellStyle name="Porcentagem 7 2 8" xfId="16201" xr:uid="{10C0AAF0-5F00-4018-A495-418A5DB0AA40}"/>
    <cellStyle name="Porcentagem 7 2 9" xfId="16202" xr:uid="{A735DAE4-A770-47C4-B554-F5CB0A73EF67}"/>
    <cellStyle name="Porcentagem 7 20" xfId="16203" xr:uid="{27655D80-759A-4C49-861B-8342C38157B9}"/>
    <cellStyle name="Porcentagem 7 21" xfId="16204" xr:uid="{CBE637D8-459C-493A-9BF4-FEE17978075A}"/>
    <cellStyle name="Porcentagem 7 22" xfId="16205" xr:uid="{F007E494-1160-4D81-BE30-BA8A2A02EC6C}"/>
    <cellStyle name="Porcentagem 7 23" xfId="16206" xr:uid="{60B2666E-64FB-4E34-A6D9-CD3C7B3BE7E8}"/>
    <cellStyle name="Porcentagem 7 24" xfId="16207" xr:uid="{915E27D5-C61D-4605-9931-281C60AB561B}"/>
    <cellStyle name="Porcentagem 7 25" xfId="23928" xr:uid="{6AA5B8E1-C7DA-410C-B2C9-7A75879DA145}"/>
    <cellStyle name="Porcentagem 7 3" xfId="16208" xr:uid="{C24A97C2-50E9-456F-A84E-9B498DCC8AC8}"/>
    <cellStyle name="Porcentagem 7 3 10" xfId="16209" xr:uid="{69D1E723-24C1-491F-A927-DB90BACDAA61}"/>
    <cellStyle name="Porcentagem 7 3 11" xfId="16210" xr:uid="{EA90430B-A740-4B64-B746-681B322C30B6}"/>
    <cellStyle name="Porcentagem 7 3 2" xfId="16211" xr:uid="{691F27E8-9CFC-4E36-934D-713880AC7F37}"/>
    <cellStyle name="Porcentagem 7 3 3" xfId="16212" xr:uid="{CAE15246-DC92-433F-87D8-A63348DE8FFF}"/>
    <cellStyle name="Porcentagem 7 3 4" xfId="16213" xr:uid="{13E1CCD3-BF45-4678-BCB7-FAC3A7FAF240}"/>
    <cellStyle name="Porcentagem 7 3 5" xfId="16214" xr:uid="{2525767B-50E4-48B1-B5E5-D5D82C9E01CB}"/>
    <cellStyle name="Porcentagem 7 3 6" xfId="16215" xr:uid="{45C34EBD-9D65-4C93-8D55-DDE6EA5102D2}"/>
    <cellStyle name="Porcentagem 7 3 7" xfId="16216" xr:uid="{D7D62972-EA5C-4E37-898A-68D4987660DC}"/>
    <cellStyle name="Porcentagem 7 3 8" xfId="16217" xr:uid="{AE563121-4B02-4F88-AA72-9910DD2CB535}"/>
    <cellStyle name="Porcentagem 7 3 9" xfId="16218" xr:uid="{17970E66-8774-44D3-B04B-DCE3EA460F4D}"/>
    <cellStyle name="Porcentagem 7 4" xfId="16219" xr:uid="{BD23A0D6-2ED1-47AC-BFC3-EC8E6E4CE3CB}"/>
    <cellStyle name="Porcentagem 7 4 10" xfId="16220" xr:uid="{7A85862A-3F59-451D-A26F-8740FD91530C}"/>
    <cellStyle name="Porcentagem 7 4 2" xfId="16221" xr:uid="{E96C6544-F296-41E4-898C-F19DE63374C2}"/>
    <cellStyle name="Porcentagem 7 4 3" xfId="16222" xr:uid="{03C808F4-65A2-4173-A053-6E6F875314CC}"/>
    <cellStyle name="Porcentagem 7 4 4" xfId="16223" xr:uid="{526EB6D4-64FE-4D4A-9A8F-CF17E98DCE67}"/>
    <cellStyle name="Porcentagem 7 4 5" xfId="16224" xr:uid="{1CCAE308-16BD-45B7-B796-5DDBD2E0B57B}"/>
    <cellStyle name="Porcentagem 7 4 6" xfId="16225" xr:uid="{7975F595-0228-43DA-9F32-0D874B80E3B2}"/>
    <cellStyle name="Porcentagem 7 4 7" xfId="16226" xr:uid="{72BEA164-8602-48A4-A4AC-84EDB1D6444A}"/>
    <cellStyle name="Porcentagem 7 4 8" xfId="16227" xr:uid="{CE350015-F783-4625-A521-3D396B1FCB73}"/>
    <cellStyle name="Porcentagem 7 4 9" xfId="16228" xr:uid="{621B9339-E188-41B8-B4A9-151525248E09}"/>
    <cellStyle name="Porcentagem 7 5" xfId="16229" xr:uid="{D344D85F-239E-48D7-A10B-ACEBEBB7B0EC}"/>
    <cellStyle name="Porcentagem 7 5 2" xfId="16230" xr:uid="{67F1C100-7CB1-43F4-9374-F203A5F888B5}"/>
    <cellStyle name="Porcentagem 7 5 3" xfId="16231" xr:uid="{DF45C0EF-4EFC-437C-BBAD-F190A7E891E6}"/>
    <cellStyle name="Porcentagem 7 5 4" xfId="16232" xr:uid="{6A922A9F-2D67-47F1-B8C1-AFD4CD1C45B9}"/>
    <cellStyle name="Porcentagem 7 6" xfId="16233" xr:uid="{3F315FD0-584F-4FF9-BD46-51B2E9C882B3}"/>
    <cellStyle name="Porcentagem 7 6 2" xfId="16234" xr:uid="{9F3A72B6-2930-4BEC-B436-4BABA0201368}"/>
    <cellStyle name="Porcentagem 7 6 3" xfId="16235" xr:uid="{E27D9925-2DE5-41C6-828F-486A79270B7D}"/>
    <cellStyle name="Porcentagem 7 6 4" xfId="16236" xr:uid="{85DC3FD2-501D-46F8-924F-75803BD7BC77}"/>
    <cellStyle name="Porcentagem 7 7" xfId="16237" xr:uid="{B9A5542C-887F-46E8-873D-4B733B2BB7C0}"/>
    <cellStyle name="Porcentagem 7 7 2" xfId="16238" xr:uid="{09DC53EB-8786-46A0-A16A-F0CD69C80EA0}"/>
    <cellStyle name="Porcentagem 7 7 3" xfId="16239" xr:uid="{53D17408-8CF2-4373-A1FF-60BADB39F5A8}"/>
    <cellStyle name="Porcentagem 7 7 4" xfId="16240" xr:uid="{9AF7F738-1033-4E12-AF07-4C8903BAD01C}"/>
    <cellStyle name="Porcentagem 7 8" xfId="16241" xr:uid="{F23BCD53-4CBF-4967-B81B-C4789C3B95E5}"/>
    <cellStyle name="Porcentagem 7 8 2" xfId="16242" xr:uid="{992F3FCA-AF9C-4F86-970F-7E22BA772622}"/>
    <cellStyle name="Porcentagem 7 8 3" xfId="16243" xr:uid="{CD7F2DD4-B267-4BD2-860D-2A353597BDDC}"/>
    <cellStyle name="Porcentagem 7 8 4" xfId="16244" xr:uid="{267A51AB-A8D5-4A68-BBE1-67FB2E0C374C}"/>
    <cellStyle name="Porcentagem 7 9" xfId="16245" xr:uid="{C205A20B-3D73-4A2B-ACC5-D6A689A83CE0}"/>
    <cellStyle name="Porcentagem 7 9 2" xfId="16246" xr:uid="{16BD1062-6376-42F9-A287-56D977EC1807}"/>
    <cellStyle name="Porcentagem 7 9 2 2" xfId="16247" xr:uid="{B59B65CB-537F-4C35-B1AE-E18FA15F7B25}"/>
    <cellStyle name="Porcentagem 7 9 2 3" xfId="16248" xr:uid="{C8E5B0E9-D03B-40FD-88C0-0328E0902FD2}"/>
    <cellStyle name="Porcentagem 7 9 2 4" xfId="16249" xr:uid="{A5AC0100-1EA7-4064-943F-43AF7D957A8F}"/>
    <cellStyle name="Porcentagem 7 9 3" xfId="16250" xr:uid="{AA76607E-F395-4FD1-B4B2-C4A5A5F63557}"/>
    <cellStyle name="Porcentagem 7 9 3 2" xfId="16251" xr:uid="{143CE5DC-7877-4D3A-AED3-C9289455E122}"/>
    <cellStyle name="Porcentagem 7 9 3 3" xfId="16252" xr:uid="{78D800D3-84C8-42ED-B93F-C1CE183B2BCC}"/>
    <cellStyle name="Porcentagem 7 9 3 4" xfId="16253" xr:uid="{0D86080C-B271-49F4-970C-41438CFA28D7}"/>
    <cellStyle name="Porcentagem 7 9 4" xfId="16254" xr:uid="{FF31018A-603E-46F3-9043-D45D83D0F17D}"/>
    <cellStyle name="Porcentagem 8" xfId="172" xr:uid="{4DA8BAB8-65FD-4601-8BD5-A0486F381EF5}"/>
    <cellStyle name="Porcentagem 8 10" xfId="16255" xr:uid="{405966CC-8161-43E2-A4D1-C2463BCB0C47}"/>
    <cellStyle name="Porcentagem 8 10 10" xfId="16256" xr:uid="{1B9B2972-545A-4047-BFAF-C6C8504CBE92}"/>
    <cellStyle name="Porcentagem 8 10 11" xfId="16257" xr:uid="{40D054CF-CEA9-4A44-8148-8B2C779F2C9D}"/>
    <cellStyle name="Porcentagem 8 10 12" xfId="16258" xr:uid="{4FBF016C-A364-474C-B5EE-93E9A366C837}"/>
    <cellStyle name="Porcentagem 8 10 13" xfId="16259" xr:uid="{ABD67729-286B-41C7-B9EC-BB90507F907F}"/>
    <cellStyle name="Porcentagem 8 10 14" xfId="16260" xr:uid="{5852A5F9-EE5E-4C3F-BD1E-9EE67570F707}"/>
    <cellStyle name="Porcentagem 8 10 15" xfId="16261" xr:uid="{F68907AC-05D0-4999-8FF3-ED8DDCF4B49F}"/>
    <cellStyle name="Porcentagem 8 10 16" xfId="16262" xr:uid="{44723B59-BEE6-4050-B646-E9B122425928}"/>
    <cellStyle name="Porcentagem 8 10 17" xfId="16263" xr:uid="{BD426178-249E-4201-9278-A526985EB92D}"/>
    <cellStyle name="Porcentagem 8 10 18" xfId="16264" xr:uid="{7A413DA9-C6E4-4449-967D-BD87EED4EA68}"/>
    <cellStyle name="Porcentagem 8 10 19" xfId="16265" xr:uid="{A06E83AD-8710-4432-92EC-4F44413C937B}"/>
    <cellStyle name="Porcentagem 8 10 2" xfId="16266" xr:uid="{A609249D-E1A8-46BB-AC26-7815E0430C4A}"/>
    <cellStyle name="Porcentagem 8 10 2 10" xfId="16267" xr:uid="{6B353C85-59C2-4CF0-B9C9-4B2A95B0FBBB}"/>
    <cellStyle name="Porcentagem 8 10 2 10 2" xfId="16268" xr:uid="{6D9DFE63-F7DF-4260-8716-DD655275180E}"/>
    <cellStyle name="Porcentagem 8 10 2 10 3" xfId="16269" xr:uid="{1E7B1E5E-ABEC-4B96-B457-96DEE595721A}"/>
    <cellStyle name="Porcentagem 8 10 2 10 4" xfId="16270" xr:uid="{31B6E474-D524-4575-A9FD-39B537D1F429}"/>
    <cellStyle name="Porcentagem 8 10 2 11" xfId="16271" xr:uid="{8135498B-CD6F-49F6-89D2-AE2EFD8048C3}"/>
    <cellStyle name="Porcentagem 8 10 2 11 2" xfId="16272" xr:uid="{18D860C8-D8FA-4C7B-8000-166CC34D0045}"/>
    <cellStyle name="Porcentagem 8 10 2 11 3" xfId="16273" xr:uid="{FB5DB2FE-ED33-4D3D-8FBD-AE0BEA54C19D}"/>
    <cellStyle name="Porcentagem 8 10 2 11 4" xfId="16274" xr:uid="{40F9512B-E27D-480B-9371-2FE77C248E7D}"/>
    <cellStyle name="Porcentagem 8 10 2 12" xfId="16275" xr:uid="{4344C79A-AEB5-4163-9C48-0DE9BE04D459}"/>
    <cellStyle name="Porcentagem 8 10 2 12 2" xfId="16276" xr:uid="{00122E6B-E0F2-4AFF-9941-D452273AE8B1}"/>
    <cellStyle name="Porcentagem 8 10 2 12 3" xfId="16277" xr:uid="{62536608-D85F-4B76-B6DB-5EDECFA46EE6}"/>
    <cellStyle name="Porcentagem 8 10 2 12 4" xfId="16278" xr:uid="{EA315FAD-3043-41D8-9ACE-7A7256251C78}"/>
    <cellStyle name="Porcentagem 8 10 2 13" xfId="16279" xr:uid="{C14AF4C9-B382-4426-BBFB-A2BC5A69AFA3}"/>
    <cellStyle name="Porcentagem 8 10 2 13 2" xfId="16280" xr:uid="{805A7BFF-F98A-43F4-9BBD-71162FE49D5E}"/>
    <cellStyle name="Porcentagem 8 10 2 13 3" xfId="16281" xr:uid="{F22067FB-9477-4863-8009-5E29F9697158}"/>
    <cellStyle name="Porcentagem 8 10 2 13 4" xfId="16282" xr:uid="{54F0B910-AB41-47A9-ACCC-57BCF7C07EED}"/>
    <cellStyle name="Porcentagem 8 10 2 14" xfId="16283" xr:uid="{BC0CFB82-C377-4414-A2E6-CFACFFAF7E39}"/>
    <cellStyle name="Porcentagem 8 10 2 14 2" xfId="16284" xr:uid="{1106EDD9-B815-424C-818D-ECEFABCE2839}"/>
    <cellStyle name="Porcentagem 8 10 2 14 3" xfId="16285" xr:uid="{0750005F-73A3-4A43-981A-EA718A6D1D83}"/>
    <cellStyle name="Porcentagem 8 10 2 14 4" xfId="16286" xr:uid="{A23B08F2-B130-49B4-9A53-426F3CFC7682}"/>
    <cellStyle name="Porcentagem 8 10 2 15" xfId="16287" xr:uid="{C73F5ADE-27F8-4843-8D1B-4C4D50D072CC}"/>
    <cellStyle name="Porcentagem 8 10 2 15 2" xfId="16288" xr:uid="{48110C9E-4E64-4748-9449-A6EACBABB30D}"/>
    <cellStyle name="Porcentagem 8 10 2 15 3" xfId="16289" xr:uid="{BB0BCD65-A3C7-4F8A-8E12-9072EEBF57D2}"/>
    <cellStyle name="Porcentagem 8 10 2 15 4" xfId="16290" xr:uid="{60B36BEA-5E8D-4365-9A84-84F52DB90545}"/>
    <cellStyle name="Porcentagem 8 10 2 16" xfId="16291" xr:uid="{E39D558F-8224-4D74-93BF-6497E47C9478}"/>
    <cellStyle name="Porcentagem 8 10 2 17" xfId="16292" xr:uid="{BC2ADE94-566B-44F1-AF1D-95A6639F6143}"/>
    <cellStyle name="Porcentagem 8 10 2 18" xfId="16293" xr:uid="{29CED541-B026-45DC-A2BF-3D9C3B60ACA2}"/>
    <cellStyle name="Porcentagem 8 10 2 19" xfId="16294" xr:uid="{74B8D880-426F-407A-8434-89A46CFC05AB}"/>
    <cellStyle name="Porcentagem 8 10 2 2" xfId="16295" xr:uid="{3DCDE6AF-CD2C-4772-9AB3-38ED74181D54}"/>
    <cellStyle name="Porcentagem 8 10 2 2 2" xfId="16296" xr:uid="{2813B9D3-29FA-416E-9505-81EE1B4BBD20}"/>
    <cellStyle name="Porcentagem 8 10 2 2 3" xfId="16297" xr:uid="{0212B062-503A-465A-95A4-54E07FC188F8}"/>
    <cellStyle name="Porcentagem 8 10 2 2 4" xfId="16298" xr:uid="{1DF20812-5D72-4C25-9E11-2F2FF98D9733}"/>
    <cellStyle name="Porcentagem 8 10 2 20" xfId="16299" xr:uid="{1D307D37-577E-413C-9B88-6043B580FD91}"/>
    <cellStyle name="Porcentagem 8 10 2 21" xfId="16300" xr:uid="{D1BF71C2-A70B-4D49-B845-731AD532B4A4}"/>
    <cellStyle name="Porcentagem 8 10 2 3" xfId="16301" xr:uid="{74612EE1-95D8-4CAD-8FAC-199651626618}"/>
    <cellStyle name="Porcentagem 8 10 2 3 2" xfId="16302" xr:uid="{12CEE7C0-3A25-44B8-90F8-CF69B43E3024}"/>
    <cellStyle name="Porcentagem 8 10 2 3 3" xfId="16303" xr:uid="{4F108BAD-723E-407E-8FFE-917EC4902F47}"/>
    <cellStyle name="Porcentagem 8 10 2 3 4" xfId="16304" xr:uid="{0E9954A7-E47D-45F8-A080-107185D14480}"/>
    <cellStyle name="Porcentagem 8 10 2 4" xfId="16305" xr:uid="{84B01A89-EA30-46E5-AE86-BF8F4B452E8B}"/>
    <cellStyle name="Porcentagem 8 10 2 4 2" xfId="16306" xr:uid="{9FB72890-A5BF-4682-A04E-4237BC728E44}"/>
    <cellStyle name="Porcentagem 8 10 2 4 3" xfId="16307" xr:uid="{E6FC7C80-961E-44F9-A6B9-87EF36093EC4}"/>
    <cellStyle name="Porcentagem 8 10 2 4 4" xfId="16308" xr:uid="{CA9EFE6F-5B8A-484E-B740-5571440E8BC6}"/>
    <cellStyle name="Porcentagem 8 10 2 5" xfId="16309" xr:uid="{061BF4F9-9187-4982-A674-B0CFBBF7C723}"/>
    <cellStyle name="Porcentagem 8 10 2 5 2" xfId="16310" xr:uid="{199DA2D1-816D-4766-B8C9-D4C6E5969ADC}"/>
    <cellStyle name="Porcentagem 8 10 2 5 3" xfId="16311" xr:uid="{FA67AF0C-995B-4E55-92E3-4D8181CA7533}"/>
    <cellStyle name="Porcentagem 8 10 2 5 4" xfId="16312" xr:uid="{59AC4CBB-3219-43B8-8E72-9C43A795E0DF}"/>
    <cellStyle name="Porcentagem 8 10 2 6" xfId="16313" xr:uid="{61887F71-E6A5-4250-B0AB-0D80112B283D}"/>
    <cellStyle name="Porcentagem 8 10 2 6 2" xfId="16314" xr:uid="{6C0123B4-09D6-4F70-9B3B-231EB77E5D72}"/>
    <cellStyle name="Porcentagem 8 10 2 6 3" xfId="16315" xr:uid="{14E25D2D-B518-4629-B7D1-8A957345E100}"/>
    <cellStyle name="Porcentagem 8 10 2 6 4" xfId="16316" xr:uid="{EAAA53E9-FC62-41F7-ADE1-8E251128FDB4}"/>
    <cellStyle name="Porcentagem 8 10 2 7" xfId="16317" xr:uid="{E56BDF2C-9D2C-4779-93FC-26F63C8926CA}"/>
    <cellStyle name="Porcentagem 8 10 2 7 2" xfId="16318" xr:uid="{E1C7AAC4-93BD-4750-B198-69B946C33F08}"/>
    <cellStyle name="Porcentagem 8 10 2 7 3" xfId="16319" xr:uid="{536DD90E-5AA4-4819-8A78-31B5078845B2}"/>
    <cellStyle name="Porcentagem 8 10 2 7 4" xfId="16320" xr:uid="{45C0570B-DBFF-4ABA-A123-CE794D6DA426}"/>
    <cellStyle name="Porcentagem 8 10 2 8" xfId="16321" xr:uid="{43C84A99-0C2E-47CC-8AC5-B432E64E1D30}"/>
    <cellStyle name="Porcentagem 8 10 2 8 2" xfId="16322" xr:uid="{750AE272-2818-4CF5-827D-D30AD97DF5BC}"/>
    <cellStyle name="Porcentagem 8 10 2 8 3" xfId="16323" xr:uid="{63DC33C2-CE94-47AC-9F56-A1C838BBCACD}"/>
    <cellStyle name="Porcentagem 8 10 2 8 4" xfId="16324" xr:uid="{3C770D82-E1CF-4B3E-8E0A-2F67384F50B3}"/>
    <cellStyle name="Porcentagem 8 10 2 9" xfId="16325" xr:uid="{F93A8309-04B6-4EB2-9C3B-54C50394D20C}"/>
    <cellStyle name="Porcentagem 8 10 2 9 2" xfId="16326" xr:uid="{068EA8D0-9155-4212-B0D6-0833FC0079E1}"/>
    <cellStyle name="Porcentagem 8 10 2 9 3" xfId="16327" xr:uid="{AC357214-B2BA-4099-B968-19AE91E9E39E}"/>
    <cellStyle name="Porcentagem 8 10 2 9 4" xfId="16328" xr:uid="{9F763B35-11DC-4D11-B8FC-6560613C6C27}"/>
    <cellStyle name="Porcentagem 8 10 20" xfId="16329" xr:uid="{4D9D77EA-7E15-4854-93D8-884DFB8BEA38}"/>
    <cellStyle name="Porcentagem 8 10 21" xfId="16330" xr:uid="{1C406878-839D-469B-AF0B-D66451AD660F}"/>
    <cellStyle name="Porcentagem 8 10 22" xfId="16331" xr:uid="{FA5A6189-7A0E-478B-A20B-8B87D8AAEBF2}"/>
    <cellStyle name="Porcentagem 8 10 23" xfId="16332" xr:uid="{F2888FFC-0451-40D3-991F-443EAF3EB275}"/>
    <cellStyle name="Porcentagem 8 10 24" xfId="16333" xr:uid="{06A683A8-BFFD-4AFE-95C2-6CB6AAD00E8A}"/>
    <cellStyle name="Porcentagem 8 10 25" xfId="16334" xr:uid="{7B3FEBFB-49E6-4847-805D-50BD50F38637}"/>
    <cellStyle name="Porcentagem 8 10 26" xfId="16335" xr:uid="{4EBAADEB-EFB2-4D09-987C-3E9434E9FE31}"/>
    <cellStyle name="Porcentagem 8 10 26 2" xfId="16336" xr:uid="{B9772714-846E-4922-A5DC-5B427BB32BDE}"/>
    <cellStyle name="Porcentagem 8 10 26 3" xfId="16337" xr:uid="{78668EF2-A54C-414F-8017-9AACA9D9FFBB}"/>
    <cellStyle name="Porcentagem 8 10 26 4" xfId="16338" xr:uid="{A959E64A-79A9-41B1-8C79-F3BDC646A40A}"/>
    <cellStyle name="Porcentagem 8 10 27" xfId="16339" xr:uid="{D40B45A4-B64A-4EF6-9D4C-50CB9D687909}"/>
    <cellStyle name="Porcentagem 8 10 28" xfId="16340" xr:uid="{2D60CED5-40A7-43C2-9E74-9CBBA5C426C3}"/>
    <cellStyle name="Porcentagem 8 10 29" xfId="16341" xr:uid="{4814B250-DA8D-4F59-8367-CE9E28C49B1C}"/>
    <cellStyle name="Porcentagem 8 10 3" xfId="16342" xr:uid="{6F80ADA3-DBD6-4365-9A74-91C51E958C87}"/>
    <cellStyle name="Porcentagem 8 10 3 2" xfId="16343" xr:uid="{8B6C4859-938E-4295-A09D-3F31C386E06B}"/>
    <cellStyle name="Porcentagem 8 10 3 3" xfId="16344" xr:uid="{87A6CB38-4E6E-46CE-8955-547A943ED2B8}"/>
    <cellStyle name="Porcentagem 8 10 3 4" xfId="16345" xr:uid="{19ECE6BC-E07C-44E5-B770-F086E8AE111A}"/>
    <cellStyle name="Porcentagem 8 10 30" xfId="16346" xr:uid="{7BDF73CE-3BF7-44CA-9C6E-4F9052EFA31D}"/>
    <cellStyle name="Porcentagem 8 10 31" xfId="16347" xr:uid="{6C2037FC-5D00-492B-95DA-D14EE1DA8B1F}"/>
    <cellStyle name="Porcentagem 8 10 32" xfId="16348" xr:uid="{AF03D224-938B-4320-BFBB-B558ED9EEED7}"/>
    <cellStyle name="Porcentagem 8 10 33" xfId="16349" xr:uid="{82A667B4-E266-4AB1-B9F7-0EF8CF38D84F}"/>
    <cellStyle name="Porcentagem 8 10 34" xfId="16350" xr:uid="{35FFD14A-5FE4-49AA-978C-B102019A39D3}"/>
    <cellStyle name="Porcentagem 8 10 35" xfId="16351" xr:uid="{993A4FAF-FCFF-4071-AA72-A8C7D7447D24}"/>
    <cellStyle name="Porcentagem 8 10 36" xfId="16352" xr:uid="{ED47D6B2-54BE-4517-B508-6E16A242A514}"/>
    <cellStyle name="Porcentagem 8 10 4" xfId="16353" xr:uid="{9CE95194-B62B-4ECE-9A0D-523522D649F1}"/>
    <cellStyle name="Porcentagem 8 10 4 2" xfId="16354" xr:uid="{A03D44A5-F05D-4ACA-9BF4-6CDBD6E621C7}"/>
    <cellStyle name="Porcentagem 8 10 4 3" xfId="16355" xr:uid="{939490E7-8BB1-49D5-A1BE-0D428409AEBD}"/>
    <cellStyle name="Porcentagem 8 10 4 4" xfId="16356" xr:uid="{4E92E8D3-37DB-4BB5-B655-7D9064030736}"/>
    <cellStyle name="Porcentagem 8 10 5" xfId="16357" xr:uid="{D0EB065B-A48E-4C0C-A4CE-4BA8E5D8AF7E}"/>
    <cellStyle name="Porcentagem 8 10 6" xfId="16358" xr:uid="{26D2C817-398B-4E95-8FF0-627D92BF55ED}"/>
    <cellStyle name="Porcentagem 8 10 7" xfId="16359" xr:uid="{88FCBD2D-7278-4EB8-A096-94C108B95819}"/>
    <cellStyle name="Porcentagem 8 10 8" xfId="16360" xr:uid="{3EB93E12-8837-46C3-B494-072D5DDBE988}"/>
    <cellStyle name="Porcentagem 8 10 9" xfId="16361" xr:uid="{AF7EF738-97AA-4439-BD8F-79BC4EC12D6E}"/>
    <cellStyle name="Porcentagem 8 11" xfId="16362" xr:uid="{C9BDC367-77C5-4B8A-BDE8-2A7703DBB1F3}"/>
    <cellStyle name="Porcentagem 8 12" xfId="16363" xr:uid="{3C57AC1F-FA65-49F8-8CAF-8A0B7DF70627}"/>
    <cellStyle name="Porcentagem 8 13" xfId="16364" xr:uid="{1AA3159F-8DBC-4F1C-ADE2-65AA31C25564}"/>
    <cellStyle name="Porcentagem 8 14" xfId="16365" xr:uid="{FBDD6888-DAB2-4509-A74A-768097AD8D19}"/>
    <cellStyle name="Porcentagem 8 15" xfId="16366" xr:uid="{10374197-7087-4D7A-998F-00557BCA5DC8}"/>
    <cellStyle name="Porcentagem 8 16" xfId="16367" xr:uid="{CF1D83DE-FA7A-46B5-8AB3-606AD0F0544D}"/>
    <cellStyle name="Porcentagem 8 17" xfId="16368" xr:uid="{B0071E09-3B08-4FC9-91DE-8EC336972560}"/>
    <cellStyle name="Porcentagem 8 18" xfId="16369" xr:uid="{CBAED43C-1709-4F27-AD6C-995CC3A0A694}"/>
    <cellStyle name="Porcentagem 8 19" xfId="16370" xr:uid="{696A6659-CC1D-412E-9C09-759F18536E4C}"/>
    <cellStyle name="Porcentagem 8 2" xfId="16371" xr:uid="{C5022749-0581-4375-9A37-D9A0DBA1477B}"/>
    <cellStyle name="Porcentagem 8 2 10" xfId="16372" xr:uid="{09F2D19C-7690-4739-9E5B-B73BD6F442CA}"/>
    <cellStyle name="Porcentagem 8 2 11" xfId="16373" xr:uid="{8039C171-A091-483D-930B-8AE2448C1681}"/>
    <cellStyle name="Porcentagem 8 2 12" xfId="16374" xr:uid="{E828B3F8-A787-438A-8B41-AB4DA8175C79}"/>
    <cellStyle name="Porcentagem 8 2 13" xfId="16375" xr:uid="{1F6032ED-8422-489D-95F3-FBDF6530DDE1}"/>
    <cellStyle name="Porcentagem 8 2 2" xfId="16376" xr:uid="{9A3C0C87-DB63-422B-9F02-13388348FDEF}"/>
    <cellStyle name="Porcentagem 8 2 2 10" xfId="16377" xr:uid="{BE1737C7-F6D9-4DC3-9FE3-9A0019418D1C}"/>
    <cellStyle name="Porcentagem 8 2 2 11" xfId="16378" xr:uid="{1729A89B-5468-42E8-A331-874DAFDFBA65}"/>
    <cellStyle name="Porcentagem 8 2 2 12" xfId="16379" xr:uid="{8D1B8423-EC6A-4283-886C-0C3886C18360}"/>
    <cellStyle name="Porcentagem 8 2 2 13" xfId="16380" xr:uid="{79070EB9-951F-472C-924C-0C1A7E632AB4}"/>
    <cellStyle name="Porcentagem 8 2 2 14" xfId="16381" xr:uid="{09384796-7AA3-4A9A-B495-885BF970C4DB}"/>
    <cellStyle name="Porcentagem 8 2 2 15" xfId="16382" xr:uid="{AB3C05C1-83D5-49CE-A97F-565CD37FDD9C}"/>
    <cellStyle name="Porcentagem 8 2 2 16" xfId="16383" xr:uid="{C72A4CE6-D822-4F96-80F1-CEB38C72D71A}"/>
    <cellStyle name="Porcentagem 8 2 2 17" xfId="16384" xr:uid="{72D7C2C4-7054-4575-B14A-ED12A82EB45B}"/>
    <cellStyle name="Porcentagem 8 2 2 2" xfId="16385" xr:uid="{6E08AACE-252F-4524-B472-1D66E06027EA}"/>
    <cellStyle name="Porcentagem 8 2 2 2 10" xfId="16386" xr:uid="{214C649B-42D7-48BD-AC54-C40AC0DA7CA9}"/>
    <cellStyle name="Porcentagem 8 2 2 2 11" xfId="16387" xr:uid="{4959A0FC-0319-4A25-A2FD-FE42D95FBD9F}"/>
    <cellStyle name="Porcentagem 8 2 2 2 12" xfId="16388" xr:uid="{D01F92A4-4732-43F6-A77A-11339550EE02}"/>
    <cellStyle name="Porcentagem 8 2 2 2 13" xfId="16389" xr:uid="{1DB51B37-3B7B-46C6-BB5E-B220C378E7DB}"/>
    <cellStyle name="Porcentagem 8 2 2 2 14" xfId="16390" xr:uid="{7BF83FE8-E056-474C-AE96-BB1161753A73}"/>
    <cellStyle name="Porcentagem 8 2 2 2 2" xfId="16391" xr:uid="{FC3784A9-40EC-47C9-907A-B711699EC287}"/>
    <cellStyle name="Porcentagem 8 2 2 2 2 10" xfId="16392" xr:uid="{CE94CD5E-D460-4320-9CB9-6930C032DA07}"/>
    <cellStyle name="Porcentagem 8 2 2 2 2 2" xfId="16393" xr:uid="{078215F1-35BD-4853-9628-8C1372A6F335}"/>
    <cellStyle name="Porcentagem 8 2 2 2 2 3" xfId="16394" xr:uid="{A026C1AC-297A-4CFF-ABF7-0FF7ADCE2452}"/>
    <cellStyle name="Porcentagem 8 2 2 2 2 4" xfId="16395" xr:uid="{646F6A88-1926-405A-8162-E890A9C70F4F}"/>
    <cellStyle name="Porcentagem 8 2 2 2 2 5" xfId="16396" xr:uid="{FB620C7E-0531-40CD-AE60-F15759CAF2A8}"/>
    <cellStyle name="Porcentagem 8 2 2 2 2 6" xfId="16397" xr:uid="{C68D9F36-4EE8-4C39-9F07-9FE710E16A9D}"/>
    <cellStyle name="Porcentagem 8 2 2 2 2 7" xfId="16398" xr:uid="{3A70DCFC-B5CD-4CAE-9F64-D352A6765B17}"/>
    <cellStyle name="Porcentagem 8 2 2 2 2 8" xfId="16399" xr:uid="{A78CFCF4-3D85-49FD-AEB3-0973AB130DB2}"/>
    <cellStyle name="Porcentagem 8 2 2 2 2 9" xfId="16400" xr:uid="{264B352D-63CA-4B4F-AD6B-DA2BA51FAA35}"/>
    <cellStyle name="Porcentagem 8 2 2 2 3" xfId="16401" xr:uid="{BFE45042-C719-40AB-8B15-7E82317B5C9D}"/>
    <cellStyle name="Porcentagem 8 2 2 2 3 10" xfId="16402" xr:uid="{D368F3F0-CEA9-481E-982E-EE2B75FEB06B}"/>
    <cellStyle name="Porcentagem 8 2 2 2 3 2" xfId="16403" xr:uid="{794839EC-0A2D-430D-8CFE-5A9AB6D584A4}"/>
    <cellStyle name="Porcentagem 8 2 2 2 3 3" xfId="16404" xr:uid="{54EC37E4-9707-4B50-904F-79C7585B44E4}"/>
    <cellStyle name="Porcentagem 8 2 2 2 3 4" xfId="16405" xr:uid="{15030785-2A01-4C55-AE91-245BA6E829CB}"/>
    <cellStyle name="Porcentagem 8 2 2 2 3 5" xfId="16406" xr:uid="{A330BB76-B277-4509-9257-3111589FE8E9}"/>
    <cellStyle name="Porcentagem 8 2 2 2 3 6" xfId="16407" xr:uid="{655F0A75-BA7D-4411-A4B9-AE5E159E9E03}"/>
    <cellStyle name="Porcentagem 8 2 2 2 3 7" xfId="16408" xr:uid="{2FB32BDB-D624-4298-B00C-8D5F41263C66}"/>
    <cellStyle name="Porcentagem 8 2 2 2 3 8" xfId="16409" xr:uid="{55677778-BD22-4BCA-82BC-10A5CA7522E1}"/>
    <cellStyle name="Porcentagem 8 2 2 2 3 9" xfId="16410" xr:uid="{AA2F5144-0E5C-4BD6-BCA7-9F2362E773A3}"/>
    <cellStyle name="Porcentagem 8 2 2 2 4" xfId="16411" xr:uid="{5B4CB04A-EC09-4CD3-9929-AC2B8D46BADC}"/>
    <cellStyle name="Porcentagem 8 2 2 2 5" xfId="16412" xr:uid="{7E27D213-4269-496C-997F-4792C43FC52A}"/>
    <cellStyle name="Porcentagem 8 2 2 2 6" xfId="16413" xr:uid="{0056A558-67F4-4C85-8674-830CDA491B3C}"/>
    <cellStyle name="Porcentagem 8 2 2 2 7" xfId="16414" xr:uid="{F8D59073-BD2B-4637-A836-D4A01F738DC9}"/>
    <cellStyle name="Porcentagem 8 2 2 2 8" xfId="16415" xr:uid="{F7F9DB80-C5C0-476D-9912-552E14A3FD87}"/>
    <cellStyle name="Porcentagem 8 2 2 2 9" xfId="16416" xr:uid="{467A9783-443E-4514-95F8-07AB6A26FE70}"/>
    <cellStyle name="Porcentagem 8 2 2 3" xfId="16417" xr:uid="{38F43E38-38AE-4A1A-A6A0-B9EC203891E7}"/>
    <cellStyle name="Porcentagem 8 2 2 3 10" xfId="16418" xr:uid="{F062A54E-CBA2-423A-9E50-81BB948A6051}"/>
    <cellStyle name="Porcentagem 8 2 2 3 2" xfId="16419" xr:uid="{958F532E-4DA5-4EF5-9484-E54871A73198}"/>
    <cellStyle name="Porcentagem 8 2 2 3 3" xfId="16420" xr:uid="{D17A154F-1669-48F7-A817-00DCE0C682BD}"/>
    <cellStyle name="Porcentagem 8 2 2 3 4" xfId="16421" xr:uid="{2634F0E4-EEF5-445A-96CC-3562EC6D7A01}"/>
    <cellStyle name="Porcentagem 8 2 2 3 5" xfId="16422" xr:uid="{FA193081-73D8-4298-B57C-4B66478B0AA4}"/>
    <cellStyle name="Porcentagem 8 2 2 3 6" xfId="16423" xr:uid="{EB6FF56A-061C-466B-8E78-6C1F08F057FC}"/>
    <cellStyle name="Porcentagem 8 2 2 3 7" xfId="16424" xr:uid="{41ACCFC2-E602-4AE1-9FDE-921BF3FA3270}"/>
    <cellStyle name="Porcentagem 8 2 2 3 8" xfId="16425" xr:uid="{C4D14AE1-F6D8-41C6-93F8-6E426AF22A97}"/>
    <cellStyle name="Porcentagem 8 2 2 3 9" xfId="16426" xr:uid="{0636267F-6139-4562-8C7D-DD7653CA7982}"/>
    <cellStyle name="Porcentagem 8 2 2 4" xfId="16427" xr:uid="{15CDF7C9-4508-42C8-A15D-8916F83071C3}"/>
    <cellStyle name="Porcentagem 8 2 2 4 10" xfId="16428" xr:uid="{BFD8EE72-23AE-4DF4-B9E9-33498823E5B8}"/>
    <cellStyle name="Porcentagem 8 2 2 4 2" xfId="16429" xr:uid="{B46D4794-F6DD-4B11-A56C-CB4C14112291}"/>
    <cellStyle name="Porcentagem 8 2 2 4 3" xfId="16430" xr:uid="{4A75F922-74A6-42CB-8481-C73392A76A97}"/>
    <cellStyle name="Porcentagem 8 2 2 4 4" xfId="16431" xr:uid="{187DB6C2-E502-4E10-90DC-7151E3007693}"/>
    <cellStyle name="Porcentagem 8 2 2 4 5" xfId="16432" xr:uid="{1F69F2CC-140E-4FF0-9917-6F077E047E25}"/>
    <cellStyle name="Porcentagem 8 2 2 4 6" xfId="16433" xr:uid="{1214B758-0AF0-47B7-B2EA-F5585030D929}"/>
    <cellStyle name="Porcentagem 8 2 2 4 7" xfId="16434" xr:uid="{455B4142-7D02-48B8-A2D6-6841B5191063}"/>
    <cellStyle name="Porcentagem 8 2 2 4 8" xfId="16435" xr:uid="{A9311C24-37DA-4981-A20E-4E202B1F60E0}"/>
    <cellStyle name="Porcentagem 8 2 2 4 9" xfId="16436" xr:uid="{60183A7C-C92B-492F-90A0-EBE1AFB980D3}"/>
    <cellStyle name="Porcentagem 8 2 2 5" xfId="16437" xr:uid="{BCE4322D-16CF-4CA7-B82D-23E7E8548D86}"/>
    <cellStyle name="Porcentagem 8 2 2 5 2" xfId="16438" xr:uid="{71884FBB-73F0-4C55-A325-5D5348BE2EEF}"/>
    <cellStyle name="Porcentagem 8 2 2 5 3" xfId="16439" xr:uid="{B6CC25D8-E3B8-4806-A88B-3381107A8F3C}"/>
    <cellStyle name="Porcentagem 8 2 2 5 4" xfId="16440" xr:uid="{F1BA32E2-60C9-46C3-9B91-88B8C21B934C}"/>
    <cellStyle name="Porcentagem 8 2 2 6" xfId="16441" xr:uid="{3FBD988C-9132-4F86-9F28-74EB347255CC}"/>
    <cellStyle name="Porcentagem 8 2 2 6 2" xfId="16442" xr:uid="{19CF0863-8A88-4CF5-BF35-E2FA0B3F3BFD}"/>
    <cellStyle name="Porcentagem 8 2 2 6 3" xfId="16443" xr:uid="{F30EF102-9EA2-484C-9A3F-3D0C32828205}"/>
    <cellStyle name="Porcentagem 8 2 2 6 4" xfId="16444" xr:uid="{890E36BF-D87A-4989-87CF-25E822F90CF8}"/>
    <cellStyle name="Porcentagem 8 2 2 7" xfId="16445" xr:uid="{9702AB50-BB3D-4E8A-84AB-AA89F6823512}"/>
    <cellStyle name="Porcentagem 8 2 2 7 2" xfId="16446" xr:uid="{EAF3F65C-38DB-48EB-B7E1-E1650993A6DF}"/>
    <cellStyle name="Porcentagem 8 2 2 7 3" xfId="16447" xr:uid="{357F50D9-3B4B-436A-9E81-B9190127D176}"/>
    <cellStyle name="Porcentagem 8 2 2 7 4" xfId="16448" xr:uid="{871FF830-81B3-41D6-8543-7D7B6CAE348A}"/>
    <cellStyle name="Porcentagem 8 2 2 8" xfId="16449" xr:uid="{5F5FCD42-4D4F-4AC7-BC1F-766EE622FD21}"/>
    <cellStyle name="Porcentagem 8 2 2 8 2" xfId="16450" xr:uid="{D0590DE1-23BD-44AC-87F9-522619CB7C7E}"/>
    <cellStyle name="Porcentagem 8 2 2 8 3" xfId="16451" xr:uid="{387B73DF-81CD-4FDD-9166-C7F7F6EBC156}"/>
    <cellStyle name="Porcentagem 8 2 2 8 4" xfId="16452" xr:uid="{62EDEF2E-E4CB-432D-864E-1AECB7582E0D}"/>
    <cellStyle name="Porcentagem 8 2 2 9" xfId="16453" xr:uid="{DB62884F-B81B-4F0D-BD5F-B75D48DD524D}"/>
    <cellStyle name="Porcentagem 8 2 2 9 2" xfId="16454" xr:uid="{D44447D2-A283-4686-9588-53859481D2AB}"/>
    <cellStyle name="Porcentagem 8 2 2 9 3" xfId="16455" xr:uid="{94395290-44BC-4403-829B-088405BB6415}"/>
    <cellStyle name="Porcentagem 8 2 2 9 4" xfId="16456" xr:uid="{DA7D0A22-31C7-4761-A594-A9C787CDF226}"/>
    <cellStyle name="Porcentagem 8 2 3" xfId="16457" xr:uid="{CA9B61EC-3849-412F-A5C7-FC588AE48432}"/>
    <cellStyle name="Porcentagem 8 2 3 10" xfId="16458" xr:uid="{E5FCA957-873B-4BCF-A2D5-1D4695E05BD3}"/>
    <cellStyle name="Porcentagem 8 2 3 2" xfId="16459" xr:uid="{C5018C47-8DD0-40AC-B864-F479D0FD6771}"/>
    <cellStyle name="Porcentagem 8 2 3 3" xfId="16460" xr:uid="{FBB61458-06AD-4B97-91AC-95552AA6DD99}"/>
    <cellStyle name="Porcentagem 8 2 3 4" xfId="16461" xr:uid="{BB7E95B9-5634-4A40-B5D3-1855C1395F4F}"/>
    <cellStyle name="Porcentagem 8 2 3 5" xfId="16462" xr:uid="{26101A0A-36A4-494A-81D1-07F119033ACD}"/>
    <cellStyle name="Porcentagem 8 2 3 6" xfId="16463" xr:uid="{D9BD0E9C-A11C-4530-A7B4-43875AF163EB}"/>
    <cellStyle name="Porcentagem 8 2 3 7" xfId="16464" xr:uid="{3CDBE399-FDE9-4D32-B899-2A82B3FB41F5}"/>
    <cellStyle name="Porcentagem 8 2 3 8" xfId="16465" xr:uid="{3BA385F7-8582-4502-8EAA-8503D156D45D}"/>
    <cellStyle name="Porcentagem 8 2 3 9" xfId="16466" xr:uid="{36519DC9-296B-4C8B-84B6-95FCA108F39F}"/>
    <cellStyle name="Porcentagem 8 2 4" xfId="16467" xr:uid="{EC61CE8D-5A45-4929-BF4E-2ACB431422C2}"/>
    <cellStyle name="Porcentagem 8 2 5" xfId="16468" xr:uid="{B7713FE0-5869-4C0D-AAB3-6429352E7EFC}"/>
    <cellStyle name="Porcentagem 8 2 6" xfId="16469" xr:uid="{66D8CF44-0687-45E3-93F2-FBACA05882AA}"/>
    <cellStyle name="Porcentagem 8 2 7" xfId="16470" xr:uid="{7E67CFE6-139C-4805-A3DA-A93F25332EAD}"/>
    <cellStyle name="Porcentagem 8 2 8" xfId="16471" xr:uid="{16A06D35-F78E-42AE-AB32-8CAE8E8C35DF}"/>
    <cellStyle name="Porcentagem 8 2 9" xfId="16472" xr:uid="{AFB4A30D-FE74-423E-B0B2-9F5231530346}"/>
    <cellStyle name="Porcentagem 8 20" xfId="16473" xr:uid="{46144D1C-C48A-43C7-A9C0-638BEF489A61}"/>
    <cellStyle name="Porcentagem 8 21" xfId="16474" xr:uid="{AAF5A239-DBEA-4F14-A428-D7B605AB8628}"/>
    <cellStyle name="Porcentagem 8 22" xfId="16475" xr:uid="{24B71402-C885-4C18-A380-0FF0AA5CE6F4}"/>
    <cellStyle name="Porcentagem 8 23" xfId="16476" xr:uid="{9EA5838F-517F-4E7E-913D-477CCE60F382}"/>
    <cellStyle name="Porcentagem 8 24" xfId="16477" xr:uid="{58DA02E2-343E-43A0-9A3C-EA9D22198A90}"/>
    <cellStyle name="Porcentagem 8 25" xfId="16478" xr:uid="{DA98D6B4-DE81-4F8C-A92D-BD4DA5187050}"/>
    <cellStyle name="Porcentagem 8 26" xfId="23885" xr:uid="{5686683F-95A7-4C33-A9C3-30B63BBBA451}"/>
    <cellStyle name="Porcentagem 8 3" xfId="16479" xr:uid="{1CCA6F7B-6262-436D-8D39-4ABDD5A7B9D7}"/>
    <cellStyle name="Porcentagem 8 3 10" xfId="16480" xr:uid="{7FC2794A-9770-4233-B9D2-A4845C50B10B}"/>
    <cellStyle name="Porcentagem 8 3 11" xfId="16481" xr:uid="{9282F9C0-9C1B-4550-9479-1EF50275EEE7}"/>
    <cellStyle name="Porcentagem 8 3 2" xfId="16482" xr:uid="{2AAC96F9-3070-4A93-898C-BD8D83349815}"/>
    <cellStyle name="Porcentagem 8 3 3" xfId="16483" xr:uid="{527E7DB5-38AD-4D9D-9E9E-DFDFF0E03DC0}"/>
    <cellStyle name="Porcentagem 8 3 4" xfId="16484" xr:uid="{5B062551-031D-42F6-BD1B-A2BF382A8906}"/>
    <cellStyle name="Porcentagem 8 3 5" xfId="16485" xr:uid="{E5668357-9CA9-4E11-9740-67CDA4BC1409}"/>
    <cellStyle name="Porcentagem 8 3 6" xfId="16486" xr:uid="{42D27BA0-03AB-4DD6-BB59-E8A1E17277E8}"/>
    <cellStyle name="Porcentagem 8 3 7" xfId="16487" xr:uid="{F49D8FE0-35FD-489B-A5C2-925E25F2AC57}"/>
    <cellStyle name="Porcentagem 8 3 8" xfId="16488" xr:uid="{9DBB6BDC-A675-41F7-B8DE-A433BBDEA179}"/>
    <cellStyle name="Porcentagem 8 3 9" xfId="16489" xr:uid="{8EBCFA18-05C1-450E-980F-0F612DE7F2A5}"/>
    <cellStyle name="Porcentagem 8 4" xfId="16490" xr:uid="{49879EC9-11D2-4E1A-889A-754E834CC178}"/>
    <cellStyle name="Porcentagem 8 4 10" xfId="16491" xr:uid="{BB18EFE2-BF8F-4BC4-9371-234B59972985}"/>
    <cellStyle name="Porcentagem 8 4 2" xfId="16492" xr:uid="{06A08D5F-6A5F-4679-838A-332121D71EF5}"/>
    <cellStyle name="Porcentagem 8 4 3" xfId="16493" xr:uid="{5C644530-4E9E-4A53-95B7-C4BBA2C498EF}"/>
    <cellStyle name="Porcentagem 8 4 4" xfId="16494" xr:uid="{0B2EE37E-9A61-4350-8D01-DDFF50540970}"/>
    <cellStyle name="Porcentagem 8 4 5" xfId="16495" xr:uid="{7912662F-AC8B-4862-A8C3-E4FA4A4820BA}"/>
    <cellStyle name="Porcentagem 8 4 6" xfId="16496" xr:uid="{EDAA5838-283E-4035-8CF2-EBFEC28F9B02}"/>
    <cellStyle name="Porcentagem 8 4 7" xfId="16497" xr:uid="{7C76A909-C958-4790-BC84-853E4E518E7C}"/>
    <cellStyle name="Porcentagem 8 4 8" xfId="16498" xr:uid="{4CB9A0D1-8B4B-4AB5-AB44-0F427B9337BB}"/>
    <cellStyle name="Porcentagem 8 4 9" xfId="16499" xr:uid="{5F9F54C9-9335-40D8-8813-5A3DFCD3B417}"/>
    <cellStyle name="Porcentagem 8 5" xfId="16500" xr:uid="{DCB26D9D-03DB-46FC-AB70-34596792E798}"/>
    <cellStyle name="Porcentagem 8 5 2" xfId="16501" xr:uid="{0466F78D-4DED-4A4B-AA83-61583AD997FD}"/>
    <cellStyle name="Porcentagem 8 5 3" xfId="16502" xr:uid="{0CEBBE14-FF30-4375-B8FE-F86BDA219496}"/>
    <cellStyle name="Porcentagem 8 5 4" xfId="16503" xr:uid="{BD179CB6-597C-4819-8811-EB3D68BB7A57}"/>
    <cellStyle name="Porcentagem 8 6" xfId="16504" xr:uid="{2FD789C7-66FC-47E2-AC41-C7DC67636A30}"/>
    <cellStyle name="Porcentagem 8 6 2" xfId="16505" xr:uid="{FE3FBCA8-6AD0-4D89-B48C-A7D46229ABC0}"/>
    <cellStyle name="Porcentagem 8 6 3" xfId="16506" xr:uid="{8CA07416-DE6E-4806-B3C8-80EB9415F516}"/>
    <cellStyle name="Porcentagem 8 6 4" xfId="16507" xr:uid="{55EDCD23-2A0A-4A44-9683-937229C3AED2}"/>
    <cellStyle name="Porcentagem 8 7" xfId="16508" xr:uid="{98046AC3-FA9B-4583-AC6E-6017E4289C09}"/>
    <cellStyle name="Porcentagem 8 7 2" xfId="16509" xr:uid="{EED2F5F1-B885-4E43-9BE4-235592C0D36A}"/>
    <cellStyle name="Porcentagem 8 7 3" xfId="16510" xr:uid="{1A35E21E-EDAB-4CAA-B044-C9F342E1EA92}"/>
    <cellStyle name="Porcentagem 8 7 4" xfId="16511" xr:uid="{2DBAF70E-7FD6-41EE-B134-18C67D7B7963}"/>
    <cellStyle name="Porcentagem 8 8" xfId="16512" xr:uid="{2F27C1D4-0A73-4D4C-87D7-C9838E38D621}"/>
    <cellStyle name="Porcentagem 8 8 2" xfId="16513" xr:uid="{DBF1B884-E90B-4F2B-8598-8D6905F52033}"/>
    <cellStyle name="Porcentagem 8 8 3" xfId="16514" xr:uid="{31763CE9-273C-4227-BDAC-4A7EC90FB181}"/>
    <cellStyle name="Porcentagem 8 8 4" xfId="16515" xr:uid="{5DBD6378-B848-4269-BB84-A910735BBBCF}"/>
    <cellStyle name="Porcentagem 8 9" xfId="16516" xr:uid="{60FE951C-7B5A-4100-871E-F11CC0E1688B}"/>
    <cellStyle name="Porcentagem 8 9 2" xfId="16517" xr:uid="{5581921C-9CDC-4E67-9D9F-13BC2F99232B}"/>
    <cellStyle name="Porcentagem 8 9 2 2" xfId="16518" xr:uid="{E92AFDEE-5211-44C6-9677-AB28BF782F06}"/>
    <cellStyle name="Porcentagem 8 9 2 3" xfId="16519" xr:uid="{5D76120A-BABD-4EE2-83C4-A8847C14DAA7}"/>
    <cellStyle name="Porcentagem 8 9 2 4" xfId="16520" xr:uid="{B4264B8C-A305-4329-9A33-460ADCD792D3}"/>
    <cellStyle name="Porcentagem 8 9 3" xfId="16521" xr:uid="{8BD44743-C0E0-43AA-BD50-5E6E84EA6AC7}"/>
    <cellStyle name="Porcentagem 8 9 3 2" xfId="16522" xr:uid="{90188935-CE27-4F72-A26E-A3D28A2E269E}"/>
    <cellStyle name="Porcentagem 8 9 3 3" xfId="16523" xr:uid="{1CB703C2-6CE5-436C-A456-940B1865E62E}"/>
    <cellStyle name="Porcentagem 8 9 3 4" xfId="16524" xr:uid="{115282AB-0CB4-4B43-855D-5910EAC87D55}"/>
    <cellStyle name="Porcentagem 8 9 4" xfId="16525" xr:uid="{C3D54B34-04FF-43D3-8A91-A5047114A24D}"/>
    <cellStyle name="Porcentagem 9" xfId="173" xr:uid="{2655F2C1-E93B-42D3-B784-2FAB4E129A45}"/>
    <cellStyle name="Porcentagem 9 10" xfId="16526" xr:uid="{63A3B195-C4DF-4A12-979A-6E4B708E9CB4}"/>
    <cellStyle name="Porcentagem 9 11" xfId="16527" xr:uid="{F7F3D706-1790-4182-98BB-11952D918625}"/>
    <cellStyle name="Porcentagem 9 12" xfId="16528" xr:uid="{D7A3E1F5-96FD-4D6D-8868-EEAFAB2DA413}"/>
    <cellStyle name="Porcentagem 9 13" xfId="16529" xr:uid="{110FFD3E-8C4C-4717-A7E4-47135C20F33B}"/>
    <cellStyle name="Porcentagem 9 14" xfId="16530" xr:uid="{1E62BC0B-26EC-4CA5-866F-A56549D03442}"/>
    <cellStyle name="Porcentagem 9 15" xfId="16531" xr:uid="{855D3279-6804-492C-A7C9-ABB9B14AD267}"/>
    <cellStyle name="Porcentagem 9 16" xfId="16532" xr:uid="{DA71D3CF-1FEF-4E45-B2A9-F38458DFAB25}"/>
    <cellStyle name="Porcentagem 9 17" xfId="16533" xr:uid="{6A2B8694-BBE1-414B-B97C-47EE22DD0677}"/>
    <cellStyle name="Porcentagem 9 18" xfId="16534" xr:uid="{C1AD7E1C-BC38-4A96-9617-4A88E0C7C317}"/>
    <cellStyle name="Porcentagem 9 2" xfId="16535" xr:uid="{08CC467B-DFFD-4EFE-80A1-D78793E33B9E}"/>
    <cellStyle name="Porcentagem 9 2 10" xfId="16536" xr:uid="{9AE74157-9DF8-4E65-A510-D49AE0817BF1}"/>
    <cellStyle name="Porcentagem 9 2 11" xfId="16537" xr:uid="{5C95177D-B97C-4ED5-AAC8-8EDC69242DAC}"/>
    <cellStyle name="Porcentagem 9 2 12" xfId="16538" xr:uid="{FAA58A2B-582F-4DE4-86EB-1AB33D3C6FAB}"/>
    <cellStyle name="Porcentagem 9 2 13" xfId="16539" xr:uid="{2A122A7A-FE5B-480F-BF34-CBEF0A06ECC0}"/>
    <cellStyle name="Porcentagem 9 2 14" xfId="16540" xr:uid="{CBCEC612-F05E-4604-B197-36960517AC5F}"/>
    <cellStyle name="Porcentagem 9 2 15" xfId="16541" xr:uid="{3F091821-40B8-47E8-AB40-89A76CC6ECEC}"/>
    <cellStyle name="Porcentagem 9 2 16" xfId="16542" xr:uid="{D90BC3B3-0C4D-4C3C-876F-5DAB72089CD2}"/>
    <cellStyle name="Porcentagem 9 2 2" xfId="16543" xr:uid="{50C8B969-20F4-41BF-A22F-EAF65F0AB13D}"/>
    <cellStyle name="Porcentagem 9 2 2 10" xfId="16544" xr:uid="{ACA0ED80-6C10-4933-BE8C-F316499CBC94}"/>
    <cellStyle name="Porcentagem 9 2 2 11" xfId="16545" xr:uid="{5FF80746-A975-4B9A-B8B1-5A6C6C1187E3}"/>
    <cellStyle name="Porcentagem 9 2 2 2" xfId="16546" xr:uid="{7E7C811B-DBA8-406C-A6B3-F0B77B7A8317}"/>
    <cellStyle name="Porcentagem 9 2 2 3" xfId="16547" xr:uid="{62BA9BBD-D6F9-4F0C-87AE-409690C1C8AB}"/>
    <cellStyle name="Porcentagem 9 2 2 4" xfId="16548" xr:uid="{486D98A6-B08D-4D9D-9EAE-9A0146B3A1C0}"/>
    <cellStyle name="Porcentagem 9 2 2 5" xfId="16549" xr:uid="{E5B92DE3-3E81-45BB-BCF9-ED30AEC250A4}"/>
    <cellStyle name="Porcentagem 9 2 2 6" xfId="16550" xr:uid="{BFB055F9-B64E-4510-B31C-74779541AD60}"/>
    <cellStyle name="Porcentagem 9 2 2 7" xfId="16551" xr:uid="{7AD0C573-1C23-4FB0-B84B-013945E47FE6}"/>
    <cellStyle name="Porcentagem 9 2 2 8" xfId="16552" xr:uid="{6A3C2AF9-0589-4136-9100-D76B890E0E1C}"/>
    <cellStyle name="Porcentagem 9 2 2 9" xfId="16553" xr:uid="{293ABB1E-630E-4626-AC65-275E0AB88C21}"/>
    <cellStyle name="Porcentagem 9 2 3" xfId="16554" xr:uid="{B9B2BD1C-09FD-4743-BC80-96D4064A0AC5}"/>
    <cellStyle name="Porcentagem 9 2 3 10" xfId="16555" xr:uid="{3390F5F5-850E-4DB5-8D85-D13B4171AA1B}"/>
    <cellStyle name="Porcentagem 9 2 3 2" xfId="16556" xr:uid="{0466230C-49EC-40BD-AF17-035079B7A28F}"/>
    <cellStyle name="Porcentagem 9 2 3 3" xfId="16557" xr:uid="{6AFD000D-97B4-46FB-8C9E-BC5599B849FE}"/>
    <cellStyle name="Porcentagem 9 2 3 4" xfId="16558" xr:uid="{8945DC49-5161-4D72-808D-8B3845938DC7}"/>
    <cellStyle name="Porcentagem 9 2 3 5" xfId="16559" xr:uid="{D9CD513C-A0ED-4F6C-B48C-550079459E88}"/>
    <cellStyle name="Porcentagem 9 2 3 6" xfId="16560" xr:uid="{13BB45C9-3A83-45EC-B512-A599CDDD7953}"/>
    <cellStyle name="Porcentagem 9 2 3 7" xfId="16561" xr:uid="{6A2E161E-0C14-468B-A398-280AA3461B2B}"/>
    <cellStyle name="Porcentagem 9 2 3 8" xfId="16562" xr:uid="{2A132F66-3DF9-4F45-BE6A-47CE90B6260A}"/>
    <cellStyle name="Porcentagem 9 2 3 9" xfId="16563" xr:uid="{2B2B9337-D2E4-4C6E-B936-B24FDA076D8A}"/>
    <cellStyle name="Porcentagem 9 2 4" xfId="16564" xr:uid="{5CB880C4-B0CA-4FFC-B1B7-60CA5199CBE7}"/>
    <cellStyle name="Porcentagem 9 2 4 2" xfId="16565" xr:uid="{5B1AF32D-D53D-4D27-9152-A4ED9E15D111}"/>
    <cellStyle name="Porcentagem 9 2 4 3" xfId="16566" xr:uid="{D1A43816-9CEC-4239-A6C5-8D27D124D5E1}"/>
    <cellStyle name="Porcentagem 9 2 4 4" xfId="16567" xr:uid="{FFFFCF28-4113-4FD7-B643-EA97922E8CDC}"/>
    <cellStyle name="Porcentagem 9 2 5" xfId="16568" xr:uid="{AA78146A-4E0A-452A-885B-FAD8B3AE9CDB}"/>
    <cellStyle name="Porcentagem 9 2 5 2" xfId="16569" xr:uid="{904C07B3-A0B9-48E8-B01A-DD64FEDEF92E}"/>
    <cellStyle name="Porcentagem 9 2 5 3" xfId="16570" xr:uid="{0FD5F56E-B9B0-43A6-86A0-2E02C6F9BF0B}"/>
    <cellStyle name="Porcentagem 9 2 5 4" xfId="16571" xr:uid="{BE2CD3EC-9C14-47CD-84B7-106EBF05ADE8}"/>
    <cellStyle name="Porcentagem 9 2 6" xfId="16572" xr:uid="{7B195A68-4670-4BDF-A3CB-C3037C1E7FA9}"/>
    <cellStyle name="Porcentagem 9 2 6 2" xfId="16573" xr:uid="{354FC91B-E627-4480-AED4-65F4D52507AC}"/>
    <cellStyle name="Porcentagem 9 2 6 3" xfId="16574" xr:uid="{CEC5B0FF-03DF-4F42-AAB1-39153194B46A}"/>
    <cellStyle name="Porcentagem 9 2 6 4" xfId="16575" xr:uid="{0CFDFF91-8085-4D66-B318-3E77FDF53383}"/>
    <cellStyle name="Porcentagem 9 2 7" xfId="16576" xr:uid="{939C7B06-4703-4F7C-AAC5-91B09309F501}"/>
    <cellStyle name="Porcentagem 9 2 7 2" xfId="16577" xr:uid="{EE73E0F5-0841-4106-9E27-FC4237833459}"/>
    <cellStyle name="Porcentagem 9 2 7 3" xfId="16578" xr:uid="{C17099D7-6BF8-48E6-852E-BD0D1F205A91}"/>
    <cellStyle name="Porcentagem 9 2 7 4" xfId="16579" xr:uid="{53CD878F-63A1-469C-BEF4-B6DBE80E7A4C}"/>
    <cellStyle name="Porcentagem 9 2 8" xfId="16580" xr:uid="{4D98D951-E874-4076-9157-B63FD73CBC4A}"/>
    <cellStyle name="Porcentagem 9 2 8 2" xfId="16581" xr:uid="{2AD0A499-94B9-4D82-B694-06288D4C48FA}"/>
    <cellStyle name="Porcentagem 9 2 8 3" xfId="16582" xr:uid="{EFC34F21-7E52-441B-9F84-CECC69DE6BC8}"/>
    <cellStyle name="Porcentagem 9 2 8 4" xfId="16583" xr:uid="{366FDA06-DB69-4D06-A2AB-1949082F9889}"/>
    <cellStyle name="Porcentagem 9 2 9" xfId="16584" xr:uid="{A9D36D6F-FBD9-4E3C-9DA4-978DA1BC2E69}"/>
    <cellStyle name="Porcentagem 9 3" xfId="16585" xr:uid="{46C4314D-FD0D-4F7A-A1F2-6381E9A50A6A}"/>
    <cellStyle name="Porcentagem 9 3 10" xfId="16586" xr:uid="{D5A87C5B-6ED6-4C99-AF51-4459A933A0B3}"/>
    <cellStyle name="Porcentagem 9 3 11" xfId="16587" xr:uid="{3643CCD8-0E69-4391-9D43-B82ADA9BFEA6}"/>
    <cellStyle name="Porcentagem 9 3 2" xfId="16588" xr:uid="{36043E90-72D9-4DA8-A406-099F35CCAE60}"/>
    <cellStyle name="Porcentagem 9 3 3" xfId="16589" xr:uid="{6B2E8370-9F40-4A98-A310-ED578458F85A}"/>
    <cellStyle name="Porcentagem 9 3 4" xfId="16590" xr:uid="{0E1FA685-5A3C-49F7-882C-1CE145894656}"/>
    <cellStyle name="Porcentagem 9 3 5" xfId="16591" xr:uid="{2AC32E0D-D440-4C23-B16F-42552CE59FA0}"/>
    <cellStyle name="Porcentagem 9 3 6" xfId="16592" xr:uid="{2AF17E84-5F22-4256-BB9E-63FE70FF25B8}"/>
    <cellStyle name="Porcentagem 9 3 7" xfId="16593" xr:uid="{058871F0-E48E-4BA1-B783-07C3933C5F2B}"/>
    <cellStyle name="Porcentagem 9 3 8" xfId="16594" xr:uid="{231C6325-9D5E-4231-9914-742C14E892E8}"/>
    <cellStyle name="Porcentagem 9 3 9" xfId="16595" xr:uid="{428CB459-8512-447F-9E6B-7BE9132640E2}"/>
    <cellStyle name="Porcentagem 9 4" xfId="16596" xr:uid="{8809C00F-432C-445A-B78B-28E65D8583E9}"/>
    <cellStyle name="Porcentagem 9 5" xfId="16597" xr:uid="{7400B11E-47D4-404A-B8B3-F68A7D6E2390}"/>
    <cellStyle name="Porcentagem 9 6" xfId="16598" xr:uid="{11F24F95-BAF9-4065-8AC5-CE89022FB13E}"/>
    <cellStyle name="Porcentagem 9 7" xfId="16599" xr:uid="{0F10D6F5-B4E7-418D-9B06-F997C919BF10}"/>
    <cellStyle name="Porcentagem 9 8" xfId="16600" xr:uid="{DA0E2083-9BCE-448D-8F84-04CF6A8E9D61}"/>
    <cellStyle name="Porcentagem 9 9" xfId="16601" xr:uid="{DE0E5277-5CC5-4A27-88AB-838109BBEF80}"/>
    <cellStyle name="Price" xfId="174" xr:uid="{D6624678-C57F-4582-87BE-4C8EFDC57590}"/>
    <cellStyle name="Red" xfId="16602" xr:uid="{5EFDA4F7-0E3A-45FF-A997-2737F4E20C8B}"/>
    <cellStyle name="Red Text" xfId="16603" xr:uid="{4FED4BE4-47CB-42E6-895A-1E9063A6189E}"/>
    <cellStyle name="S0" xfId="16604" xr:uid="{30BC7B66-8705-4EB0-9D8A-1D5316AE6E1D}"/>
    <cellStyle name="S3" xfId="16605" xr:uid="{D67DD401-C918-4E10-806E-3146C71EB969}"/>
    <cellStyle name="S5" xfId="16606" xr:uid="{512224B4-A2C2-4EE6-B86A-B017F2D41A26}"/>
    <cellStyle name="S6" xfId="16607" xr:uid="{59C32B18-A0F8-4FC1-A4EC-502D30B28E99}"/>
    <cellStyle name="Saída 2" xfId="16608" xr:uid="{B9801CB5-56BD-404C-86B5-7AD3D4910CAC}"/>
    <cellStyle name="Saída 2 2" xfId="16609" xr:uid="{7AB492E2-3004-4C38-86CD-6CCAEDA50252}"/>
    <cellStyle name="Saída 2 2 2" xfId="16610" xr:uid="{0956FADC-234F-4E8D-A92D-6C51E79E9FD8}"/>
    <cellStyle name="Saída 2 3" xfId="16611" xr:uid="{4F01143C-A483-4318-8B4A-33FAAB4D0DF5}"/>
    <cellStyle name="Saída 2 3 2" xfId="16612" xr:uid="{598D66E0-F79A-4E7A-B68E-B0F35C0756F8}"/>
    <cellStyle name="Saída 2 4" xfId="16613" xr:uid="{EF357116-C083-4944-A712-E125178E4CD9}"/>
    <cellStyle name="Saída 2 4 2" xfId="16614" xr:uid="{68EF2366-E5E3-439C-8066-D91D77E51FB5}"/>
    <cellStyle name="Saída 2 5" xfId="16615" xr:uid="{449B9752-5BD5-4392-83C1-61D13C7983CD}"/>
    <cellStyle name="Saída 2 5 2" xfId="16616" xr:uid="{3B34BE47-E074-4162-8959-3D1345DAACB3}"/>
    <cellStyle name="Saída 2 6" xfId="16617" xr:uid="{DCDFEE1B-2998-417F-AA23-C8BB049C2F76}"/>
    <cellStyle name="Saída 2 6 2" xfId="16618" xr:uid="{E2B07B9A-C0E0-436A-B51F-A2CF26FE7FBE}"/>
    <cellStyle name="Saída 2 7" xfId="16619" xr:uid="{B1CB94C6-862D-4F2E-86C1-46C2E041533F}"/>
    <cellStyle name="Saída 2 7 2" xfId="16620" xr:uid="{88EEC5E4-9784-4644-BDDF-B5A62F60D4EA}"/>
    <cellStyle name="Saída 2 8" xfId="16621" xr:uid="{7C39E2E9-D042-4D77-804B-DFEF063A0FA7}"/>
    <cellStyle name="Saída 3" xfId="16622" xr:uid="{B4588DA9-45E5-4CE0-BD62-3CE24ADFAD59}"/>
    <cellStyle name="Saída 3 2" xfId="16623" xr:uid="{E25FE820-F1F7-4B00-B673-9DAF597B097C}"/>
    <cellStyle name="Saída 3 2 2" xfId="16624" xr:uid="{E5769096-184E-4F42-A99E-08DEC008190B}"/>
    <cellStyle name="Saída 3 3" xfId="16625" xr:uid="{82106442-FEEB-46A6-8BDA-9B2B7B656587}"/>
    <cellStyle name="Saída 3 3 2" xfId="16626" xr:uid="{FE15B7A0-A995-4A71-BEFF-5C65A951BD6B}"/>
    <cellStyle name="Saída 3 4" xfId="16627" xr:uid="{B5C3AA34-B81E-48FF-8329-BAE7D2FB747D}"/>
    <cellStyle name="Saída 3 4 2" xfId="16628" xr:uid="{4208B289-87D9-41C6-91BA-EC01A5A1C6C6}"/>
    <cellStyle name="Saída 3 5" xfId="16629" xr:uid="{4A1622A7-2719-435D-A7AB-3A1A5CCF5B98}"/>
    <cellStyle name="Saída 3 5 2" xfId="16630" xr:uid="{3EDFD1A3-20D2-4855-8A69-5CAC8F5575C6}"/>
    <cellStyle name="Saída 3 6" xfId="16631" xr:uid="{289510BF-D36B-4FC7-96D7-CC9F7AAE802D}"/>
    <cellStyle name="Saída 4" xfId="16632" xr:uid="{C4C43EF8-0F52-4D41-B315-BA3861E87248}"/>
    <cellStyle name="Saída 4 2" xfId="16633" xr:uid="{EE66060B-3545-4933-8D01-2220C6C2ED5B}"/>
    <cellStyle name="Saída 4 2 2" xfId="16634" xr:uid="{F7EE4073-DF76-4024-9EDC-7CAEF49D15A4}"/>
    <cellStyle name="Saída 4 3" xfId="16635" xr:uid="{48DD4B4B-8D53-4C8F-B08A-67F0B1E0B96E}"/>
    <cellStyle name="Saída 4 3 2" xfId="16636" xr:uid="{A5678B79-BFA2-4877-9496-55F562685FF2}"/>
    <cellStyle name="Saída 4 4" xfId="16637" xr:uid="{F1277C26-6014-4078-BD0C-71791FF59790}"/>
    <cellStyle name="Saída 4 4 2" xfId="16638" xr:uid="{74800AC2-58F9-4972-AAA5-12BC88F165A5}"/>
    <cellStyle name="Saída 4 5" xfId="16639" xr:uid="{BC120B1C-9B29-4893-9D31-03E8D828B414}"/>
    <cellStyle name="Saída 4 5 2" xfId="16640" xr:uid="{DA9428E8-591C-4478-8275-9BF885629938}"/>
    <cellStyle name="Saída 4 6" xfId="16641" xr:uid="{5FDD6C91-7254-4E50-8C03-6F5664241E7C}"/>
    <cellStyle name="Saída 5" xfId="16642" xr:uid="{F2C518D2-37CE-46AF-A7F8-4B4733A3CF03}"/>
    <cellStyle name="Saída 5 2" xfId="16643" xr:uid="{50851986-863F-467C-8C53-6573D10B8405}"/>
    <cellStyle name="Saída 6" xfId="16644" xr:uid="{E88BD4E1-1E5E-45DB-A565-082F6C9123C7}"/>
    <cellStyle name="Saída 6 2" xfId="16645" xr:uid="{7D4F9921-83CC-4C32-9031-6B5FF162C6EE}"/>
    <cellStyle name="Saída 7" xfId="16646" xr:uid="{22C75699-66F7-4C99-996C-C0D9C08AD7E7}"/>
    <cellStyle name="Saída 7 2" xfId="16647" xr:uid="{589BEEC2-7C62-473C-A7DB-70403AC28241}"/>
    <cellStyle name="Salida" xfId="274" xr:uid="{1DC01F6E-1E5A-4332-9702-6B2F5A7C76F6}"/>
    <cellStyle name="Salida 2" xfId="23695" xr:uid="{0550C814-4FB1-430D-AFB6-84625FF6EB85}"/>
    <cellStyle name="Salida 3" xfId="23795" xr:uid="{C3A98313-CFEC-4CD6-B64A-A737DDA201DF}"/>
    <cellStyle name="Salida 4" xfId="23641" xr:uid="{3452FD9E-93C3-4AE7-A126-BCB3F7AB1C71}"/>
    <cellStyle name="SAPBEXaggData" xfId="275" xr:uid="{4DC2BFD6-133E-401F-9983-D4CE2E39795F}"/>
    <cellStyle name="SAPBEXaggData 2" xfId="23696" xr:uid="{C62A9482-2EE1-4C34-8EC6-4320216CC882}"/>
    <cellStyle name="SAPBEXaggData 3" xfId="23794" xr:uid="{3838EEE5-9F43-4974-9549-5BE6E698E2F5}"/>
    <cellStyle name="SAPBEXaggDataEmph" xfId="276" xr:uid="{902F55A5-D5C5-4912-AE60-90634542BB60}"/>
    <cellStyle name="SAPBEXaggDataEmph 2" xfId="23697" xr:uid="{E96FA2C4-DCCA-45EC-8870-4D1D5C97C44B}"/>
    <cellStyle name="SAPBEXaggDataEmph 3" xfId="23793" xr:uid="{DF80B6DD-36E7-4DA0-BFD8-9137B1617C50}"/>
    <cellStyle name="SAPBEXaggItem" xfId="277" xr:uid="{03176817-DCCC-40ED-AEEE-C054A516D852}"/>
    <cellStyle name="SAPBEXaggItem 2" xfId="23698" xr:uid="{6E28A169-6A02-4809-BEC2-4BD2324B51BD}"/>
    <cellStyle name="SAPBEXaggItem 3" xfId="23669" xr:uid="{5A772534-9467-4782-B246-5D32701DCAC0}"/>
    <cellStyle name="SAPBEXaggItemX" xfId="278" xr:uid="{29BDC59A-EE23-49DF-BAC2-1FD0941719DC}"/>
    <cellStyle name="SAPBEXaggItemX 2" xfId="23699" xr:uid="{25F843D6-0424-4400-8CBA-46B626E0D3A4}"/>
    <cellStyle name="SAPBEXaggItemX 3" xfId="23792" xr:uid="{762C0309-8B90-4511-B659-156C39691305}"/>
    <cellStyle name="SAPBEXchaText" xfId="279" xr:uid="{59B78069-F8AA-4721-A9F2-D961B4CECB68}"/>
    <cellStyle name="SAPBEXexcBad7" xfId="280" xr:uid="{895549E6-4E6E-4A2F-93CA-516C7512823E}"/>
    <cellStyle name="SAPBEXexcBad7 2" xfId="23700" xr:uid="{D5E4AAA9-2533-4101-A75B-3049F4EAD48F}"/>
    <cellStyle name="SAPBEXexcBad7 3" xfId="23791" xr:uid="{D31ECEE2-16DF-4308-9C92-0DD5C929DA38}"/>
    <cellStyle name="SAPBEXexcBad8" xfId="281" xr:uid="{A3DCD5BE-BD34-4814-B554-6AEDED667AE8}"/>
    <cellStyle name="SAPBEXexcBad8 2" xfId="23701" xr:uid="{955929ED-CC83-418D-BFB3-2E26877803EF}"/>
    <cellStyle name="SAPBEXexcBad8 3" xfId="23790" xr:uid="{573F557A-BA8F-407A-B361-F612FE5F5A38}"/>
    <cellStyle name="SAPBEXexcBad9" xfId="282" xr:uid="{43225D7D-AFD0-4CBF-B0AF-744CFBA000C4}"/>
    <cellStyle name="SAPBEXexcBad9 2" xfId="23702" xr:uid="{2F6F0267-6863-4EF8-AB37-A6BBBD2CDDCD}"/>
    <cellStyle name="SAPBEXexcBad9 3" xfId="23789" xr:uid="{566BA734-99B7-4D09-BE8D-578C8ADCFA0D}"/>
    <cellStyle name="SAPBEXexcCritical4" xfId="283" xr:uid="{1516DD0F-346B-4EC3-A886-CABDAE14D10A}"/>
    <cellStyle name="SAPBEXexcCritical4 2" xfId="16648" xr:uid="{2E5F3158-FE5D-4245-B90B-6BEA852F170D}"/>
    <cellStyle name="SAPBEXexcCritical4 3" xfId="23703" xr:uid="{B5A088BB-7B5F-4B6B-AAD7-81F4AE893EBE}"/>
    <cellStyle name="SAPBEXexcCritical4 4" xfId="23788" xr:uid="{A38A593F-1E46-4501-B6E8-17B133751D49}"/>
    <cellStyle name="SAPBEXexcCritical5" xfId="284" xr:uid="{9C8C886D-DABA-4754-959B-875EE3F8070C}"/>
    <cellStyle name="SAPBEXexcCritical5 2" xfId="23704" xr:uid="{C502FB1D-02EC-4E39-B6AA-858A78094211}"/>
    <cellStyle name="SAPBEXexcCritical5 3" xfId="23787" xr:uid="{1ECB39C6-903D-446A-A4D5-A138BE3EF354}"/>
    <cellStyle name="SAPBEXexcCritical6" xfId="285" xr:uid="{02235F57-EF32-42F8-A92E-6913201AC14C}"/>
    <cellStyle name="SAPBEXexcCritical6 2" xfId="23705" xr:uid="{9B26B3DE-9716-4EA3-9F3B-1388F98A1287}"/>
    <cellStyle name="SAPBEXexcCritical6 3" xfId="23786" xr:uid="{13D58F92-B840-4A75-A1E2-368483FA6FA9}"/>
    <cellStyle name="SAPBEXexcGood1" xfId="286" xr:uid="{336766DE-DA4D-426C-975B-A374631F4DFF}"/>
    <cellStyle name="SAPBEXexcGood1 2" xfId="23706" xr:uid="{618E4FE5-9A1F-432E-A211-3CDAC63F4C11}"/>
    <cellStyle name="SAPBEXexcGood1 3" xfId="23785" xr:uid="{E88EC409-5BE3-406B-8D57-3DD70597225A}"/>
    <cellStyle name="SAPBEXexcGood2" xfId="287" xr:uid="{839F0212-A5F4-48B2-B1BE-F1FBBE51953E}"/>
    <cellStyle name="SAPBEXexcGood2 2" xfId="23707" xr:uid="{0B99C18F-BF0F-458C-ACBA-56DC934CA2A1}"/>
    <cellStyle name="SAPBEXexcGood2 3" xfId="23784" xr:uid="{D13452F7-9DF9-433E-ADBB-EAEBC8E0C930}"/>
    <cellStyle name="SAPBEXexcGood3" xfId="288" xr:uid="{8AC82564-8CA4-425F-A9A6-8EE2BD3BFF16}"/>
    <cellStyle name="SAPBEXexcGood3 2" xfId="23708" xr:uid="{ACF1DDA6-E9AA-4BE8-86D7-D6B6C31E83FE}"/>
    <cellStyle name="SAPBEXexcGood3 3" xfId="23759" xr:uid="{4BB0FC87-EEE1-4560-806F-1EF2368E034F}"/>
    <cellStyle name="SAPBEXfilterDrill" xfId="289" xr:uid="{5900A8D0-1612-420B-A859-9FCEF24C3FE4}"/>
    <cellStyle name="SAPBEXfilterItem" xfId="290" xr:uid="{BA39EFAC-3B0C-4EFB-906A-1874C55391FD}"/>
    <cellStyle name="SAPBEXfilterText" xfId="291" xr:uid="{E4804C46-44E2-41DB-88C4-3ADE7F1C0DA1}"/>
    <cellStyle name="SAPBEXformats" xfId="292" xr:uid="{44B83892-E241-4E2C-A792-FA0E1607FF42}"/>
    <cellStyle name="SAPBEXformats 2" xfId="23709" xr:uid="{4B73CD98-929B-4984-9349-11622424923B}"/>
    <cellStyle name="SAPBEXformats 3" xfId="23783" xr:uid="{B810C4A7-FA72-4F42-9D92-19BE56097F56}"/>
    <cellStyle name="SAPBEXheaderItem" xfId="293" xr:uid="{ACEDE13A-4598-4E10-8A1D-8B2E3FCEEF2F}"/>
    <cellStyle name="SAPBEXheaderText" xfId="294" xr:uid="{0BDD6BCF-FA3D-455E-9F3F-A6986A62814A}"/>
    <cellStyle name="SAPBEXHLevel0" xfId="295" xr:uid="{5F015BCA-588F-4D65-B8C0-0BBFD183DCD7}"/>
    <cellStyle name="SAPBEXHLevel0 2" xfId="296" xr:uid="{83051EB6-E8E2-45BC-AB3E-3BE6C4CA81BE}"/>
    <cellStyle name="SAPBEXHLevel0 2 2" xfId="23711" xr:uid="{E423D642-B9C0-4F7E-8308-3E31DFDABEA5}"/>
    <cellStyle name="SAPBEXHLevel0 2 3" xfId="23781" xr:uid="{7768255B-0DCE-4AC4-8414-F7386DEA254E}"/>
    <cellStyle name="SAPBEXHLevel0 3" xfId="297" xr:uid="{2633C800-819C-47B2-BEB8-F8CE48FC4FE4}"/>
    <cellStyle name="SAPBEXHLevel0 3 2" xfId="23712" xr:uid="{73599196-A8E2-406A-9D90-26C3073016C4}"/>
    <cellStyle name="SAPBEXHLevel0 3 3" xfId="23780" xr:uid="{41BE9D4B-E72C-49D7-AD7F-F995F38A4042}"/>
    <cellStyle name="SAPBEXHLevel0 4" xfId="298" xr:uid="{C1074194-6E0C-4822-A6DB-83E20C1785F3}"/>
    <cellStyle name="SAPBEXHLevel0 4 2" xfId="23713" xr:uid="{478F5C45-D16F-477F-BA0C-A9302008D82F}"/>
    <cellStyle name="SAPBEXHLevel0 4 3" xfId="23643" xr:uid="{AFD8DEAF-DB61-47D7-BA3D-E2EB59A040FE}"/>
    <cellStyle name="SAPBEXHLevel0 5" xfId="299" xr:uid="{FC89FEA6-3AAA-4947-B675-A144964FFCA2}"/>
    <cellStyle name="SAPBEXHLevel0 5 2" xfId="23714" xr:uid="{CECF4CD1-1FC7-439D-A8C5-58392EC6AAE0}"/>
    <cellStyle name="SAPBEXHLevel0 5 3" xfId="23771" xr:uid="{46EE31D2-A94B-4193-A722-B3C07B132333}"/>
    <cellStyle name="SAPBEXHLevel0 6" xfId="23710" xr:uid="{9E8D2431-9D2B-4982-8C74-FFE93C86949E}"/>
    <cellStyle name="SAPBEXHLevel0 7" xfId="23782" xr:uid="{B80D6DBC-9266-4D6A-A52B-FC306D17FA71}"/>
    <cellStyle name="SAPBEXHLevel0X" xfId="300" xr:uid="{A2D0CE0E-6CCC-4002-A882-3C36C06DE07F}"/>
    <cellStyle name="SAPBEXHLevel0X 2" xfId="301" xr:uid="{FF8E7670-EDB8-4CBF-A479-760C1355EEB7}"/>
    <cellStyle name="SAPBEXHLevel0X 2 2" xfId="23716" xr:uid="{E9180C0C-31AA-49D5-BA30-000ED8721E59}"/>
    <cellStyle name="SAPBEXHLevel0X 2 3" xfId="23644" xr:uid="{2188D629-B5F7-4A19-9717-D4111B7240AE}"/>
    <cellStyle name="SAPBEXHLevel0X 3" xfId="302" xr:uid="{F1A81BBD-830A-4356-AC63-0B839A6519E3}"/>
    <cellStyle name="SAPBEXHLevel0X 3 2" xfId="23717" xr:uid="{069E98D7-5FD0-424B-B5E5-9601710A1F49}"/>
    <cellStyle name="SAPBEXHLevel0X 3 3" xfId="23645" xr:uid="{C0E003A0-D952-44D7-96EC-8C6BD4B558C0}"/>
    <cellStyle name="SAPBEXHLevel0X 4" xfId="303" xr:uid="{6909E096-9B0B-432F-8C64-EE65CA3DF9A2}"/>
    <cellStyle name="SAPBEXHLevel0X 4 2" xfId="23718" xr:uid="{92AA0BE5-CD16-4D82-9ABA-CC1520B15670}"/>
    <cellStyle name="SAPBEXHLevel0X 4 3" xfId="23646" xr:uid="{9E12C7A1-5E65-4228-8DF9-2AB5BE0F937B}"/>
    <cellStyle name="SAPBEXHLevel0X 5" xfId="304" xr:uid="{69D5C322-3903-4AD3-A4C5-6C4878227A10}"/>
    <cellStyle name="SAPBEXHLevel0X 5 2" xfId="23719" xr:uid="{F75D1A06-01BC-4D24-BA20-4A015EDA2ACE}"/>
    <cellStyle name="SAPBEXHLevel0X 5 3" xfId="23647" xr:uid="{E6F35704-D153-4062-B6BA-4D9C035A92BC}"/>
    <cellStyle name="SAPBEXHLevel0X 6" xfId="23715" xr:uid="{8695DAD8-B3E1-4ECC-80F7-FCC92F31C94E}"/>
    <cellStyle name="SAPBEXHLevel0X 7" xfId="23670" xr:uid="{523968D8-563A-4F70-9296-8BE0C6EDEC39}"/>
    <cellStyle name="SAPBEXHLevel1" xfId="305" xr:uid="{8A9FE85A-8D63-4172-A07D-06CF98187990}"/>
    <cellStyle name="SAPBEXHLevel1 2" xfId="306" xr:uid="{4557AC88-DB09-417A-8DB7-B95D6B8FC2A7}"/>
    <cellStyle name="SAPBEXHLevel1 2 2" xfId="23721" xr:uid="{8BB819BB-D89F-4271-BD04-C65943974558}"/>
    <cellStyle name="SAPBEXHLevel1 2 3" xfId="23649" xr:uid="{663A454D-BDBD-49B5-9E1E-1A51ABA6FB54}"/>
    <cellStyle name="SAPBEXHLevel1 3" xfId="307" xr:uid="{AC394233-AED4-4B01-9130-DF802CCC6714}"/>
    <cellStyle name="SAPBEXHLevel1 3 2" xfId="23722" xr:uid="{017FB0A4-C009-425E-85C9-68713E3D9348}"/>
    <cellStyle name="SAPBEXHLevel1 3 3" xfId="23650" xr:uid="{119FE658-4F9A-4310-A133-19391768BD71}"/>
    <cellStyle name="SAPBEXHLevel1 4" xfId="308" xr:uid="{FB6376F2-6FE8-4AE3-86D7-69C36E82AEFA}"/>
    <cellStyle name="SAPBEXHLevel1 4 2" xfId="23723" xr:uid="{9C64EC92-643D-457F-932E-EE5B6BB7D0C2}"/>
    <cellStyle name="SAPBEXHLevel1 4 3" xfId="23673" xr:uid="{FF56F0B1-B43F-4656-8A4C-9E2C3B2B84FF}"/>
    <cellStyle name="SAPBEXHLevel1 5" xfId="309" xr:uid="{8AF24EFC-E070-46AC-90EA-5D39E29D0D1A}"/>
    <cellStyle name="SAPBEXHLevel1 5 2" xfId="23724" xr:uid="{8AF221DE-E8A1-4D72-B8DC-19797C17226F}"/>
    <cellStyle name="SAPBEXHLevel1 5 3" xfId="23674" xr:uid="{720FD4CC-2706-47FA-A789-2E755ACF25BD}"/>
    <cellStyle name="SAPBEXHLevel1 6" xfId="23720" xr:uid="{F0E9834F-9A37-4E65-B2E8-522442780B78}"/>
    <cellStyle name="SAPBEXHLevel1 7" xfId="23648" xr:uid="{AB2FD39A-522F-44BA-8D27-898E08829B02}"/>
    <cellStyle name="SAPBEXHLevel1X" xfId="310" xr:uid="{70ECB255-70C6-4ACE-B68D-D6F32F37B271}"/>
    <cellStyle name="SAPBEXHLevel1X 2" xfId="311" xr:uid="{5C763EA1-398B-40F0-885F-8FE1D8FD53E1}"/>
    <cellStyle name="SAPBEXHLevel1X 2 2" xfId="23726" xr:uid="{CEE4A92F-611E-4790-A164-554AAEDA81C6}"/>
    <cellStyle name="SAPBEXHLevel1X 2 3" xfId="23772" xr:uid="{4A867465-B09E-4907-8EF8-29D9401A2EC9}"/>
    <cellStyle name="SAPBEXHLevel1X 3" xfId="312" xr:uid="{87C92363-F6F0-4CF5-AA7E-1F94FE0BC24F}"/>
    <cellStyle name="SAPBEXHLevel1X 3 2" xfId="23727" xr:uid="{BDB37FC4-186C-4B56-97A5-15951921AB45}"/>
    <cellStyle name="SAPBEXHLevel1X 3 3" xfId="23671" xr:uid="{B4A0CBDE-DFE0-4748-9FB0-B41994927E01}"/>
    <cellStyle name="SAPBEXHLevel1X 4" xfId="313" xr:uid="{CFF0E052-F776-43F5-939D-8BBB46E33DDB}"/>
    <cellStyle name="SAPBEXHLevel1X 4 2" xfId="23728" xr:uid="{76CA0E1B-75C5-4AB3-8C05-9BDA0BEA2FF0}"/>
    <cellStyle name="SAPBEXHLevel1X 4 3" xfId="23676" xr:uid="{3035AC1F-D7A5-40C7-B258-AD5C8C04886B}"/>
    <cellStyle name="SAPBEXHLevel1X 5" xfId="314" xr:uid="{C5458E38-FE18-473E-AC86-50CD4E855F87}"/>
    <cellStyle name="SAPBEXHLevel1X 5 2" xfId="23729" xr:uid="{263533C7-7823-4C2B-A43F-CD8706199C38}"/>
    <cellStyle name="SAPBEXHLevel1X 5 3" xfId="23677" xr:uid="{3E963988-D622-4532-885E-A48EB276AFB5}"/>
    <cellStyle name="SAPBEXHLevel1X 6" xfId="23725" xr:uid="{42DEDDB9-4839-4951-9B3F-4256756831BD}"/>
    <cellStyle name="SAPBEXHLevel1X 7" xfId="23675" xr:uid="{E88312CF-60C2-42E3-AD75-BA0A4A8FD460}"/>
    <cellStyle name="SAPBEXHLevel2" xfId="315" xr:uid="{CAC0C4C9-9614-4C7A-920C-CB7976E77DDD}"/>
    <cellStyle name="SAPBEXHLevel2 2" xfId="316" xr:uid="{05B9D0FE-43B5-4FA1-B993-0E76E2163901}"/>
    <cellStyle name="SAPBEXHLevel2 2 2" xfId="23731" xr:uid="{DDB2EFFB-9894-4DA4-A310-8C2404AFD07E}"/>
    <cellStyle name="SAPBEXHLevel2 2 3" xfId="23651" xr:uid="{2B2A3E30-CF41-4A2B-A270-691F71B031B2}"/>
    <cellStyle name="SAPBEXHLevel2 3" xfId="317" xr:uid="{F2517064-2DFF-4C6E-B863-C349CC6D8342}"/>
    <cellStyle name="SAPBEXHLevel2 3 2" xfId="23732" xr:uid="{C08EC3A5-AF04-40D6-8F3A-07E1A403B1C7}"/>
    <cellStyle name="SAPBEXHLevel2 3 3" xfId="23652" xr:uid="{5BCBB94D-CA74-48C4-A14C-E991316FBBEF}"/>
    <cellStyle name="SAPBEXHLevel2 4" xfId="318" xr:uid="{496C56B6-5303-44A2-81A5-002D806E5B5E}"/>
    <cellStyle name="SAPBEXHLevel2 4 2" xfId="23733" xr:uid="{18DD5365-A423-46B1-ACA4-EE2C668E7D01}"/>
    <cellStyle name="SAPBEXHLevel2 4 3" xfId="23653" xr:uid="{613EABD1-483E-4B02-9904-2668A98CDBF2}"/>
    <cellStyle name="SAPBEXHLevel2 5" xfId="319" xr:uid="{FF6E6B36-EBD8-4869-8932-14F6E0FBF338}"/>
    <cellStyle name="SAPBEXHLevel2 5 2" xfId="23734" xr:uid="{FC440365-4EF5-4713-8B38-6B163568FCD5}"/>
    <cellStyle name="SAPBEXHLevel2 5 3" xfId="23654" xr:uid="{CA41B95C-868F-4896-BCE5-1A1567403B86}"/>
    <cellStyle name="SAPBEXHLevel2 6" xfId="23730" xr:uid="{7F563310-C2A5-414B-B9C7-A815F2E3D408}"/>
    <cellStyle name="SAPBEXHLevel2 7" xfId="23678" xr:uid="{79E2AD65-F7EA-4177-8D43-CFE47AD8D462}"/>
    <cellStyle name="SAPBEXHLevel2X" xfId="320" xr:uid="{8FEE8977-EBAD-4119-9555-7501F2887C9A}"/>
    <cellStyle name="SAPBEXHLevel2X 2" xfId="321" xr:uid="{5A416535-9329-471D-87D8-838D54397943}"/>
    <cellStyle name="SAPBEXHLevel2X 2 2" xfId="23736" xr:uid="{3E0E88E1-4AFD-425B-883B-AC3F5FBB356A}"/>
    <cellStyle name="SAPBEXHLevel2X 2 3" xfId="23656" xr:uid="{6DB06B4B-9720-4140-845A-B22C843690A6}"/>
    <cellStyle name="SAPBEXHLevel2X 3" xfId="322" xr:uid="{09D5FFB9-56E6-4629-93C6-B8D0B81D35C5}"/>
    <cellStyle name="SAPBEXHLevel2X 3 2" xfId="23737" xr:uid="{5131B8F4-3A7E-43C1-BF62-E6713E1E1F42}"/>
    <cellStyle name="SAPBEXHLevel2X 3 3" xfId="23679" xr:uid="{00C9ACE5-3B7B-4EF9-8206-259CD490C6AB}"/>
    <cellStyle name="SAPBEXHLevel2X 4" xfId="323" xr:uid="{1F9CBF69-91F4-4D4A-AC7C-AAFC308734E6}"/>
    <cellStyle name="SAPBEXHLevel2X 4 2" xfId="23738" xr:uid="{65848DD4-09F6-4C6E-80F8-21751E38E9B9}"/>
    <cellStyle name="SAPBEXHLevel2X 4 3" xfId="23773" xr:uid="{8581F90C-12DC-4BB2-BD5C-F6CE7581DAE0}"/>
    <cellStyle name="SAPBEXHLevel2X 5" xfId="324" xr:uid="{BFB5FA0E-4FF7-4200-A82C-6D736C8C8A33}"/>
    <cellStyle name="SAPBEXHLevel2X 5 2" xfId="23739" xr:uid="{D7274B2C-79B3-4217-A790-E44169CB9676}"/>
    <cellStyle name="SAPBEXHLevel2X 5 3" xfId="23672" xr:uid="{F835E2E4-4265-441C-A479-AF2E912E7253}"/>
    <cellStyle name="SAPBEXHLevel2X 6" xfId="23735" xr:uid="{7B0364C5-493F-4F8F-8E69-897033285009}"/>
    <cellStyle name="SAPBEXHLevel2X 7" xfId="23655" xr:uid="{95344B33-AD04-4BCD-A45B-33466B2352A5}"/>
    <cellStyle name="SAPBEXHLevel3" xfId="325" xr:uid="{71D3FD31-858F-4835-B21B-484B84C31561}"/>
    <cellStyle name="SAPBEXHLevel3 2" xfId="326" xr:uid="{DD313E79-2A5D-4022-84DA-E024A39A3C61}"/>
    <cellStyle name="SAPBEXHLevel3 2 2" xfId="23741" xr:uid="{2A93F825-E9E3-4266-B553-89016B3350EE}"/>
    <cellStyle name="SAPBEXHLevel3 2 3" xfId="23681" xr:uid="{9B77A7F4-0E42-4DBE-B0CF-8F98DD589982}"/>
    <cellStyle name="SAPBEXHLevel3 3" xfId="327" xr:uid="{D9332CF7-2ED6-4BAD-A970-25CE76C8A1BE}"/>
    <cellStyle name="SAPBEXHLevel3 3 2" xfId="23742" xr:uid="{C8559982-F16D-4073-9847-1DC96FCFB65B}"/>
    <cellStyle name="SAPBEXHLevel3 3 3" xfId="23682" xr:uid="{1AE6FD1E-1270-425D-BCD7-0A072F105204}"/>
    <cellStyle name="SAPBEXHLevel3 4" xfId="328" xr:uid="{09C78AAB-EA3C-409D-992D-3BB8508EACE6}"/>
    <cellStyle name="SAPBEXHLevel3 4 2" xfId="23743" xr:uid="{68532B48-AE8B-48FA-B27C-B89B7166CEEB}"/>
    <cellStyle name="SAPBEXHLevel3 4 3" xfId="23683" xr:uid="{BF7F917B-B6F7-45EA-9039-8BECC7D9187A}"/>
    <cellStyle name="SAPBEXHLevel3 5" xfId="329" xr:uid="{F8AE73C9-8F4D-4288-A522-09A8DE45444B}"/>
    <cellStyle name="SAPBEXHLevel3 5 2" xfId="23744" xr:uid="{6696E85D-5D28-486A-9E0E-88870403F97B}"/>
    <cellStyle name="SAPBEXHLevel3 5 3" xfId="23684" xr:uid="{3A3A5369-A509-47DC-AC0C-5F5BFF624C62}"/>
    <cellStyle name="SAPBEXHLevel3 6" xfId="23740" xr:uid="{FADDCD14-D2DB-4DDD-9DAA-BC07CB924AD9}"/>
    <cellStyle name="SAPBEXHLevel3 7" xfId="23680" xr:uid="{B0F32E15-E5A7-4449-970F-635BA16AD6A8}"/>
    <cellStyle name="SAPBEXHLevel3X" xfId="330" xr:uid="{A1AC75BA-F5F1-4C8D-9841-F3123C9385DD}"/>
    <cellStyle name="SAPBEXHLevel3X 2" xfId="331" xr:uid="{88BA2A27-5910-4CF1-8CAE-FB3A7442089C}"/>
    <cellStyle name="SAPBEXHLevel3X 2 2" xfId="23746" xr:uid="{C193366E-182A-42CA-9B05-0A22C255BBE4}"/>
    <cellStyle name="SAPBEXHLevel3X 2 3" xfId="23658" xr:uid="{7631E936-A159-4376-8DEC-8DD34AD723B6}"/>
    <cellStyle name="SAPBEXHLevel3X 3" xfId="332" xr:uid="{2AB21ABE-19A9-4897-A79B-D6428F1B11F2}"/>
    <cellStyle name="SAPBEXHLevel3X 3 2" xfId="23747" xr:uid="{2233EC75-0718-4260-8830-73CD8B35FC98}"/>
    <cellStyle name="SAPBEXHLevel3X 3 3" xfId="23659" xr:uid="{5C4AA75B-0FCE-460A-91F5-BC8420C0D21A}"/>
    <cellStyle name="SAPBEXHLevel3X 4" xfId="333" xr:uid="{E497A14F-BD48-49C7-ACE3-FCD8CC210E5B}"/>
    <cellStyle name="SAPBEXHLevel3X 4 2" xfId="23748" xr:uid="{FACC99FD-C4D1-4A48-BA30-FF9ED7893053}"/>
    <cellStyle name="SAPBEXHLevel3X 4 3" xfId="23660" xr:uid="{02F30FFE-4004-4F2C-A35C-9BEAF82DC717}"/>
    <cellStyle name="SAPBEXHLevel3X 5" xfId="334" xr:uid="{35ED52DA-C06F-4EF5-BBE8-40806F4216B7}"/>
    <cellStyle name="SAPBEXHLevel3X 5 2" xfId="23749" xr:uid="{7551040C-EFC6-41B8-A55A-691F2C04A7D4}"/>
    <cellStyle name="SAPBEXHLevel3X 5 3" xfId="23661" xr:uid="{6F15C9D7-FE42-422F-978A-54B31965102A}"/>
    <cellStyle name="SAPBEXHLevel3X 6" xfId="23745" xr:uid="{341D5E30-D2B6-4476-81F1-4E6E6B2BDF77}"/>
    <cellStyle name="SAPBEXHLevel3X 7" xfId="23657" xr:uid="{945A4E2A-C4E9-4AB6-B6BF-E4AD54C63161}"/>
    <cellStyle name="SAPBEXresData" xfId="335" xr:uid="{0B633910-C945-4D8A-B524-2A26B37FE714}"/>
    <cellStyle name="SAPBEXresData 2" xfId="23750" xr:uid="{807A1AF3-DE47-440C-A5FF-EE3D2A0599B9}"/>
    <cellStyle name="SAPBEXresData 3" xfId="23662" xr:uid="{40BC51D7-E083-469F-B2E9-815A5FB95FEE}"/>
    <cellStyle name="SAPBEXresDataEmph" xfId="336" xr:uid="{54C002EF-28CF-47DD-8C8F-8BF8A0BDB215}"/>
    <cellStyle name="SAPBEXresDataEmph 2" xfId="23751" xr:uid="{6E21C3E1-6DCC-400B-B3AC-AA89A845748E}"/>
    <cellStyle name="SAPBEXresDataEmph 3" xfId="23685" xr:uid="{77D4202C-8F06-446B-87F6-70A2DFB2D128}"/>
    <cellStyle name="SAPBEXresItem" xfId="337" xr:uid="{B04D377B-F8B0-4DFE-8A67-462E47A60763}"/>
    <cellStyle name="SAPBEXresItem 2" xfId="23752" xr:uid="{0D610A6F-937F-4C7F-AFC3-4D3BE7CBECB0}"/>
    <cellStyle name="SAPBEXresItem 3" xfId="23686" xr:uid="{5CDEF9B1-5F26-46F4-BF24-8E1F3407B078}"/>
    <cellStyle name="SAPBEXresItemX" xfId="338" xr:uid="{4F5E11DA-FCBA-4C03-AF63-4FC506949B3C}"/>
    <cellStyle name="SAPBEXresItemX 2" xfId="23753" xr:uid="{B7D41C2E-D587-4AE4-8436-97A0C075FFB4}"/>
    <cellStyle name="SAPBEXresItemX 3" xfId="23687" xr:uid="{B66B2D49-FE9D-4587-B120-1642901210A7}"/>
    <cellStyle name="SAPBEXstdData" xfId="339" xr:uid="{D0FF6120-843E-4F97-90B8-7143814CA62B}"/>
    <cellStyle name="SAPBEXstdData 2" xfId="23754" xr:uid="{3582A2B3-528D-47CF-ADA4-F227E2665BA0}"/>
    <cellStyle name="SAPBEXstdData 3" xfId="23688" xr:uid="{1822B120-862E-413B-AC3D-A904767346B1}"/>
    <cellStyle name="SAPBEXstdDataEmph" xfId="340" xr:uid="{AE48BB30-CB0F-42E9-B1F3-5659AAD7B273}"/>
    <cellStyle name="SAPBEXstdDataEmph 2" xfId="23755" xr:uid="{6EEB6B8C-A359-4A54-86FD-C09E426FD562}"/>
    <cellStyle name="SAPBEXstdDataEmph 3" xfId="23689" xr:uid="{9EECC175-A76F-40CF-BEFA-89984368124E}"/>
    <cellStyle name="SAPBEXstdItem" xfId="341" xr:uid="{DF943EB0-2711-451D-8240-6D6744C76176}"/>
    <cellStyle name="SAPBEXstdItem 2" xfId="23756" xr:uid="{B41F3E02-B871-4E09-B6D1-BE7AA9781132}"/>
    <cellStyle name="SAPBEXstdItem 3" xfId="23690" xr:uid="{FF5E1B68-0689-4923-9530-47D36EAF41D5}"/>
    <cellStyle name="SAPBEXstdItemX" xfId="342" xr:uid="{FAD8C4A0-6BF6-4A74-B0D0-FD1317738CA5}"/>
    <cellStyle name="SAPBEXstdItemX 2" xfId="23757" xr:uid="{5EFAE014-0331-45DE-A30D-BBB5FB875BD7}"/>
    <cellStyle name="SAPBEXstdItemX 3" xfId="23663" xr:uid="{FC0D8ACD-D2BE-4DB2-9869-AC6A9FD219C6}"/>
    <cellStyle name="SAPBEXtitle" xfId="343" xr:uid="{4B7720B7-8E91-4DF8-8155-45517579520E}"/>
    <cellStyle name="SAPBEXundefined" xfId="344" xr:uid="{1FFE7CA5-C6FE-4A54-8A6D-82ECBC325023}"/>
    <cellStyle name="SAPBEXundefined 2" xfId="23758" xr:uid="{CAA8CC40-51C2-4B24-B3D6-58941B48FDFE}"/>
    <cellStyle name="SAPBEXundefined 3" xfId="23664" xr:uid="{1492B1A9-C450-4D1E-BDAD-C8E71CB62757}"/>
    <cellStyle name="SAPError" xfId="16649" xr:uid="{AA1C0DB0-D9B2-486B-8D3C-3CA33F61B00B}"/>
    <cellStyle name="SAPKey" xfId="16650" xr:uid="{5C9236F0-516C-4AD4-8442-AE04FC877E04}"/>
    <cellStyle name="SAPLocked" xfId="16651" xr:uid="{F618A7C6-A643-4EFE-AC24-77C6ADB6BFEB}"/>
    <cellStyle name="SAPOutput" xfId="16652" xr:uid="{62A81627-C67B-4602-9CB2-043EDCCD6771}"/>
    <cellStyle name="SAPSpace" xfId="16653" xr:uid="{07698FDC-0C0D-411D-9EAE-5C2FE45A6BEC}"/>
    <cellStyle name="SAPText" xfId="16654" xr:uid="{CDC3B128-D9D5-4FA0-9828-8641C5FDB3E9}"/>
    <cellStyle name="SAPUnLocked" xfId="16655" xr:uid="{D39E34AC-6383-4318-874A-62C0484A95C6}"/>
    <cellStyle name="Sep. milhar [0]" xfId="38" xr:uid="{BC2BC3E6-9173-468E-95A6-5D40D81C913A}"/>
    <cellStyle name="Separador de m" xfId="345" xr:uid="{51D7D7D1-08F8-4C74-994F-E8B8349E5FDB}"/>
    <cellStyle name="Separador de milhares [0] 2" xfId="175" xr:uid="{329C8E01-F6A9-439E-9938-04DE24669F3E}"/>
    <cellStyle name="Separador de milhares 10" xfId="176" xr:uid="{0B2CDC8A-7120-46AA-B774-8CBC5F1ACD5A}"/>
    <cellStyle name="Separador de milhares 10 10" xfId="16656" xr:uid="{EA2125F5-A0DE-4D0D-87FE-CA564326A58E}"/>
    <cellStyle name="Separador de milhares 10 10 10" xfId="16657" xr:uid="{47751BC0-9CD6-476F-A497-9BDECA465EA1}"/>
    <cellStyle name="Separador de milhares 10 10 11" xfId="16658" xr:uid="{B397B88E-89EB-4EF6-9402-5CF120BC68CB}"/>
    <cellStyle name="Separador de milhares 10 10 12" xfId="16659" xr:uid="{ED9640A0-5371-4976-A1FF-10606AEB86E9}"/>
    <cellStyle name="Separador de milhares 10 10 13" xfId="16660" xr:uid="{A02BD63C-F82F-4D04-9A17-B1D76B71B501}"/>
    <cellStyle name="Separador de milhares 10 10 14" xfId="16661" xr:uid="{D27C02E4-7149-4E0E-9CAE-FA58FFDDA98F}"/>
    <cellStyle name="Separador de milhares 10 10 15" xfId="16662" xr:uid="{E2C506E3-86B5-4D5F-BDD4-58512A9987FA}"/>
    <cellStyle name="Separador de milhares 10 10 16" xfId="16663" xr:uid="{D91793FC-BEFD-4667-90A4-DFA621D91F06}"/>
    <cellStyle name="Separador de milhares 10 10 17" xfId="16664" xr:uid="{7E0BC983-E5AD-4BE8-B73E-3C9B67163308}"/>
    <cellStyle name="Separador de milhares 10 10 18" xfId="16665" xr:uid="{C8966DF8-7EC6-4AA2-BE29-FE66307196C0}"/>
    <cellStyle name="Separador de milhares 10 10 19" xfId="16666" xr:uid="{F3D60678-660B-4BFE-9F33-444789D24FD9}"/>
    <cellStyle name="Separador de milhares 10 10 2" xfId="16667" xr:uid="{445EA655-53BF-4478-B89B-8A848BCBFE1F}"/>
    <cellStyle name="Separador de milhares 10 10 2 10" xfId="16668" xr:uid="{FC837D98-4D8E-419D-91C0-C4B11DCF7152}"/>
    <cellStyle name="Separador de milhares 10 10 2 10 2" xfId="16669" xr:uid="{C56DAFA8-18B0-4A4A-A464-E7930F7AAEC5}"/>
    <cellStyle name="Separador de milhares 10 10 2 10 3" xfId="16670" xr:uid="{E8260CAE-4FFA-4247-85E6-F1B9D3E305FD}"/>
    <cellStyle name="Separador de milhares 10 10 2 10 4" xfId="16671" xr:uid="{A7E4987D-D072-4970-BE8F-9EA37B8AF5D2}"/>
    <cellStyle name="Separador de milhares 10 10 2 11" xfId="16672" xr:uid="{2B8389F1-3D52-4284-AE4B-6D63709801ED}"/>
    <cellStyle name="Separador de milhares 10 10 2 11 2" xfId="16673" xr:uid="{9ED7DBB5-9C3F-4E59-B3CA-E76A49A6F07D}"/>
    <cellStyle name="Separador de milhares 10 10 2 11 3" xfId="16674" xr:uid="{F594FD44-2D52-4E3E-9581-0089591AE479}"/>
    <cellStyle name="Separador de milhares 10 10 2 11 4" xfId="16675" xr:uid="{E0A6DDF0-C00D-4737-B5D7-4D15A09646A2}"/>
    <cellStyle name="Separador de milhares 10 10 2 12" xfId="16676" xr:uid="{95E0D94D-E4F5-4FED-8D2B-FE67B3869EA2}"/>
    <cellStyle name="Separador de milhares 10 10 2 12 2" xfId="16677" xr:uid="{4872DA47-B96B-4E77-B48B-543BA90D927C}"/>
    <cellStyle name="Separador de milhares 10 10 2 12 3" xfId="16678" xr:uid="{0ED0D920-FAE5-4A2A-A746-CDA42857E281}"/>
    <cellStyle name="Separador de milhares 10 10 2 12 4" xfId="16679" xr:uid="{C60D35D8-6E16-4CAD-A78F-C19262BDF1E3}"/>
    <cellStyle name="Separador de milhares 10 10 2 13" xfId="16680" xr:uid="{A0587C23-3FD9-4E12-B971-A00E8F911DCB}"/>
    <cellStyle name="Separador de milhares 10 10 2 13 2" xfId="16681" xr:uid="{83E5D7ED-7664-43D1-ABCB-042611AC3A75}"/>
    <cellStyle name="Separador de milhares 10 10 2 13 3" xfId="16682" xr:uid="{7905E676-7F95-4B40-991D-14AC263EBDD0}"/>
    <cellStyle name="Separador de milhares 10 10 2 13 4" xfId="16683" xr:uid="{42BF408F-2B24-4D4F-ACB4-3F4E41CE1CF5}"/>
    <cellStyle name="Separador de milhares 10 10 2 14" xfId="16684" xr:uid="{02F55166-8A0F-446A-8110-CD5D575D18D0}"/>
    <cellStyle name="Separador de milhares 10 10 2 14 2" xfId="16685" xr:uid="{1FC51573-6E76-425B-967D-7B19ED80EA86}"/>
    <cellStyle name="Separador de milhares 10 10 2 14 3" xfId="16686" xr:uid="{6DE0903B-D475-4E02-9E31-D86648DF665E}"/>
    <cellStyle name="Separador de milhares 10 10 2 14 4" xfId="16687" xr:uid="{5D7134B4-C1EE-45F7-9BB0-DAFB5436BC07}"/>
    <cellStyle name="Separador de milhares 10 10 2 15" xfId="16688" xr:uid="{25C696F0-0EB9-4351-B55C-4225CB135CC0}"/>
    <cellStyle name="Separador de milhares 10 10 2 15 2" xfId="16689" xr:uid="{8BA1BCF8-203C-4A3B-8D22-FC18F7F3FAAE}"/>
    <cellStyle name="Separador de milhares 10 10 2 15 3" xfId="16690" xr:uid="{1943EEEC-D2FE-4ACB-83EB-9CBF7C744524}"/>
    <cellStyle name="Separador de milhares 10 10 2 15 4" xfId="16691" xr:uid="{F478E086-4B6D-4555-A375-85E325524D5B}"/>
    <cellStyle name="Separador de milhares 10 10 2 16" xfId="16692" xr:uid="{E7E6B414-1904-43DF-ABB4-83411B0BA4C6}"/>
    <cellStyle name="Separador de milhares 10 10 2 17" xfId="16693" xr:uid="{A5C6DB06-93BD-4EB8-A667-EC2009882B2E}"/>
    <cellStyle name="Separador de milhares 10 10 2 18" xfId="16694" xr:uid="{14695EBF-13DC-4C9E-B801-D8356701B88F}"/>
    <cellStyle name="Separador de milhares 10 10 2 19" xfId="16695" xr:uid="{4ED6DFC4-B891-41B0-9ED9-072D757F9374}"/>
    <cellStyle name="Separador de milhares 10 10 2 2" xfId="16696" xr:uid="{F6DFED37-24F7-4781-840A-8EDF7A8FA7B5}"/>
    <cellStyle name="Separador de milhares 10 10 2 2 2" xfId="16697" xr:uid="{E34133E1-FED9-4712-BFB1-9EEC8DB00345}"/>
    <cellStyle name="Separador de milhares 10 10 2 2 3" xfId="16698" xr:uid="{8BA1A22A-46E0-48C8-9CE2-FC826BC66710}"/>
    <cellStyle name="Separador de milhares 10 10 2 2 4" xfId="16699" xr:uid="{D9360786-8B54-4D96-9DB4-B9666709B2DE}"/>
    <cellStyle name="Separador de milhares 10 10 2 20" xfId="16700" xr:uid="{F2A38F66-40EA-43A6-89A5-472FF8F2D6AD}"/>
    <cellStyle name="Separador de milhares 10 10 2 21" xfId="16701" xr:uid="{3B4F43CA-AF20-4504-8E59-9EBD96E370FD}"/>
    <cellStyle name="Separador de milhares 10 10 2 3" xfId="16702" xr:uid="{5AABF01F-DC9A-4F7C-AB70-64DCEF969DD2}"/>
    <cellStyle name="Separador de milhares 10 10 2 3 2" xfId="16703" xr:uid="{03FAE5C6-2B34-4917-BF33-E741C8FBCC94}"/>
    <cellStyle name="Separador de milhares 10 10 2 3 3" xfId="16704" xr:uid="{FBB8ED26-E990-4155-8949-C4B0B307CD30}"/>
    <cellStyle name="Separador de milhares 10 10 2 3 4" xfId="16705" xr:uid="{A9CF9A65-C0BF-4BDC-8E99-123E0342ACBA}"/>
    <cellStyle name="Separador de milhares 10 10 2 4" xfId="16706" xr:uid="{73660A86-78C5-49EF-BAFD-56C477F54FF6}"/>
    <cellStyle name="Separador de milhares 10 10 2 4 2" xfId="16707" xr:uid="{E944C1AB-662B-498B-9E62-7CFB4D54E937}"/>
    <cellStyle name="Separador de milhares 10 10 2 4 3" xfId="16708" xr:uid="{19A93D11-257A-4786-A8AD-8C65DD9AF958}"/>
    <cellStyle name="Separador de milhares 10 10 2 4 4" xfId="16709" xr:uid="{43CE8A6B-5BBF-4AF3-8507-0CE59307FCD1}"/>
    <cellStyle name="Separador de milhares 10 10 2 5" xfId="16710" xr:uid="{F8CB23BE-5EC5-4878-A054-A591D8BDA8B0}"/>
    <cellStyle name="Separador de milhares 10 10 2 5 2" xfId="16711" xr:uid="{C9E89BA6-0162-44B1-AD64-F56392D71B83}"/>
    <cellStyle name="Separador de milhares 10 10 2 5 3" xfId="16712" xr:uid="{F4D11D5F-CF39-457A-966E-219E3E0696DF}"/>
    <cellStyle name="Separador de milhares 10 10 2 5 4" xfId="16713" xr:uid="{28E27156-5F51-457F-A981-CBF1A1FB4193}"/>
    <cellStyle name="Separador de milhares 10 10 2 6" xfId="16714" xr:uid="{92BE4C15-F570-4281-B016-9220E01FE5EC}"/>
    <cellStyle name="Separador de milhares 10 10 2 6 2" xfId="16715" xr:uid="{EF788C14-2760-4E94-8BC7-BA7440FD6F9A}"/>
    <cellStyle name="Separador de milhares 10 10 2 6 3" xfId="16716" xr:uid="{86ADE229-7123-4E50-BA26-1A365B23807A}"/>
    <cellStyle name="Separador de milhares 10 10 2 6 4" xfId="16717" xr:uid="{45552629-F8B9-4C14-954F-F5ACD622FE70}"/>
    <cellStyle name="Separador de milhares 10 10 2 7" xfId="16718" xr:uid="{AFB8D593-177D-4DE6-98F5-39238C839428}"/>
    <cellStyle name="Separador de milhares 10 10 2 7 2" xfId="16719" xr:uid="{4BC7502B-114E-4111-8B2A-B9D8D79E2B1E}"/>
    <cellStyle name="Separador de milhares 10 10 2 7 3" xfId="16720" xr:uid="{6D7E4864-53D4-4679-8A34-6D56A2D7E407}"/>
    <cellStyle name="Separador de milhares 10 10 2 7 4" xfId="16721" xr:uid="{537E6621-E187-41EC-9CD5-5FE64BCDAFCC}"/>
    <cellStyle name="Separador de milhares 10 10 2 8" xfId="16722" xr:uid="{EDE78121-2AA7-4BAC-8207-4EC111440347}"/>
    <cellStyle name="Separador de milhares 10 10 2 8 2" xfId="16723" xr:uid="{96F725EA-8347-475C-869F-31F18AE2D203}"/>
    <cellStyle name="Separador de milhares 10 10 2 8 3" xfId="16724" xr:uid="{2F54291B-7D3B-4ECA-A8FF-6D2EBEFE3848}"/>
    <cellStyle name="Separador de milhares 10 10 2 8 4" xfId="16725" xr:uid="{CF27B95F-C540-4071-86BF-20E77755D785}"/>
    <cellStyle name="Separador de milhares 10 10 2 9" xfId="16726" xr:uid="{75D43811-F7D5-4E0D-8C77-4199D5D611B8}"/>
    <cellStyle name="Separador de milhares 10 10 2 9 2" xfId="16727" xr:uid="{56BCFCD0-9C03-4CBA-A830-E698D22162B7}"/>
    <cellStyle name="Separador de milhares 10 10 2 9 3" xfId="16728" xr:uid="{E6CD4B7B-E4DB-4062-8CF0-915C27124338}"/>
    <cellStyle name="Separador de milhares 10 10 2 9 4" xfId="16729" xr:uid="{82967540-6D8A-40AC-8016-6509A1DBA243}"/>
    <cellStyle name="Separador de milhares 10 10 20" xfId="16730" xr:uid="{784B4360-649B-4A0C-8CED-7186BE30BA0F}"/>
    <cellStyle name="Separador de milhares 10 10 21" xfId="16731" xr:uid="{8C77C306-CE1D-482A-868D-72B97B99D533}"/>
    <cellStyle name="Separador de milhares 10 10 22" xfId="16732" xr:uid="{DB7CE12A-E6D8-4EE5-BA77-C819EBF1F77A}"/>
    <cellStyle name="Separador de milhares 10 10 23" xfId="16733" xr:uid="{D0F075DC-EE47-4AC2-858D-7493D79DD8D9}"/>
    <cellStyle name="Separador de milhares 10 10 24" xfId="16734" xr:uid="{A249E56A-27FC-4F1C-8B47-4A72EC54B392}"/>
    <cellStyle name="Separador de milhares 10 10 25" xfId="16735" xr:uid="{D60E6685-017D-42E4-A6CC-9ADF2C8A3443}"/>
    <cellStyle name="Separador de milhares 10 10 26" xfId="16736" xr:uid="{94BC818F-F0F9-4E6F-BACF-8595ACCF70A9}"/>
    <cellStyle name="Separador de milhares 10 10 26 2" xfId="16737" xr:uid="{EAD4C96F-42E1-4068-AF9D-3DC000989CB4}"/>
    <cellStyle name="Separador de milhares 10 10 26 3" xfId="16738" xr:uid="{CF97266E-DA8B-4F4A-84D0-4F7F76F6C226}"/>
    <cellStyle name="Separador de milhares 10 10 26 4" xfId="16739" xr:uid="{65381BBA-5232-4C38-89BA-7F56F35034BD}"/>
    <cellStyle name="Separador de milhares 10 10 27" xfId="16740" xr:uid="{80AAFB6D-30C9-4BA8-A292-0EDC3F000853}"/>
    <cellStyle name="Separador de milhares 10 10 28" xfId="16741" xr:uid="{A527E29B-4F3E-44C4-BB0C-30372DCF6F46}"/>
    <cellStyle name="Separador de milhares 10 10 29" xfId="16742" xr:uid="{AAC51B33-43CD-46BD-BCE9-48D1068E1755}"/>
    <cellStyle name="Separador de milhares 10 10 3" xfId="16743" xr:uid="{67050E4C-E441-49F5-8F0A-AF2E4058F121}"/>
    <cellStyle name="Separador de milhares 10 10 3 2" xfId="16744" xr:uid="{6714EBB2-E7F1-4D72-AB9A-7DAD00160794}"/>
    <cellStyle name="Separador de milhares 10 10 3 3" xfId="16745" xr:uid="{EFDBCF9D-5324-48E6-9162-938F2EBC80C7}"/>
    <cellStyle name="Separador de milhares 10 10 3 4" xfId="16746" xr:uid="{4327DF93-9D5C-4011-AB8D-B158373BF698}"/>
    <cellStyle name="Separador de milhares 10 10 30" xfId="16747" xr:uid="{DC5C4AFD-A43B-4A00-A3AE-2273FB09D8B8}"/>
    <cellStyle name="Separador de milhares 10 10 31" xfId="16748" xr:uid="{45CBAEAC-0507-4E81-8DEA-734017F40A46}"/>
    <cellStyle name="Separador de milhares 10 10 32" xfId="16749" xr:uid="{13EF6024-A530-4CEF-8E67-7DC7BD67E0C0}"/>
    <cellStyle name="Separador de milhares 10 10 33" xfId="16750" xr:uid="{1154FAE4-772E-4044-A444-AE6882A670A6}"/>
    <cellStyle name="Separador de milhares 10 10 34" xfId="16751" xr:uid="{0A3E030F-C518-47C1-9FF7-1F053E896637}"/>
    <cellStyle name="Separador de milhares 10 10 35" xfId="16752" xr:uid="{C7A00E88-6B53-4B76-8FB5-EA75B2A153A1}"/>
    <cellStyle name="Separador de milhares 10 10 36" xfId="16753" xr:uid="{FDD61487-AE8A-4F4F-A598-9D55ABBC7EC6}"/>
    <cellStyle name="Separador de milhares 10 10 4" xfId="16754" xr:uid="{5933F647-0315-443D-8B5E-92C78BD35599}"/>
    <cellStyle name="Separador de milhares 10 10 4 2" xfId="16755" xr:uid="{C88EC6D0-75C8-4E2A-BC18-3684BE1C82A8}"/>
    <cellStyle name="Separador de milhares 10 10 4 3" xfId="16756" xr:uid="{421A61F7-BF68-4120-B8E8-07D5730AD78D}"/>
    <cellStyle name="Separador de milhares 10 10 4 4" xfId="16757" xr:uid="{CA5C3AB0-9DAD-4ABE-BC96-3D06C2543333}"/>
    <cellStyle name="Separador de milhares 10 10 5" xfId="16758" xr:uid="{940E7E05-F2A7-43D8-ABF0-1121D156F028}"/>
    <cellStyle name="Separador de milhares 10 10 6" xfId="16759" xr:uid="{E08F6D67-21F4-4857-86EF-E45494920D48}"/>
    <cellStyle name="Separador de milhares 10 10 7" xfId="16760" xr:uid="{97A84CD5-8512-49C7-B8FC-836CA352B9E8}"/>
    <cellStyle name="Separador de milhares 10 10 8" xfId="16761" xr:uid="{DB98CCF7-8E0D-4E3F-96D5-CC631287276B}"/>
    <cellStyle name="Separador de milhares 10 10 9" xfId="16762" xr:uid="{56D19323-A0C9-4CE2-820E-DAC1E623019B}"/>
    <cellStyle name="Separador de milhares 10 11" xfId="16763" xr:uid="{790D0184-6D9F-40F8-9211-A989EF73E7D8}"/>
    <cellStyle name="Separador de milhares 10 11 2" xfId="16764" xr:uid="{C7B2F7E0-81F1-4254-88BD-8DCF899B09FA}"/>
    <cellStyle name="Separador de milhares 10 12" xfId="16765" xr:uid="{04F5B51A-0C7D-4958-9DA8-1E3CE169721B}"/>
    <cellStyle name="Separador de milhares 10 12 2" xfId="16766" xr:uid="{F8D19CAD-0E37-4706-8570-3E9AF7FA6671}"/>
    <cellStyle name="Separador de milhares 10 13" xfId="16767" xr:uid="{1280AF4F-B826-423B-B8B5-BA1FFED29CE1}"/>
    <cellStyle name="Separador de milhares 10 13 2" xfId="16768" xr:uid="{87FD6CAB-3499-450B-945F-3FA9F34E5017}"/>
    <cellStyle name="Separador de milhares 10 14" xfId="16769" xr:uid="{54A7FC36-C093-4F91-8919-CE6B3D04B60C}"/>
    <cellStyle name="Separador de milhares 10 14 2" xfId="16770" xr:uid="{1FDB665D-6563-4F38-9C14-9899D06EC276}"/>
    <cellStyle name="Separador de milhares 10 15" xfId="16771" xr:uid="{247E4F10-79FB-42AE-BF5E-092B7EECD3B5}"/>
    <cellStyle name="Separador de milhares 10 15 2" xfId="16772" xr:uid="{8A15F754-D6C8-4E29-9AE7-FA28F0228A25}"/>
    <cellStyle name="Separador de milhares 10 16" xfId="16773" xr:uid="{03B447EE-F8F0-45FF-9131-6E73CFFF4DA8}"/>
    <cellStyle name="Separador de milhares 10 16 2" xfId="16774" xr:uid="{27EB64A4-AD9F-4374-9D54-356A43F717A4}"/>
    <cellStyle name="Separador de milhares 10 17" xfId="16775" xr:uid="{3A61B4E4-EBA8-4B88-B939-480336F40F4D}"/>
    <cellStyle name="Separador de milhares 10 17 2" xfId="16776" xr:uid="{8B473D3E-4021-451C-8AB2-1499E6B75E56}"/>
    <cellStyle name="Separador de milhares 10 18" xfId="16777" xr:uid="{C7E2DB41-891A-4EED-9473-AACA2EB7703D}"/>
    <cellStyle name="Separador de milhares 10 18 2" xfId="16778" xr:uid="{E6845532-1382-4032-BDD0-6D723410C13C}"/>
    <cellStyle name="Separador de milhares 10 19" xfId="16779" xr:uid="{F080ABED-7705-44B3-8FCF-D31FEC596533}"/>
    <cellStyle name="Separador de milhares 10 19 2" xfId="16780" xr:uid="{6041027C-2C95-4FB8-96FC-FE97B9180116}"/>
    <cellStyle name="Separador de milhares 10 2" xfId="212" xr:uid="{57A1B6FC-AD61-471D-AB5C-735F37790F67}"/>
    <cellStyle name="Separador de milhares 10 2 10" xfId="16781" xr:uid="{D2A0F0F3-F287-40F3-9DB6-98123DBC3CFD}"/>
    <cellStyle name="Separador de milhares 10 2 10 2" xfId="16782" xr:uid="{640B354D-4969-4B62-AD82-450230656B4A}"/>
    <cellStyle name="Separador de milhares 10 2 11" xfId="16783" xr:uid="{3E061CEA-C13F-4286-A448-165C2E849A39}"/>
    <cellStyle name="Separador de milhares 10 2 11 2" xfId="16784" xr:uid="{22E6DD44-468C-40B6-AE00-65DFFBC31CDC}"/>
    <cellStyle name="Separador de milhares 10 2 12" xfId="16785" xr:uid="{06CE2BA3-DD2A-4895-A794-1185353AA82D}"/>
    <cellStyle name="Separador de milhares 10 2 12 2" xfId="16786" xr:uid="{CF3C2A3A-370D-4996-B129-4CD7B67E863E}"/>
    <cellStyle name="Separador de milhares 10 2 13" xfId="16787" xr:uid="{0A4BBC65-89FE-4C24-8980-5F3A0755DEC9}"/>
    <cellStyle name="Separador de milhares 10 2 13 2" xfId="16788" xr:uid="{5F39ABD8-F69C-428D-9A71-EAFC98D5B8F0}"/>
    <cellStyle name="Separador de milhares 10 2 14" xfId="16789" xr:uid="{C1161D01-B0A6-4DCA-BAA4-ABD8CAAF5EB0}"/>
    <cellStyle name="Separador de milhares 10 2 14 2" xfId="16790" xr:uid="{F0BCD895-DCE6-4320-B944-709B68965EC4}"/>
    <cellStyle name="Separador de milhares 10 2 15" xfId="16791" xr:uid="{27CE0753-8C88-4AAE-BC17-C54C00684B0C}"/>
    <cellStyle name="Separador de milhares 10 2 15 2" xfId="16792" xr:uid="{E7DBDCF3-07D6-4513-AE77-101DEA69C9C2}"/>
    <cellStyle name="Separador de milhares 10 2 16" xfId="16793" xr:uid="{20A10853-809B-4DF4-95E0-AA45083BE8BB}"/>
    <cellStyle name="Separador de milhares 10 2 16 2" xfId="16794" xr:uid="{A31F7F1F-1529-4FDA-A0EE-1F05F231DE20}"/>
    <cellStyle name="Separador de milhares 10 2 17" xfId="16795" xr:uid="{5A4CD080-0B9C-4AB3-9EF3-93BE0C6F336E}"/>
    <cellStyle name="Separador de milhares 10 2 17 2" xfId="16796" xr:uid="{CCCFB460-65AB-44D4-AA96-6E0624396CEF}"/>
    <cellStyle name="Separador de milhares 10 2 18" xfId="16797" xr:uid="{F18B996A-196F-4DD9-A970-5B0236DDA2F6}"/>
    <cellStyle name="Separador de milhares 10 2 18 2" xfId="16798" xr:uid="{019CFEF7-FDED-4FA1-8916-4D06690ACDFD}"/>
    <cellStyle name="Separador de milhares 10 2 19" xfId="16799" xr:uid="{9CB08527-E83E-4BE4-8258-26CB5E05881B}"/>
    <cellStyle name="Separador de milhares 10 2 19 2" xfId="16800" xr:uid="{8D527A15-FB59-4B17-81EA-5FB0914400E7}"/>
    <cellStyle name="Separador de milhares 10 2 2" xfId="785" xr:uid="{5CAC5E37-F929-4914-8677-933333DB04B8}"/>
    <cellStyle name="Separador de milhares 10 2 2 10" xfId="16801" xr:uid="{EB960A23-932B-480E-AB74-2789F2EA18A7}"/>
    <cellStyle name="Separador de milhares 10 2 2 2" xfId="16802" xr:uid="{AE451BED-C7DC-452D-AD30-FD3293C35C6A}"/>
    <cellStyle name="Separador de milhares 10 2 2 2 2" xfId="16803" xr:uid="{73832BE6-7189-48E5-9C2B-DEA46285C5F1}"/>
    <cellStyle name="Separador de milhares 10 2 2 3" xfId="16804" xr:uid="{D1668CDD-C4B5-4A27-B928-FD15AE300240}"/>
    <cellStyle name="Separador de milhares 10 2 2 3 2" xfId="16805" xr:uid="{31D8365F-A577-405E-A7D9-65C379E19F82}"/>
    <cellStyle name="Separador de milhares 10 2 2 4" xfId="16806" xr:uid="{00B87E4D-D2D2-4640-82EF-ABD938F67519}"/>
    <cellStyle name="Separador de milhares 10 2 2 4 2" xfId="16807" xr:uid="{A611F727-C3D8-4BEE-9017-11E19BC2730F}"/>
    <cellStyle name="Separador de milhares 10 2 2 5" xfId="16808" xr:uid="{86AD6F78-2D0B-4ED1-B1D2-EC71B2BE1495}"/>
    <cellStyle name="Separador de milhares 10 2 2 5 2" xfId="16809" xr:uid="{ABDF8082-A04C-499B-A597-493E2C80DE8F}"/>
    <cellStyle name="Separador de milhares 10 2 2 6" xfId="16810" xr:uid="{056A0CD9-4A8D-4DC6-9F50-9A60B407A67C}"/>
    <cellStyle name="Separador de milhares 10 2 2 7" xfId="16811" xr:uid="{FEB4DB7E-1943-4F37-AEAF-718D2FF5D484}"/>
    <cellStyle name="Separador de milhares 10 2 2 8" xfId="16812" xr:uid="{84399A40-B5F6-4365-AE33-AA76BF359F12}"/>
    <cellStyle name="Separador de milhares 10 2 2 9" xfId="16813" xr:uid="{7D6E27DD-22B4-4087-B43A-5E4257D5AE5D}"/>
    <cellStyle name="Separador de milhares 10 2 20" xfId="16814" xr:uid="{3C0F1E2D-862A-4C43-870A-6F57101E197D}"/>
    <cellStyle name="Separador de milhares 10 2 20 2" xfId="16815" xr:uid="{6DE56F74-9B75-4B93-998E-B927054D4969}"/>
    <cellStyle name="Separador de milhares 10 2 21" xfId="16816" xr:uid="{C7B37D9A-C466-4086-BE37-BC5AB9972CBD}"/>
    <cellStyle name="Separador de milhares 10 2 21 2" xfId="16817" xr:uid="{29DB66A3-939B-47C0-B2A9-8C59FB9D6174}"/>
    <cellStyle name="Separador de milhares 10 2 22" xfId="16818" xr:uid="{1145D813-C7C3-45E0-A3AA-652FAF889BD5}"/>
    <cellStyle name="Separador de milhares 10 2 22 2" xfId="16819" xr:uid="{5324C781-2B33-4C09-848C-74C9130EA4BB}"/>
    <cellStyle name="Separador de milhares 10 2 23" xfId="16820" xr:uid="{3EB3E86C-96BC-49ED-A688-000318A84490}"/>
    <cellStyle name="Separador de milhares 10 2 23 2" xfId="16821" xr:uid="{369D4334-B238-415F-AA4C-B1968AD0273A}"/>
    <cellStyle name="Separador de milhares 10 2 24" xfId="16822" xr:uid="{701C83FF-8EC8-4C18-A6B7-5B60F611419B}"/>
    <cellStyle name="Separador de milhares 10 2 24 2" xfId="16823" xr:uid="{CCC90F6C-C47E-45BF-AC8D-2A23CCA8ECA8}"/>
    <cellStyle name="Separador de milhares 10 2 25" xfId="16824" xr:uid="{555804B0-0BB8-4651-B4FE-6855C85DF393}"/>
    <cellStyle name="Separador de milhares 10 2 25 2" xfId="16825" xr:uid="{BDD787EF-A944-451A-AF48-D3E621502634}"/>
    <cellStyle name="Separador de milhares 10 2 26" xfId="16826" xr:uid="{6D09E231-4B44-4696-B7E9-56871311C9FD}"/>
    <cellStyle name="Separador de milhares 10 2 26 2" xfId="16827" xr:uid="{AA78C49A-F037-4829-9F11-1324B2DEEEE2}"/>
    <cellStyle name="Separador de milhares 10 2 27" xfId="16828" xr:uid="{8FD8062F-21CA-4057-936B-570DE193DE3E}"/>
    <cellStyle name="Separador de milhares 10 2 27 2" xfId="16829" xr:uid="{49D342FA-3C79-4A46-B5C5-26AA89E3D5A8}"/>
    <cellStyle name="Separador de milhares 10 2 28" xfId="16830" xr:uid="{C1D91AA2-8485-4E41-9B5A-2F3621A4202F}"/>
    <cellStyle name="Separador de milhares 10 2 28 2" xfId="16831" xr:uid="{17C4AC10-3A83-47D5-928B-DA5ECEDB79DF}"/>
    <cellStyle name="Separador de milhares 10 2 29" xfId="16832" xr:uid="{C01E794E-1672-4CB0-B06C-3953AB06FBF1}"/>
    <cellStyle name="Separador de milhares 10 2 29 2" xfId="16833" xr:uid="{B1632188-B390-4FF5-8792-C80448A09B8C}"/>
    <cellStyle name="Separador de milhares 10 2 3" xfId="16834" xr:uid="{5647439A-8776-4770-BCE4-8E2F241F95F4}"/>
    <cellStyle name="Separador de milhares 10 2 3 10" xfId="16835" xr:uid="{7F1246EC-7CC0-4948-8AFE-22DAE96947F6}"/>
    <cellStyle name="Separador de milhares 10 2 3 2" xfId="16836" xr:uid="{38A4D382-0578-46B9-A647-876721E0FB1D}"/>
    <cellStyle name="Separador de milhares 10 2 3 2 2" xfId="16837" xr:uid="{0BC837AE-835B-492F-95CD-610D9B42DA3E}"/>
    <cellStyle name="Separador de milhares 10 2 3 3" xfId="16838" xr:uid="{8768DBE2-FD8F-413D-A6AE-557CA8D45A06}"/>
    <cellStyle name="Separador de milhares 10 2 3 3 2" xfId="16839" xr:uid="{F812F2CE-40EB-45F6-9E2E-365B153DF435}"/>
    <cellStyle name="Separador de milhares 10 2 3 4" xfId="16840" xr:uid="{D8613E3E-72BA-4DE5-BE82-AD520AB30EC1}"/>
    <cellStyle name="Separador de milhares 10 2 3 4 2" xfId="16841" xr:uid="{8CC74F3C-A8A2-41EB-9BF0-567FF65A1C88}"/>
    <cellStyle name="Separador de milhares 10 2 3 5" xfId="16842" xr:uid="{2646CEE8-BFAF-4CE4-B6DC-B06B5585DF6E}"/>
    <cellStyle name="Separador de milhares 10 2 3 5 2" xfId="16843" xr:uid="{A727B950-E015-49EF-BBE7-E04315D88CC7}"/>
    <cellStyle name="Separador de milhares 10 2 3 6" xfId="16844" xr:uid="{5114B61E-2F49-4FB7-8F3F-468435694004}"/>
    <cellStyle name="Separador de milhares 10 2 3 7" xfId="16845" xr:uid="{166AA2D4-038A-4863-B3D6-25B465148996}"/>
    <cellStyle name="Separador de milhares 10 2 3 8" xfId="16846" xr:uid="{AA48D4FD-EFD6-4BF2-8EB4-8EE5C42AC5B7}"/>
    <cellStyle name="Separador de milhares 10 2 3 9" xfId="16847" xr:uid="{9F2240F5-7084-4210-BAA3-B3F34F849BE3}"/>
    <cellStyle name="Separador de milhares 10 2 30" xfId="16848" xr:uid="{2B3D8179-96A4-4C8C-B00D-06885D7B2C39}"/>
    <cellStyle name="Separador de milhares 10 2 30 2" xfId="16849" xr:uid="{2993E400-909F-46AA-B532-3BC1E8D72C98}"/>
    <cellStyle name="Separador de milhares 10 2 31" xfId="16850" xr:uid="{6C2B78ED-780A-4574-B038-6FB61CF427DF}"/>
    <cellStyle name="Separador de milhares 10 2 31 2" xfId="16851" xr:uid="{D9F92610-0B3C-4F95-88B1-82FD92A85264}"/>
    <cellStyle name="Separador de milhares 10 2 32" xfId="16852" xr:uid="{217AB5FC-FE00-4DBE-A064-27AA3EB714ED}"/>
    <cellStyle name="Separador de milhares 10 2 32 2" xfId="16853" xr:uid="{FDD7359A-0BB7-4838-820F-49C75C7C7DFA}"/>
    <cellStyle name="Separador de milhares 10 2 33" xfId="16854" xr:uid="{32C21CB9-6403-4263-980F-CB01F9EFA6F2}"/>
    <cellStyle name="Separador de milhares 10 2 33 2" xfId="16855" xr:uid="{6016A1EC-8C31-4742-88E3-84AC17AFFBF5}"/>
    <cellStyle name="Separador de milhares 10 2 34" xfId="16856" xr:uid="{CF7FCB5F-4F46-454B-83D3-C2D5408F6B88}"/>
    <cellStyle name="Separador de milhares 10 2 34 2" xfId="16857" xr:uid="{2643B702-147E-4D80-AC09-D6A9CE76755C}"/>
    <cellStyle name="Separador de milhares 10 2 35" xfId="16858" xr:uid="{80E82712-9EAC-43F4-AAA4-80E2E0293288}"/>
    <cellStyle name="Separador de milhares 10 2 35 2" xfId="16859" xr:uid="{CCAA0721-24C5-499E-AAC9-53F1A25551F1}"/>
    <cellStyle name="Separador de milhares 10 2 36" xfId="16860" xr:uid="{78600580-7241-4994-8168-41B1EE314896}"/>
    <cellStyle name="Separador de milhares 10 2 36 2" xfId="16861" xr:uid="{6A3F7B96-C034-479C-9539-E085E21644F0}"/>
    <cellStyle name="Separador de milhares 10 2 37" xfId="16862" xr:uid="{CF47BAC2-A24F-41B1-B092-280AAA3DED86}"/>
    <cellStyle name="Separador de milhares 10 2 4" xfId="16863" xr:uid="{986840CF-3FD4-4693-97BB-85EB23F9CE58}"/>
    <cellStyle name="Separador de milhares 10 2 4 2" xfId="16864" xr:uid="{E83F280E-F20F-4DF9-B584-E0C23CB5FCCE}"/>
    <cellStyle name="Separador de milhares 10 2 4 2 2" xfId="16865" xr:uid="{1EF2D79D-68A7-464E-92C9-4CCD0A0B5903}"/>
    <cellStyle name="Separador de milhares 10 2 4 3" xfId="16866" xr:uid="{0C756DD0-4339-4393-AA78-2AFC818C6EB8}"/>
    <cellStyle name="Separador de milhares 10 2 4 3 2" xfId="16867" xr:uid="{7845C728-B660-40EB-BE16-F9DD1899EE20}"/>
    <cellStyle name="Separador de milhares 10 2 4 4" xfId="16868" xr:uid="{77292FF9-D8FE-4AB2-9C00-B5D6D7149F3D}"/>
    <cellStyle name="Separador de milhares 10 2 4 4 2" xfId="16869" xr:uid="{AC0F6014-7ED7-4513-A4A5-DAE437A59EAF}"/>
    <cellStyle name="Separador de milhares 10 2 4 5" xfId="16870" xr:uid="{FF0CA78A-6B81-4F26-80AD-FD39C79F1DE7}"/>
    <cellStyle name="Separador de milhares 10 2 4 5 2" xfId="16871" xr:uid="{EF813EE7-E3C7-40F6-91BC-5CDE0E5E29D8}"/>
    <cellStyle name="Separador de milhares 10 2 4 6" xfId="16872" xr:uid="{9AC75E0B-55A2-4389-AEAB-E3177848D486}"/>
    <cellStyle name="Separador de milhares 10 2 5" xfId="16873" xr:uid="{6920B78F-BA7D-4471-B625-25A947B4D739}"/>
    <cellStyle name="Separador de milhares 10 2 5 2" xfId="16874" xr:uid="{0FE45383-2360-4F57-8678-EC70A7E3DD20}"/>
    <cellStyle name="Separador de milhares 10 2 6" xfId="16875" xr:uid="{F078BF8C-0D46-4383-B348-CEBE4EBD8154}"/>
    <cellStyle name="Separador de milhares 10 2 6 2" xfId="16876" xr:uid="{3A1F5E70-CB4F-49F8-86E9-21F12A6A5653}"/>
    <cellStyle name="Separador de milhares 10 2 7" xfId="16877" xr:uid="{9D1E11A6-7C1B-4FD0-B67C-48AA7768BB23}"/>
    <cellStyle name="Separador de milhares 10 2 7 2" xfId="16878" xr:uid="{9B8DA421-3B48-4AE2-B6EF-CEFE793F2EBF}"/>
    <cellStyle name="Separador de milhares 10 2 8" xfId="16879" xr:uid="{841BEF3E-3839-42BA-B438-20E585EFBF1C}"/>
    <cellStyle name="Separador de milhares 10 2 8 2" xfId="16880" xr:uid="{3432F590-D5C8-4B29-B848-78D3430679DE}"/>
    <cellStyle name="Separador de milhares 10 2 9" xfId="16881" xr:uid="{7651A959-C446-4E4F-982B-CCE457B81A0A}"/>
    <cellStyle name="Separador de milhares 10 2 9 2" xfId="16882" xr:uid="{517E9076-83B5-4AC9-AB4D-8F427B007ED2}"/>
    <cellStyle name="Separador de milhares 10 20" xfId="16883" xr:uid="{786B9487-9CB7-47A7-B92E-0846E6CD95FC}"/>
    <cellStyle name="Separador de milhares 10 20 2" xfId="16884" xr:uid="{B3158B0A-6045-4A78-B35A-27C589FADF6F}"/>
    <cellStyle name="Separador de milhares 10 21" xfId="16885" xr:uid="{E52817C2-0B6F-410D-8C3B-91A6408373E4}"/>
    <cellStyle name="Separador de milhares 10 21 2" xfId="16886" xr:uid="{1546856D-C7F0-4D95-9B60-3C1B33E529D7}"/>
    <cellStyle name="Separador de milhares 10 22" xfId="16887" xr:uid="{F3E3128E-7D17-4FF8-B84D-A0166F8A450F}"/>
    <cellStyle name="Separador de milhares 10 22 2" xfId="16888" xr:uid="{C772184E-26FF-4CF0-B5EE-2E7F34FF7CDB}"/>
    <cellStyle name="Separador de milhares 10 23" xfId="16889" xr:uid="{E16B25DF-1F7B-498C-968B-7DFC4CF968ED}"/>
    <cellStyle name="Separador de milhares 10 23 2" xfId="16890" xr:uid="{3696BD10-0DFF-4710-AA3D-E6AE27DF3D6A}"/>
    <cellStyle name="Separador de milhares 10 24" xfId="16891" xr:uid="{298A93D0-B2D0-4DF8-98B3-12794E4EC732}"/>
    <cellStyle name="Separador de milhares 10 24 2" xfId="16892" xr:uid="{90D6FAE0-BD6C-4FED-9408-7D2EBC81065B}"/>
    <cellStyle name="Separador de milhares 10 25" xfId="16893" xr:uid="{4CCCF818-7BBD-4666-9864-922020CF1621}"/>
    <cellStyle name="Separador de milhares 10 25 2" xfId="16894" xr:uid="{215B112D-2221-488E-975C-B524E92A5A6C}"/>
    <cellStyle name="Separador de milhares 10 26" xfId="16895" xr:uid="{CA9040BA-C559-4986-8417-620B7343F2E3}"/>
    <cellStyle name="Separador de milhares 10 26 2" xfId="16896" xr:uid="{4A0A31BD-81FD-4BB4-AA55-E029A47940D4}"/>
    <cellStyle name="Separador de milhares 10 27" xfId="16897" xr:uid="{4D79C8F8-B944-474E-969A-61F44DB1A483}"/>
    <cellStyle name="Separador de milhares 10 27 2" xfId="16898" xr:uid="{0A3D2C8F-F3D9-48BB-8ED2-30BCB88EED8E}"/>
    <cellStyle name="Separador de milhares 10 28" xfId="16899" xr:uid="{FAEF10DF-A7E6-4121-B744-98C69677B894}"/>
    <cellStyle name="Separador de milhares 10 28 2" xfId="16900" xr:uid="{58B6BA90-8F6F-425B-B0D1-9379EDDE63F5}"/>
    <cellStyle name="Separador de milhares 10 29" xfId="16901" xr:uid="{14D6F643-B349-4F0B-B26F-4C94F4D5C239}"/>
    <cellStyle name="Separador de milhares 10 29 2" xfId="16902" xr:uid="{97893D10-CBD0-42B1-BB26-A43DA3DEF163}"/>
    <cellStyle name="Separador de milhares 10 3" xfId="16903" xr:uid="{520B5F5A-7217-485E-AF70-A5C170371E74}"/>
    <cellStyle name="Separador de milhares 10 3 10" xfId="16904" xr:uid="{EE10793C-2132-40A6-AD9F-D2753A13C74D}"/>
    <cellStyle name="Separador de milhares 10 3 10 2" xfId="16905" xr:uid="{A254F6ED-E613-48F9-B041-076584011B29}"/>
    <cellStyle name="Separador de milhares 10 3 11" xfId="16906" xr:uid="{C4CBC147-D803-420A-8EDE-58E5B31E96CF}"/>
    <cellStyle name="Separador de milhares 10 3 11 2" xfId="16907" xr:uid="{89FEE2A6-744B-4673-B33F-A469B0970B9F}"/>
    <cellStyle name="Separador de milhares 10 3 12" xfId="16908" xr:uid="{1B9380B5-F51D-49DD-B633-8802A0BF4323}"/>
    <cellStyle name="Separador de milhares 10 3 12 2" xfId="16909" xr:uid="{55A246BF-16E0-4693-9DAB-3323A06FEF9E}"/>
    <cellStyle name="Separador de milhares 10 3 13" xfId="16910" xr:uid="{6179477D-4A87-4872-B5DC-A9CA28175785}"/>
    <cellStyle name="Separador de milhares 10 3 13 2" xfId="16911" xr:uid="{96275440-0A9C-46F7-8641-CA02DF43CAAD}"/>
    <cellStyle name="Separador de milhares 10 3 14" xfId="16912" xr:uid="{0533E4A1-90C1-49A4-A4BA-471006EE1288}"/>
    <cellStyle name="Separador de milhares 10 3 14 2" xfId="16913" xr:uid="{420C9120-51B5-49F2-822F-8887965B262E}"/>
    <cellStyle name="Separador de milhares 10 3 15" xfId="16914" xr:uid="{D0C4136F-F9D6-462E-AEDB-8615FB1BFE58}"/>
    <cellStyle name="Separador de milhares 10 3 15 2" xfId="16915" xr:uid="{B121FBA9-E578-40ED-8FC2-6A4B051B4BE5}"/>
    <cellStyle name="Separador de milhares 10 3 16" xfId="16916" xr:uid="{7E5C8CAC-D18F-4D14-84DF-E421EB343FC0}"/>
    <cellStyle name="Separador de milhares 10 3 16 2" xfId="16917" xr:uid="{AE2C58F5-0408-4796-8725-C8AF8BDDA4BF}"/>
    <cellStyle name="Separador de milhares 10 3 17" xfId="16918" xr:uid="{9DF4EB99-87DB-414D-A9FA-843C6F07E83A}"/>
    <cellStyle name="Separador de milhares 10 3 17 2" xfId="16919" xr:uid="{366E6AB2-0ACD-4F79-A71A-54BB81D308D7}"/>
    <cellStyle name="Separador de milhares 10 3 18" xfId="16920" xr:uid="{96468BFB-12BB-424D-836C-8ECC7940D9B7}"/>
    <cellStyle name="Separador de milhares 10 3 18 2" xfId="16921" xr:uid="{3221EB51-8F25-448A-A631-F4FB9068346A}"/>
    <cellStyle name="Separador de milhares 10 3 19" xfId="16922" xr:uid="{6C00F129-3C82-4134-B1C0-5F602333079B}"/>
    <cellStyle name="Separador de milhares 10 3 19 2" xfId="16923" xr:uid="{A2C303FC-3698-4259-9931-F8F54D07F02C}"/>
    <cellStyle name="Separador de milhares 10 3 2" xfId="16924" xr:uid="{1A7C402E-A4D6-43B6-B137-F1335CBB5B1E}"/>
    <cellStyle name="Separador de milhares 10 3 2 2" xfId="16925" xr:uid="{314204F3-C0BC-4EC5-BEC7-E95BBA919CB9}"/>
    <cellStyle name="Separador de milhares 10 3 20" xfId="16926" xr:uid="{6194707F-D902-4027-BA78-051452381908}"/>
    <cellStyle name="Separador de milhares 10 3 20 2" xfId="16927" xr:uid="{0CC43E5B-7A09-4488-97F2-76B7B4B2E9F5}"/>
    <cellStyle name="Separador de milhares 10 3 21" xfId="16928" xr:uid="{8D2B7483-881F-4BEF-B7D1-5DC733DDA70D}"/>
    <cellStyle name="Separador de milhares 10 3 21 2" xfId="16929" xr:uid="{6A9B1349-499A-4AB9-B98C-D94399B90EA3}"/>
    <cellStyle name="Separador de milhares 10 3 22" xfId="16930" xr:uid="{5D96BC52-F5EF-4E0F-A29D-969AE4A82763}"/>
    <cellStyle name="Separador de milhares 10 3 22 2" xfId="16931" xr:uid="{04F30601-3B62-49AF-8025-165B9EBF1C94}"/>
    <cellStyle name="Separador de milhares 10 3 23" xfId="16932" xr:uid="{3769F255-627C-422E-9B19-0EF0DA46296E}"/>
    <cellStyle name="Separador de milhares 10 3 23 2" xfId="16933" xr:uid="{873D3D86-A8FF-4497-87E3-0947239A6D6C}"/>
    <cellStyle name="Separador de milhares 10 3 24" xfId="16934" xr:uid="{C04F3F6B-BCE5-4D92-9149-FFDF55D100EE}"/>
    <cellStyle name="Separador de milhares 10 3 24 2" xfId="16935" xr:uid="{6905DDD6-5E11-4260-809F-FB551808556E}"/>
    <cellStyle name="Separador de milhares 10 3 25" xfId="16936" xr:uid="{42B31F5F-D2CD-4FFE-9C7A-C4664CEEA43D}"/>
    <cellStyle name="Separador de milhares 10 3 25 2" xfId="16937" xr:uid="{7A6E5CDE-79F0-4746-973A-C874626F0B99}"/>
    <cellStyle name="Separador de milhares 10 3 26" xfId="16938" xr:uid="{E6BD2BF3-F666-4872-95A3-C081BD3D22AA}"/>
    <cellStyle name="Separador de milhares 10 3 26 2" xfId="16939" xr:uid="{C3ADE3EE-06F8-4558-BEC9-50ED0ACBF763}"/>
    <cellStyle name="Separador de milhares 10 3 27" xfId="16940" xr:uid="{F40CEB52-B951-4064-AB3C-E44B95FE48C1}"/>
    <cellStyle name="Separador de milhares 10 3 27 2" xfId="16941" xr:uid="{F0F8F875-8CAB-4E5A-B4C0-C29E9B0E74BE}"/>
    <cellStyle name="Separador de milhares 10 3 28" xfId="16942" xr:uid="{B85F3596-F2B1-4925-9A74-E74B9E9D4860}"/>
    <cellStyle name="Separador de milhares 10 3 28 2" xfId="16943" xr:uid="{BAD74308-1E48-44CC-8B08-23092B3665BD}"/>
    <cellStyle name="Separador de milhares 10 3 29" xfId="16944" xr:uid="{89553701-2274-4914-BFF2-837F6ED99F8E}"/>
    <cellStyle name="Separador de milhares 10 3 29 2" xfId="16945" xr:uid="{67038D2C-05B2-4AB2-A66C-F5F34F3F6C03}"/>
    <cellStyle name="Separador de milhares 10 3 3" xfId="16946" xr:uid="{AD51497A-EAF3-48CE-81D0-822F396B89E8}"/>
    <cellStyle name="Separador de milhares 10 3 3 2" xfId="16947" xr:uid="{4AACA622-79C5-4E61-8E28-98CE68BD2FF4}"/>
    <cellStyle name="Separador de milhares 10 3 30" xfId="16948" xr:uid="{FC1CC0A3-12AA-4733-9A38-580AC0F94211}"/>
    <cellStyle name="Separador de milhares 10 3 30 2" xfId="16949" xr:uid="{BD092B6B-5FFE-4ECC-995B-67EFD49115A4}"/>
    <cellStyle name="Separador de milhares 10 3 31" xfId="16950" xr:uid="{C2138E80-8193-4DD7-BEC8-BA478DFC1412}"/>
    <cellStyle name="Separador de milhares 10 3 31 2" xfId="16951" xr:uid="{28106675-D038-42D1-93DF-0E6DB56930BB}"/>
    <cellStyle name="Separador de milhares 10 3 32" xfId="16952" xr:uid="{47A1A43A-BC32-4730-B90E-01F83BD85CB2}"/>
    <cellStyle name="Separador de milhares 10 3 32 2" xfId="16953" xr:uid="{360539A8-C413-4E96-87F9-A7185DD7D3CA}"/>
    <cellStyle name="Separador de milhares 10 3 33" xfId="16954" xr:uid="{9DE30FC0-6114-4C1C-AC75-B0E4BC123433}"/>
    <cellStyle name="Separador de milhares 10 3 33 2" xfId="16955" xr:uid="{40EE5F80-EA7C-4F55-AC35-5706FD537C37}"/>
    <cellStyle name="Separador de milhares 10 3 34" xfId="16956" xr:uid="{440A9E69-6483-41ED-87D7-AACAD7D2330B}"/>
    <cellStyle name="Separador de milhares 10 3 34 2" xfId="16957" xr:uid="{85B6C3E6-AA12-4311-8336-A1E5B6370304}"/>
    <cellStyle name="Separador de milhares 10 3 35" xfId="16958" xr:uid="{4384739F-7B27-4897-8BBE-2FF11F7B1E47}"/>
    <cellStyle name="Separador de milhares 10 3 4" xfId="16959" xr:uid="{F4116EA7-B81E-4ECE-89E5-3097DBE26357}"/>
    <cellStyle name="Separador de milhares 10 3 4 2" xfId="16960" xr:uid="{23043776-12DF-4B7A-8CC6-05FC2286D4B5}"/>
    <cellStyle name="Separador de milhares 10 3 5" xfId="16961" xr:uid="{079D06A6-2786-4735-9C41-D1D66D79775C}"/>
    <cellStyle name="Separador de milhares 10 3 5 2" xfId="16962" xr:uid="{CFA756DE-6771-4B43-A954-8742D3470681}"/>
    <cellStyle name="Separador de milhares 10 3 6" xfId="16963" xr:uid="{83E4256E-6B23-4CA4-9FA4-E7F5FEFAA005}"/>
    <cellStyle name="Separador de milhares 10 3 6 2" xfId="16964" xr:uid="{D8A9B6D0-A5C8-4F5D-88E2-F0937C5D0981}"/>
    <cellStyle name="Separador de milhares 10 3 7" xfId="16965" xr:uid="{7F5D423D-290F-4FDD-8894-E9853BB7A32F}"/>
    <cellStyle name="Separador de milhares 10 3 7 2" xfId="16966" xr:uid="{CE83F444-858C-4DBF-992E-BA7EF7DE27DD}"/>
    <cellStyle name="Separador de milhares 10 3 8" xfId="16967" xr:uid="{D0BA9C6E-A55F-4D4B-82D1-5DE154955035}"/>
    <cellStyle name="Separador de milhares 10 3 8 2" xfId="16968" xr:uid="{DF01B31E-5501-4536-8DFD-C80086AB0B36}"/>
    <cellStyle name="Separador de milhares 10 3 9" xfId="16969" xr:uid="{12504C6A-30B9-4C60-A253-B82F673EB281}"/>
    <cellStyle name="Separador de milhares 10 3 9 2" xfId="16970" xr:uid="{E6605F6B-2BC4-4798-994F-998BC1A97854}"/>
    <cellStyle name="Separador de milhares 10 30" xfId="16971" xr:uid="{20B98562-3146-47D8-8B65-5A8186C6E58D}"/>
    <cellStyle name="Separador de milhares 10 30 2" xfId="16972" xr:uid="{F71B273B-AE14-42D1-B6F5-ACFE0D575BB5}"/>
    <cellStyle name="Separador de milhares 10 31" xfId="16973" xr:uid="{6BD0CADB-B793-4844-90DE-ABA9AACF6C68}"/>
    <cellStyle name="Separador de milhares 10 31 2" xfId="16974" xr:uid="{47A9242C-A672-4CCC-87B4-BFD9CEEC9A69}"/>
    <cellStyle name="Separador de milhares 10 32" xfId="16975" xr:uid="{B8F240CE-E49F-4E95-B2C4-FC19CE5CD12C}"/>
    <cellStyle name="Separador de milhares 10 32 2" xfId="16976" xr:uid="{587D89C2-6E4C-4AB2-96BB-87F51F96D059}"/>
    <cellStyle name="Separador de milhares 10 33" xfId="16977" xr:uid="{827C9EDD-1330-4B73-A8C0-D41FF295D74C}"/>
    <cellStyle name="Separador de milhares 10 33 2" xfId="16978" xr:uid="{B90D50C1-B071-488C-8E6E-67651E0CBC00}"/>
    <cellStyle name="Separador de milhares 10 34" xfId="16979" xr:uid="{96A55F45-4523-4E6D-9F29-961230529CC8}"/>
    <cellStyle name="Separador de milhares 10 34 2" xfId="16980" xr:uid="{3B6B1A27-719F-4A07-A1D8-57C7C0B25FA3}"/>
    <cellStyle name="Separador de milhares 10 35" xfId="16981" xr:uid="{7F726538-DD96-4EAB-B9C0-9BEBE4B01A48}"/>
    <cellStyle name="Separador de milhares 10 35 2" xfId="16982" xr:uid="{503F6E31-6BE4-45D1-8D3C-276D70E8D53A}"/>
    <cellStyle name="Separador de milhares 10 36" xfId="16983" xr:uid="{0061AFEC-EEDC-4B8B-98B6-06BA0B4033BE}"/>
    <cellStyle name="Separador de milhares 10 36 2" xfId="16984" xr:uid="{538505D5-C594-4090-BF2F-EE1A56831B84}"/>
    <cellStyle name="Separador de milhares 10 37" xfId="16985" xr:uid="{14A9C879-FEE5-4BD6-A8A9-E5E588F9E02C}"/>
    <cellStyle name="Separador de milhares 10 37 2" xfId="16986" xr:uid="{7BB0B9D0-19E0-4833-A4BE-3FC3AEC976B3}"/>
    <cellStyle name="Separador de milhares 10 38" xfId="16987" xr:uid="{827789B1-D502-4201-9BF3-5E48C2E4F6E8}"/>
    <cellStyle name="Separador de milhares 10 38 2" xfId="16988" xr:uid="{4CB324F8-7EC6-42CD-AFDB-281895433D96}"/>
    <cellStyle name="Separador de milhares 10 39" xfId="16989" xr:uid="{779FCFC2-CEF1-478C-80B6-DE26DB85C681}"/>
    <cellStyle name="Separador de milhares 10 39 2" xfId="16990" xr:uid="{D168D093-F905-4F4C-9B32-D9A823181B64}"/>
    <cellStyle name="Separador de milhares 10 4" xfId="16991" xr:uid="{B13B356E-DBEA-4A23-BEEA-7DA9C9756432}"/>
    <cellStyle name="Separador de milhares 10 4 10" xfId="16992" xr:uid="{9F68D641-C898-4EA0-BFF9-2196CE6D7F38}"/>
    <cellStyle name="Separador de milhares 10 4 2" xfId="16993" xr:uid="{89088181-F7A3-4A93-A9B3-A58E9BC2C403}"/>
    <cellStyle name="Separador de milhares 10 4 2 2" xfId="16994" xr:uid="{6F400FF3-3CDB-4C6C-800A-7FD4B5736B2E}"/>
    <cellStyle name="Separador de milhares 10 4 3" xfId="16995" xr:uid="{C5BD780B-7276-4827-A0B4-1926B7817820}"/>
    <cellStyle name="Separador de milhares 10 4 3 2" xfId="16996" xr:uid="{F1FB8D5A-3FFC-4CA9-8533-89515ADFA4B4}"/>
    <cellStyle name="Separador de milhares 10 4 4" xfId="16997" xr:uid="{FF0AF8D6-CCE9-4944-AABE-445A49F4B597}"/>
    <cellStyle name="Separador de milhares 10 4 4 2" xfId="16998" xr:uid="{B0D7D2D9-89FA-4B9A-B1AD-F31DFA8EEB71}"/>
    <cellStyle name="Separador de milhares 10 4 5" xfId="16999" xr:uid="{9BA3FB29-3556-4CC9-A7FF-39A2A13B20DC}"/>
    <cellStyle name="Separador de milhares 10 4 5 2" xfId="17000" xr:uid="{B57AD4B1-3AD2-4A7F-8564-AE0E4CA8953D}"/>
    <cellStyle name="Separador de milhares 10 4 6" xfId="17001" xr:uid="{171AB8D0-0541-4541-A02C-12EC86454CD3}"/>
    <cellStyle name="Separador de milhares 10 4 7" xfId="17002" xr:uid="{94B3BEB4-EA33-4769-9029-7ADC9FBBE1FE}"/>
    <cellStyle name="Separador de milhares 10 4 8" xfId="17003" xr:uid="{30FBCDA9-C2CF-4B50-BEB1-6688EE02F69D}"/>
    <cellStyle name="Separador de milhares 10 4 9" xfId="17004" xr:uid="{5A218595-902E-4064-8A42-6568847275E3}"/>
    <cellStyle name="Separador de milhares 10 40" xfId="17005" xr:uid="{458FF4C9-83F8-496B-8E3D-367E93187EB2}"/>
    <cellStyle name="Separador de milhares 10 40 2" xfId="17006" xr:uid="{F943B460-3F1C-410D-849A-92468B910837}"/>
    <cellStyle name="Separador de milhares 10 41" xfId="17007" xr:uid="{D318DCE7-2372-4239-AA71-36954F492F4A}"/>
    <cellStyle name="Separador de milhares 10 41 2" xfId="17008" xr:uid="{77CB7A1A-FC85-40CD-96DE-02056E8EE61C}"/>
    <cellStyle name="Separador de milhares 10 42" xfId="17009" xr:uid="{CC844058-1E86-403F-B848-DA77BE55707D}"/>
    <cellStyle name="Separador de milhares 10 42 2" xfId="17010" xr:uid="{E8611393-4C92-4F02-AC53-B959F5620134}"/>
    <cellStyle name="Separador de milhares 10 43" xfId="17011" xr:uid="{B6A80EB1-C292-46C9-ABDA-1F701E72BBD5}"/>
    <cellStyle name="Separador de milhares 10 43 2" xfId="17012" xr:uid="{BD481119-C43F-4164-8DBE-07992F844706}"/>
    <cellStyle name="Separador de milhares 10 44" xfId="17013" xr:uid="{58174255-28E4-4A10-8CA3-59E8DF4F23A2}"/>
    <cellStyle name="Separador de milhares 10 44 2" xfId="17014" xr:uid="{39707B0B-1F21-4AEF-8BC8-CFDA13E5A283}"/>
    <cellStyle name="Separador de milhares 10 45" xfId="17015" xr:uid="{27971F5D-8E55-467D-8C49-6270C3B82A1F}"/>
    <cellStyle name="Separador de milhares 10 45 2" xfId="17016" xr:uid="{66830921-EA4D-4892-A207-0492ACE28979}"/>
    <cellStyle name="Separador de milhares 10 46" xfId="17017" xr:uid="{37F8A06C-3769-4C3A-AC22-B4D2CBC770C2}"/>
    <cellStyle name="Separador de milhares 10 46 2" xfId="17018" xr:uid="{D8483098-8B0B-4BCD-A173-42B0FBE0C098}"/>
    <cellStyle name="Separador de milhares 10 47" xfId="17019" xr:uid="{6E4F0F54-140D-4717-A9E8-05E0FD63FE25}"/>
    <cellStyle name="Separador de milhares 10 47 2" xfId="17020" xr:uid="{0ADA442E-6F7B-4FA5-8147-28E0F380816F}"/>
    <cellStyle name="Separador de milhares 10 48" xfId="17021" xr:uid="{FE2E7843-28F4-448C-B590-A89781A2D697}"/>
    <cellStyle name="Separador de milhares 10 48 2" xfId="17022" xr:uid="{8E06B49C-A9E6-456B-864E-D0CAE5854456}"/>
    <cellStyle name="Separador de milhares 10 49" xfId="17023" xr:uid="{82BFDAA8-E9AA-48B8-AF62-7C69F428FF1E}"/>
    <cellStyle name="Separador de milhares 10 5" xfId="17024" xr:uid="{9C5D8DC0-FD5E-4508-B21B-9B0F4723D710}"/>
    <cellStyle name="Separador de milhares 10 5 2" xfId="17025" xr:uid="{247C1F2A-3437-47F4-8F2D-298D7BD6BE15}"/>
    <cellStyle name="Separador de milhares 10 5 2 2" xfId="17026" xr:uid="{D03E3035-0E03-4DE2-A798-6D7529F2B20A}"/>
    <cellStyle name="Separador de milhares 10 5 3" xfId="17027" xr:uid="{0296F3EE-34CB-42AA-ADDF-71D9F2AFAD41}"/>
    <cellStyle name="Separador de milhares 10 5 3 2" xfId="17028" xr:uid="{CB1EBF8A-766F-45B1-AB69-2104291804CC}"/>
    <cellStyle name="Separador de milhares 10 5 4" xfId="17029" xr:uid="{8D33456D-8495-4828-A654-9B366EA32678}"/>
    <cellStyle name="Separador de milhares 10 5 4 2" xfId="17030" xr:uid="{17CB12F3-B078-4852-8647-B7FDE59A7F83}"/>
    <cellStyle name="Separador de milhares 10 5 5" xfId="17031" xr:uid="{1F9DBF29-8421-416B-8BFC-00C81E48E0A8}"/>
    <cellStyle name="Separador de milhares 10 5 5 2" xfId="17032" xr:uid="{9A241B0B-6057-4390-81DB-B91D5285420F}"/>
    <cellStyle name="Separador de milhares 10 5 6" xfId="17033" xr:uid="{18FF0615-31C5-4F39-9D16-12C1F095E695}"/>
    <cellStyle name="Separador de milhares 10 6" xfId="17034" xr:uid="{0986392B-F108-444F-A714-38A3040E1AAA}"/>
    <cellStyle name="Separador de milhares 10 6 2" xfId="17035" xr:uid="{D0900289-1B3C-4308-9BFC-C08BE97E0A69}"/>
    <cellStyle name="Separador de milhares 10 6 3" xfId="17036" xr:uid="{B914D9F3-CCDB-4F37-908F-903C1C8D7A98}"/>
    <cellStyle name="Separador de milhares 10 6 4" xfId="17037" xr:uid="{6B111947-2D2B-48CC-8BA6-D58D95400C8D}"/>
    <cellStyle name="Separador de milhares 10 7" xfId="17038" xr:uid="{11ADFB8B-D022-42CB-8DCD-CAFF8EF57980}"/>
    <cellStyle name="Separador de milhares 10 7 2" xfId="17039" xr:uid="{928F46BF-D66C-4CF5-A395-296877070695}"/>
    <cellStyle name="Separador de milhares 10 7 3" xfId="17040" xr:uid="{F717FA97-9F54-479F-9047-8ECB6E7D3BF7}"/>
    <cellStyle name="Separador de milhares 10 7 4" xfId="17041" xr:uid="{25769F1F-DE96-4D65-849C-584F3F029721}"/>
    <cellStyle name="Separador de milhares 10 8" xfId="17042" xr:uid="{436D3960-300E-4113-9249-0A57DB0A0A13}"/>
    <cellStyle name="Separador de milhares 10 8 2" xfId="17043" xr:uid="{31308A52-3824-4500-9882-38773AA2483D}"/>
    <cellStyle name="Separador de milhares 10 8 3" xfId="17044" xr:uid="{0272865F-FAA7-49D7-97CE-CBA4DDBA5607}"/>
    <cellStyle name="Separador de milhares 10 8 4" xfId="17045" xr:uid="{90733C37-1450-48EE-A643-33465D7C4CBB}"/>
    <cellStyle name="Separador de milhares 10 9" xfId="17046" xr:uid="{8BEF7878-8FDE-41FE-9473-84469B17D825}"/>
    <cellStyle name="Separador de milhares 10 9 2" xfId="17047" xr:uid="{4FD7C87A-ACD4-4DE7-B9B6-E402B793BE11}"/>
    <cellStyle name="Separador de milhares 10 9 2 2" xfId="17048" xr:uid="{68B74E06-C138-416C-8D9A-91B1D899ABF0}"/>
    <cellStyle name="Separador de milhares 10 9 2 3" xfId="17049" xr:uid="{C347A59C-9DAB-4286-85DF-FE207A7473E7}"/>
    <cellStyle name="Separador de milhares 10 9 2 4" xfId="17050" xr:uid="{64DF2FDB-86A1-4804-980B-6907F9155444}"/>
    <cellStyle name="Separador de milhares 10 9 3" xfId="17051" xr:uid="{AB764EED-FB79-41CB-BA8C-CC348A22A97C}"/>
    <cellStyle name="Separador de milhares 10 9 3 2" xfId="17052" xr:uid="{5C61A17D-8B3D-49F6-9994-5528A2AFE099}"/>
    <cellStyle name="Separador de milhares 10 9 3 3" xfId="17053" xr:uid="{1D2C6A66-0918-4443-AFEB-0DAD078396F5}"/>
    <cellStyle name="Separador de milhares 10 9 3 4" xfId="17054" xr:uid="{C04BA331-05BD-4A8A-A2A2-B8CDF8D2CBE6}"/>
    <cellStyle name="Separador de milhares 10 9 4" xfId="17055" xr:uid="{AAF29CD4-B20A-4725-BF5C-1247C177575A}"/>
    <cellStyle name="Separador de milhares 11" xfId="177" xr:uid="{657A940C-4535-4AB9-B4CB-E89B460E9646}"/>
    <cellStyle name="Separador de milhares 11 10" xfId="17056" xr:uid="{095EF419-A472-4892-99E2-E1DD9E2403E3}"/>
    <cellStyle name="Separador de milhares 11 11" xfId="17057" xr:uid="{7926B773-0322-4E90-AF4C-C92E364AB803}"/>
    <cellStyle name="Separador de milhares 11 12" xfId="17058" xr:uid="{BFEA3AC0-BDDD-4250-95A2-97B7572C7AAF}"/>
    <cellStyle name="Separador de milhares 11 13" xfId="17059" xr:uid="{BDF661C9-AFEF-4FDE-BCED-1A9790F2BCE6}"/>
    <cellStyle name="Separador de milhares 11 14" xfId="17060" xr:uid="{0D669F33-9BA6-4D99-99F9-D0FC674B7EED}"/>
    <cellStyle name="Separador de milhares 11 15" xfId="17061" xr:uid="{6694D153-8190-41D8-8BAD-D143D609D059}"/>
    <cellStyle name="Separador de milhares 11 2" xfId="17062" xr:uid="{B3A95A96-9DEA-46F1-B2D4-0FE697A0B52E}"/>
    <cellStyle name="Separador de milhares 11 2 10" xfId="17063" xr:uid="{19C409EC-F406-4F02-AC3B-F4FC74B62FA9}"/>
    <cellStyle name="Separador de milhares 11 2 11" xfId="17064" xr:uid="{5FE4F813-41F2-4450-BF29-F78ECF1CB76B}"/>
    <cellStyle name="Separador de milhares 11 2 12" xfId="17065" xr:uid="{40FBCA99-710E-4723-A2EC-425EE4A53F10}"/>
    <cellStyle name="Separador de milhares 11 2 13" xfId="17066" xr:uid="{3E2EF90A-03C5-4397-ACC1-41D2DCB24FCC}"/>
    <cellStyle name="Separador de milhares 11 2 14" xfId="17067" xr:uid="{7E216D2A-93FA-4F37-BB58-674708EBD2C9}"/>
    <cellStyle name="Separador de milhares 11 2 2" xfId="17068" xr:uid="{A69C5369-D372-45C4-B4C7-89EA78930898}"/>
    <cellStyle name="Separador de milhares 11 2 2 10" xfId="17069" xr:uid="{D6F9AD7D-A3DB-48C2-87AC-AE65F522D6F6}"/>
    <cellStyle name="Separador de milhares 11 2 2 2" xfId="17070" xr:uid="{1F0E5039-7C7D-41FD-8561-55A2D5F186E0}"/>
    <cellStyle name="Separador de milhares 11 2 2 3" xfId="17071" xr:uid="{7214EE84-0F44-4CAC-AF66-49D088C954FD}"/>
    <cellStyle name="Separador de milhares 11 2 2 4" xfId="17072" xr:uid="{DCC8C587-F3A3-44ED-86FC-13C4A056F1C8}"/>
    <cellStyle name="Separador de milhares 11 2 2 5" xfId="17073" xr:uid="{77A88ACF-24F4-4D4A-92C6-921909775BBF}"/>
    <cellStyle name="Separador de milhares 11 2 2 6" xfId="17074" xr:uid="{63EE0D7D-100D-4D92-91EA-9AE8380DE7AD}"/>
    <cellStyle name="Separador de milhares 11 2 2 7" xfId="17075" xr:uid="{B4DFB14B-4FA3-460C-915E-9A93CBD70207}"/>
    <cellStyle name="Separador de milhares 11 2 2 8" xfId="17076" xr:uid="{1AE7A8E2-A7A1-4C10-87C6-D17BE8016908}"/>
    <cellStyle name="Separador de milhares 11 2 2 9" xfId="17077" xr:uid="{A65DEF5F-1267-4046-ADB6-B95FDAEBEC97}"/>
    <cellStyle name="Separador de milhares 11 2 3" xfId="17078" xr:uid="{9C0C12CF-14FF-412F-8DD3-281F68E9ED2B}"/>
    <cellStyle name="Separador de milhares 11 2 3 10" xfId="17079" xr:uid="{293D7348-3AED-4199-A443-4505046E1DCC}"/>
    <cellStyle name="Separador de milhares 11 2 3 2" xfId="17080" xr:uid="{7E3E7586-FBB4-4798-880C-5FE1F27CEBAD}"/>
    <cellStyle name="Separador de milhares 11 2 3 3" xfId="17081" xr:uid="{270EC64C-E50E-4BF3-AA20-12C738D315A9}"/>
    <cellStyle name="Separador de milhares 11 2 3 4" xfId="17082" xr:uid="{553B3DDD-AFB2-4979-B395-DB26F9319FFE}"/>
    <cellStyle name="Separador de milhares 11 2 3 5" xfId="17083" xr:uid="{C1D9567F-C703-4AF2-BA4D-96A8289FF698}"/>
    <cellStyle name="Separador de milhares 11 2 3 6" xfId="17084" xr:uid="{AAFB0B51-2563-4A87-812D-D109E52A8402}"/>
    <cellStyle name="Separador de milhares 11 2 3 7" xfId="17085" xr:uid="{CED6D7AA-F979-4BBC-A449-F8A36A1A7A9B}"/>
    <cellStyle name="Separador de milhares 11 2 3 8" xfId="17086" xr:uid="{44604440-D9D5-4EEE-A744-FC95589B326F}"/>
    <cellStyle name="Separador de milhares 11 2 3 9" xfId="17087" xr:uid="{C1E87E6B-B4B9-4F39-B837-C44428A92FAF}"/>
    <cellStyle name="Separador de milhares 11 2 4" xfId="17088" xr:uid="{1B486A59-1C93-40B6-B8EF-71162D7CD089}"/>
    <cellStyle name="Separador de milhares 11 2 4 2" xfId="17089" xr:uid="{82599B00-24C5-4548-A292-471D9E706951}"/>
    <cellStyle name="Separador de milhares 11 2 5" xfId="17090" xr:uid="{EAE89158-4281-4280-9CAA-29BB9450273C}"/>
    <cellStyle name="Separador de milhares 11 2 5 2" xfId="17091" xr:uid="{712D5760-F1F2-49AA-ACC0-55143A7F069B}"/>
    <cellStyle name="Separador de milhares 11 2 6" xfId="17092" xr:uid="{2400D14A-1DE1-4AA1-80E9-08146FE775CF}"/>
    <cellStyle name="Separador de milhares 11 2 7" xfId="17093" xr:uid="{51FE8883-43A3-41F5-B5DE-A6FA96A87701}"/>
    <cellStyle name="Separador de milhares 11 2 8" xfId="17094" xr:uid="{F9C5B55F-A214-4EDC-8D3A-84198EA43B4F}"/>
    <cellStyle name="Separador de milhares 11 2 9" xfId="17095" xr:uid="{CC57F2BE-3C71-4520-A3E4-A00FECE15198}"/>
    <cellStyle name="Separador de milhares 11 3" xfId="17096" xr:uid="{43FAAC5D-2122-48F6-8AEA-206EF0C01A97}"/>
    <cellStyle name="Separador de milhares 11 3 10" xfId="17097" xr:uid="{52E1AFED-3224-4DD7-8FE5-44D90550B9F9}"/>
    <cellStyle name="Separador de milhares 11 3 2" xfId="17098" xr:uid="{4E8D8CAC-9554-4D8B-8066-E5D1FE999849}"/>
    <cellStyle name="Separador de milhares 11 3 2 2" xfId="17099" xr:uid="{7F7880D3-D0E6-46FB-9C74-2BBA06F0A25F}"/>
    <cellStyle name="Separador de milhares 11 3 3" xfId="17100" xr:uid="{16852BB0-D1C2-478D-8227-3E172904A47B}"/>
    <cellStyle name="Separador de milhares 11 3 3 2" xfId="17101" xr:uid="{7A8EFDD1-F35E-45FD-86E6-6404C62EC9B8}"/>
    <cellStyle name="Separador de milhares 11 3 4" xfId="17102" xr:uid="{86C1A050-6146-47C5-8C11-774C288F6A32}"/>
    <cellStyle name="Separador de milhares 11 3 4 2" xfId="17103" xr:uid="{A651E3C9-CAA6-465D-8C49-586155068433}"/>
    <cellStyle name="Separador de milhares 11 3 5" xfId="17104" xr:uid="{FB9405C3-0EC6-4D19-8729-D48F88B9D0DC}"/>
    <cellStyle name="Separador de milhares 11 3 5 2" xfId="17105" xr:uid="{D667701B-8EFB-4845-A463-C258AF2E4679}"/>
    <cellStyle name="Separador de milhares 11 3 6" xfId="17106" xr:uid="{5B462F3B-2FAF-420C-9272-62B32382B281}"/>
    <cellStyle name="Separador de milhares 11 3 7" xfId="17107" xr:uid="{D60FB9D8-A04E-4561-A098-95406DF652AB}"/>
    <cellStyle name="Separador de milhares 11 3 8" xfId="17108" xr:uid="{5B8CD6B6-EF6C-4C8B-BD0C-62DB7FD5BEAE}"/>
    <cellStyle name="Separador de milhares 11 3 9" xfId="17109" xr:uid="{D73B68E9-DC94-48C3-9E6C-835C1E8D8037}"/>
    <cellStyle name="Separador de milhares 11 4" xfId="17110" xr:uid="{D023B2C9-46EE-4DE9-81DB-092B81F886DB}"/>
    <cellStyle name="Separador de milhares 11 4 10" xfId="17111" xr:uid="{1E506906-CE1B-41BC-B076-4071B92F03E7}"/>
    <cellStyle name="Separador de milhares 11 4 2" xfId="17112" xr:uid="{6CE7111B-893B-4E1D-AA17-0E2DB68D27AC}"/>
    <cellStyle name="Separador de milhares 11 4 2 2" xfId="17113" xr:uid="{35C9F8B2-9CF6-4D24-9093-2CC0606BDD09}"/>
    <cellStyle name="Separador de milhares 11 4 3" xfId="17114" xr:uid="{71690E9B-C576-434D-BF69-0A31104A4F8C}"/>
    <cellStyle name="Separador de milhares 11 4 3 2" xfId="17115" xr:uid="{2A4B89F4-CAEC-4A2F-933F-9A452C7D4398}"/>
    <cellStyle name="Separador de milhares 11 4 4" xfId="17116" xr:uid="{DE40CCBD-812C-4644-8814-1EE1243BD9CB}"/>
    <cellStyle name="Separador de milhares 11 4 4 2" xfId="17117" xr:uid="{A4180128-EAAA-46E0-861B-14DD9B7C0A0A}"/>
    <cellStyle name="Separador de milhares 11 4 5" xfId="17118" xr:uid="{65D492A2-745F-4DA2-BC45-BF7FC3307262}"/>
    <cellStyle name="Separador de milhares 11 4 5 2" xfId="17119" xr:uid="{BCA0A783-680E-4181-B83D-47C193799458}"/>
    <cellStyle name="Separador de milhares 11 4 6" xfId="17120" xr:uid="{2456B9C6-A05A-4E35-8137-5588043B62FD}"/>
    <cellStyle name="Separador de milhares 11 4 7" xfId="17121" xr:uid="{7D14A3B6-2DBE-4832-B26E-30968E675DBF}"/>
    <cellStyle name="Separador de milhares 11 4 8" xfId="17122" xr:uid="{009FB09E-A774-4BC4-BD14-6AE2ECE4C027}"/>
    <cellStyle name="Separador de milhares 11 4 9" xfId="17123" xr:uid="{EC3546ED-D594-4413-812C-C7B80D566302}"/>
    <cellStyle name="Separador de milhares 11 5" xfId="17124" xr:uid="{DDE89480-886F-42B7-9BA4-52EC9A6F1380}"/>
    <cellStyle name="Separador de milhares 11 5 2" xfId="17125" xr:uid="{35646555-777D-4712-A96E-64B4871BDB62}"/>
    <cellStyle name="Separador de milhares 11 6" xfId="17126" xr:uid="{F73430FB-9F9A-4296-B069-6BCC92416856}"/>
    <cellStyle name="Separador de milhares 11 6 2" xfId="17127" xr:uid="{E634BAF4-32DC-4B2F-8850-E836AADA9448}"/>
    <cellStyle name="Separador de milhares 11 7" xfId="17128" xr:uid="{A1925DC2-66CC-4B9E-B73E-720E32E95E70}"/>
    <cellStyle name="Separador de milhares 11 7 2" xfId="17129" xr:uid="{E6731E1C-5154-47A5-A8A2-7310ADC63985}"/>
    <cellStyle name="Separador de milhares 11 8" xfId="17130" xr:uid="{78C2EA0A-11B7-44A0-A710-959BA5F5D4F2}"/>
    <cellStyle name="Separador de milhares 11 8 2" xfId="17131" xr:uid="{153F2B29-7D1F-4464-AE2C-1D08A012A549}"/>
    <cellStyle name="Separador de milhares 11 9" xfId="17132" xr:uid="{DB54FD19-7299-485F-9426-BA13500FEFFE}"/>
    <cellStyle name="Separador de milhares 11_Recurso Jan a Mar 09 DEF" xfId="17133" xr:uid="{1A43DFD4-9F70-4E9C-9843-CC37166FA5FA}"/>
    <cellStyle name="Separador de milhares 12" xfId="359" xr:uid="{2A1B04F2-2D71-404A-8D41-79E5F758FA1C}"/>
    <cellStyle name="Separador de milhares 12 2" xfId="17134" xr:uid="{56E70632-E9D2-4FCF-8163-3D7AA06E3C71}"/>
    <cellStyle name="Separador de milhares 12 2 10" xfId="17135" xr:uid="{6C7C5177-2B33-4916-87BF-15281E0FF94F}"/>
    <cellStyle name="Separador de milhares 12 2 11" xfId="17136" xr:uid="{21D0AF13-5FC3-4424-AF71-30587172C0FD}"/>
    <cellStyle name="Separador de milhares 12 2 12" xfId="17137" xr:uid="{B4C1642A-83D5-489B-A15C-8C6A22D7B503}"/>
    <cellStyle name="Separador de milhares 12 2 13" xfId="17138" xr:uid="{BD42CA02-4BEC-4C78-83EE-C436FD0007D0}"/>
    <cellStyle name="Separador de milhares 12 2 14" xfId="17139" xr:uid="{C690C918-A990-43EC-B91B-BE3A1901A595}"/>
    <cellStyle name="Separador de milhares 12 2 15" xfId="17140" xr:uid="{A5C8A46C-08EA-4F17-A5D4-2127484BB8B0}"/>
    <cellStyle name="Separador de milhares 12 2 2" xfId="17141" xr:uid="{A11FA985-062C-4606-9280-98BF73DA7AEE}"/>
    <cellStyle name="Separador de milhares 12 2 2 10" xfId="17142" xr:uid="{154876C3-28A4-480B-8571-A9FB933262E3}"/>
    <cellStyle name="Separador de milhares 12 2 2 11" xfId="17143" xr:uid="{1984F376-48C9-495C-9963-F27573D0F959}"/>
    <cellStyle name="Separador de milhares 12 2 2 12" xfId="17144" xr:uid="{8B1216CA-42D2-4D8D-A352-0417883639F2}"/>
    <cellStyle name="Separador de milhares 12 2 2 13" xfId="17145" xr:uid="{9C2973D2-28ED-4374-B8AB-86CE4EE74933}"/>
    <cellStyle name="Separador de milhares 12 2 2 14" xfId="17146" xr:uid="{BF4EEE13-0AAF-451D-8FA4-273CC3D02355}"/>
    <cellStyle name="Separador de milhares 12 2 2 2" xfId="17147" xr:uid="{C4F05B63-AE5A-4878-A531-A10EAB752495}"/>
    <cellStyle name="Separador de milhares 12 2 2 2 10" xfId="17148" xr:uid="{1742B13F-37BE-43BB-9EA9-2DD501B49E9F}"/>
    <cellStyle name="Separador de milhares 12 2 2 2 2" xfId="17149" xr:uid="{02FC29FB-A835-42AC-A01E-00E1F9762BB5}"/>
    <cellStyle name="Separador de milhares 12 2 2 2 3" xfId="17150" xr:uid="{AE72EF5C-C9A3-47AE-8D8F-5F14D36AE482}"/>
    <cellStyle name="Separador de milhares 12 2 2 2 4" xfId="17151" xr:uid="{3A45786C-D296-4D69-A5C5-340C1A43DF19}"/>
    <cellStyle name="Separador de milhares 12 2 2 2 5" xfId="17152" xr:uid="{21F9CFBE-D5AA-4012-AC9B-4ACCAB7AFD6B}"/>
    <cellStyle name="Separador de milhares 12 2 2 2 6" xfId="17153" xr:uid="{346464EF-C3BD-4F64-AC21-E1A5F4B00B18}"/>
    <cellStyle name="Separador de milhares 12 2 2 2 7" xfId="17154" xr:uid="{932DC90E-356E-4CC7-ABF2-6AC6586CC800}"/>
    <cellStyle name="Separador de milhares 12 2 2 2 8" xfId="17155" xr:uid="{3E2DD5BC-ACC8-4C72-8E7B-7A2311708681}"/>
    <cellStyle name="Separador de milhares 12 2 2 2 9" xfId="17156" xr:uid="{D72DA79D-0634-408D-B664-1CF83EB32D50}"/>
    <cellStyle name="Separador de milhares 12 2 2 3" xfId="17157" xr:uid="{FEA5D9FC-5E91-40F6-A6C3-A63472E2F63C}"/>
    <cellStyle name="Separador de milhares 12 2 2 3 10" xfId="17158" xr:uid="{3E29E872-592E-4CB3-8245-3473BCFDBF74}"/>
    <cellStyle name="Separador de milhares 12 2 2 3 2" xfId="17159" xr:uid="{51B5A647-62B5-4F62-8B8D-98EA38BCB910}"/>
    <cellStyle name="Separador de milhares 12 2 2 3 3" xfId="17160" xr:uid="{2EB903E3-FFCA-4ECC-85CF-26387D5A5A3D}"/>
    <cellStyle name="Separador de milhares 12 2 2 3 4" xfId="17161" xr:uid="{12EDCA9F-8243-437F-A1E1-476D67AD59CA}"/>
    <cellStyle name="Separador de milhares 12 2 2 3 5" xfId="17162" xr:uid="{F576AFE6-F0D6-42E2-8A63-6CD4AB34ED08}"/>
    <cellStyle name="Separador de milhares 12 2 2 3 6" xfId="17163" xr:uid="{C756F096-DC70-4E68-91CC-20A53BEBB004}"/>
    <cellStyle name="Separador de milhares 12 2 2 3 7" xfId="17164" xr:uid="{786251EF-C81D-46A0-B265-6A8E35B0A327}"/>
    <cellStyle name="Separador de milhares 12 2 2 3 8" xfId="17165" xr:uid="{3A0D1955-D2AB-4866-A1C9-720ED7D0D3F8}"/>
    <cellStyle name="Separador de milhares 12 2 2 3 9" xfId="17166" xr:uid="{C1A693A9-A860-4917-A7B4-654534AA6ADC}"/>
    <cellStyle name="Separador de milhares 12 2 2 4" xfId="17167" xr:uid="{6A391DC7-4B11-424D-B5EB-EDC796728972}"/>
    <cellStyle name="Separador de milhares 12 2 2 5" xfId="17168" xr:uid="{599D4C03-FFFB-4614-8052-B919B698B25C}"/>
    <cellStyle name="Separador de milhares 12 2 2 6" xfId="17169" xr:uid="{5B383DD6-EC24-4F0A-A84F-73D0AEBDA40D}"/>
    <cellStyle name="Separador de milhares 12 2 2 7" xfId="17170" xr:uid="{71236421-5745-4EC2-B3C8-0E6F31833496}"/>
    <cellStyle name="Separador de milhares 12 2 2 8" xfId="17171" xr:uid="{7AF6ED60-D1DA-45DA-AA22-6B4600648927}"/>
    <cellStyle name="Separador de milhares 12 2 2 9" xfId="17172" xr:uid="{AA7F3C05-1F0B-4B5E-9C24-85541D896C1C}"/>
    <cellStyle name="Separador de milhares 12 2 3" xfId="17173" xr:uid="{B53B6F71-A139-4901-8FA9-41AD2738285D}"/>
    <cellStyle name="Separador de milhares 12 2 3 10" xfId="17174" xr:uid="{174156A3-6AA1-4CEE-95F0-164EAD629E02}"/>
    <cellStyle name="Separador de milhares 12 2 3 2" xfId="17175" xr:uid="{D579D37C-5251-4F43-BADD-5E42F731C3E5}"/>
    <cellStyle name="Separador de milhares 12 2 3 3" xfId="17176" xr:uid="{CAD1D489-1CEA-448D-90BC-3FC43DF581D9}"/>
    <cellStyle name="Separador de milhares 12 2 3 4" xfId="17177" xr:uid="{2AEB6F55-8101-4D6C-A1B4-9926C7BF4D37}"/>
    <cellStyle name="Separador de milhares 12 2 3 5" xfId="17178" xr:uid="{47C44E76-86E2-47E2-A55D-2BC1DB57A32E}"/>
    <cellStyle name="Separador de milhares 12 2 3 6" xfId="17179" xr:uid="{F9658E5F-CF2F-41D5-8223-0208EB5D92A7}"/>
    <cellStyle name="Separador de milhares 12 2 3 7" xfId="17180" xr:uid="{02AE9C4E-247C-4841-ABAB-E87DC3FA312D}"/>
    <cellStyle name="Separador de milhares 12 2 3 8" xfId="17181" xr:uid="{61F22543-A782-48AF-AE05-D879AB36FB59}"/>
    <cellStyle name="Separador de milhares 12 2 3 9" xfId="17182" xr:uid="{8481D63E-1353-48B8-9B41-E4370DB7F3D4}"/>
    <cellStyle name="Separador de milhares 12 2 4" xfId="17183" xr:uid="{B14B3DC9-2C38-461E-94D4-E86D4D6B7EDC}"/>
    <cellStyle name="Separador de milhares 12 2 4 10" xfId="17184" xr:uid="{90649681-D9E6-4D2A-9E64-EABD028E48E5}"/>
    <cellStyle name="Separador de milhares 12 2 4 2" xfId="17185" xr:uid="{198E482A-278D-461F-BDCA-5C5DBAF80DB7}"/>
    <cellStyle name="Separador de milhares 12 2 4 3" xfId="17186" xr:uid="{F60073D8-5590-4865-97BC-859F64B9AAFF}"/>
    <cellStyle name="Separador de milhares 12 2 4 4" xfId="17187" xr:uid="{E6534A24-F185-4C5B-9229-84665234E937}"/>
    <cellStyle name="Separador de milhares 12 2 4 5" xfId="17188" xr:uid="{A0BB431F-BD20-48D0-8D2E-7D7D4FD9B0E6}"/>
    <cellStyle name="Separador de milhares 12 2 4 6" xfId="17189" xr:uid="{EB94DBC3-6C75-4329-AD97-EC9690195287}"/>
    <cellStyle name="Separador de milhares 12 2 4 7" xfId="17190" xr:uid="{5E64E1EF-BCEB-4B66-866E-EE82D201E9E9}"/>
    <cellStyle name="Separador de milhares 12 2 4 8" xfId="17191" xr:uid="{BB20B505-3B88-421E-9C97-A8DEFC70F042}"/>
    <cellStyle name="Separador de milhares 12 2 4 9" xfId="17192" xr:uid="{79359244-912B-4AB0-A7F2-902C5B3B4C3F}"/>
    <cellStyle name="Separador de milhares 12 2 5" xfId="17193" xr:uid="{4F19A3B8-72AB-4DEA-94B5-99A264F604D8}"/>
    <cellStyle name="Separador de milhares 12 2 6" xfId="17194" xr:uid="{EF17796D-3341-4A6C-B15B-7564DC22359A}"/>
    <cellStyle name="Separador de milhares 12 2 7" xfId="17195" xr:uid="{FCB9C94D-BB8A-4C40-A42B-BDB6BC618870}"/>
    <cellStyle name="Separador de milhares 12 2 8" xfId="17196" xr:uid="{160B34C3-E8EB-4C87-8516-A9B85C775DEF}"/>
    <cellStyle name="Separador de milhares 12 2 9" xfId="17197" xr:uid="{A3C4E205-B92B-498E-B10A-E38D85FEB38D}"/>
    <cellStyle name="Separador de milhares 12 3" xfId="17198" xr:uid="{E50E1057-149F-494B-9D21-8389D39BEB4D}"/>
    <cellStyle name="Separador de milhares 12 3 10" xfId="17199" xr:uid="{B21EC981-8AA1-4855-AFA9-C9CA5412792B}"/>
    <cellStyle name="Separador de milhares 12 3 2" xfId="17200" xr:uid="{914B10CD-AA93-48F3-A8B9-D659BAEF1B7B}"/>
    <cellStyle name="Separador de milhares 12 3 3" xfId="17201" xr:uid="{3AC8B03A-765E-41BA-8196-A5182DF02342}"/>
    <cellStyle name="Separador de milhares 12 3 4" xfId="17202" xr:uid="{A758180A-E4AC-4B01-A9A9-4F59BEB7F2E8}"/>
    <cellStyle name="Separador de milhares 12 3 5" xfId="17203" xr:uid="{D2EEFE4A-243F-4E85-B0F0-8D2890258106}"/>
    <cellStyle name="Separador de milhares 12 3 6" xfId="17204" xr:uid="{CB6A6527-4511-4B7F-9C14-8E527481019C}"/>
    <cellStyle name="Separador de milhares 12 3 7" xfId="17205" xr:uid="{6CC9FD68-FDC0-46ED-B3C0-872DDF4DB484}"/>
    <cellStyle name="Separador de milhares 12 3 8" xfId="17206" xr:uid="{D6944B20-4BBD-41CA-A7F1-938F104CD162}"/>
    <cellStyle name="Separador de milhares 12 3 9" xfId="17207" xr:uid="{535F7581-DC95-4930-BC09-5481CF86EF2A}"/>
    <cellStyle name="Separador de milhares 13" xfId="360" xr:uid="{05163BA9-5C5C-457E-AABE-CC6098AC7B76}"/>
    <cellStyle name="Separador de milhares 13 10" xfId="17208" xr:uid="{D2E6D2FC-264E-4FE6-97F0-6A37CAFB776B}"/>
    <cellStyle name="Separador de milhares 13 11" xfId="17209" xr:uid="{34A000C8-C175-46C9-AAF7-C854C1A5405A}"/>
    <cellStyle name="Separador de milhares 13 12" xfId="17210" xr:uid="{5C4F5B7F-AB81-40AF-AE25-41F01281D46B}"/>
    <cellStyle name="Separador de milhares 13 13" xfId="17211" xr:uid="{620E2EA1-50B6-4FAD-8992-CCDAE1EC4FC0}"/>
    <cellStyle name="Separador de milhares 13 14" xfId="17212" xr:uid="{45FD38FE-5612-42E1-B7E0-95FCD80D7FA2}"/>
    <cellStyle name="Separador de milhares 13 15" xfId="17213" xr:uid="{A142B67D-1140-4D71-B7AB-EC3E6C8C7A46}"/>
    <cellStyle name="Separador de milhares 13 16" xfId="17214" xr:uid="{C4572FBC-1202-429F-BB53-954E7FE87CCB}"/>
    <cellStyle name="Separador de milhares 13 17" xfId="23762" xr:uid="{D3C063EC-5A4B-4DD4-B90C-33882EA9E4CF}"/>
    <cellStyle name="Separador de milhares 13 2" xfId="17215" xr:uid="{6D480EBB-701E-4329-8750-C12C7525598B}"/>
    <cellStyle name="Separador de milhares 13 2 2" xfId="17216" xr:uid="{145E708D-CA82-46D2-91E4-747BB81FF5D7}"/>
    <cellStyle name="Separador de milhares 13 2 3" xfId="17217" xr:uid="{3F53F934-7F10-4820-AE4E-2426B7DAC2C3}"/>
    <cellStyle name="Separador de milhares 13 2 4" xfId="17218" xr:uid="{DB798F14-DE8F-4F62-A4F9-7A2E5936D145}"/>
    <cellStyle name="Separador de milhares 13 2 5" xfId="17219" xr:uid="{9241D4A7-AF09-4F8C-AAAC-7F893B8D2AB3}"/>
    <cellStyle name="Separador de milhares 13 3" xfId="17220" xr:uid="{A48AE099-B37C-416B-ACF0-4C9DE07FF428}"/>
    <cellStyle name="Separador de milhares 13 3 2" xfId="17221" xr:uid="{5E75492A-E44A-4E86-942A-980CFB209ECD}"/>
    <cellStyle name="Separador de milhares 13 3 3" xfId="17222" xr:uid="{DA7AA39A-1CD0-4AE5-AB55-EFA24834BBA4}"/>
    <cellStyle name="Separador de milhares 13 3 4" xfId="17223" xr:uid="{061BB455-B203-40FA-AEC9-77D44922DEA1}"/>
    <cellStyle name="Separador de milhares 13 3 5" xfId="17224" xr:uid="{67D25981-0A32-4E26-9B83-EDFA3C0E7751}"/>
    <cellStyle name="Separador de milhares 13 3_2008 - Planilha Medição EAS Casco-002 OUT08" xfId="17225" xr:uid="{D4B09111-B163-42CE-8228-65BEB4BDE9F1}"/>
    <cellStyle name="Separador de milhares 13 4" xfId="17226" xr:uid="{2D4CBA46-7F65-4527-8357-8E97F2E2E00F}"/>
    <cellStyle name="Separador de milhares 13 4 10" xfId="17227" xr:uid="{DBA338C8-FC5E-49BA-A9AF-B719293D7142}"/>
    <cellStyle name="Separador de milhares 13 4 2" xfId="17228" xr:uid="{E0D90790-FDBD-48D4-A8C2-617F33F0D9C5}"/>
    <cellStyle name="Separador de milhares 13 4 3" xfId="17229" xr:uid="{688D80E8-97F9-412D-84A7-57396A974D86}"/>
    <cellStyle name="Separador de milhares 13 4 4" xfId="17230" xr:uid="{F252EA60-4EAE-496E-A9D7-A4677C35302E}"/>
    <cellStyle name="Separador de milhares 13 4 5" xfId="17231" xr:uid="{A45D5141-B0D6-40AA-BA18-68CBD2322FA3}"/>
    <cellStyle name="Separador de milhares 13 4 6" xfId="17232" xr:uid="{B435CC9E-D18B-4CAB-9942-21B68D8914E8}"/>
    <cellStyle name="Separador de milhares 13 4 7" xfId="17233" xr:uid="{AECEDBDC-9CEF-48B1-883C-C11DC3F81F98}"/>
    <cellStyle name="Separador de milhares 13 4 8" xfId="17234" xr:uid="{58397849-33AD-4E7E-B935-85136D771D05}"/>
    <cellStyle name="Separador de milhares 13 4 9" xfId="17235" xr:uid="{00C895DE-6AE5-41E5-B29C-C341E4A3AA96}"/>
    <cellStyle name="Separador de milhares 13 5" xfId="17236" xr:uid="{53057B61-43EF-4063-9881-3358968963B3}"/>
    <cellStyle name="Separador de milhares 13 5 10" xfId="17237" xr:uid="{DB291E08-1DA4-427C-8349-D5FA59A170F3}"/>
    <cellStyle name="Separador de milhares 13 5 2" xfId="17238" xr:uid="{004C4E85-133A-4384-A51A-D81BCCDAF3E2}"/>
    <cellStyle name="Separador de milhares 13 5 3" xfId="17239" xr:uid="{90DAE0B2-C45C-4C20-B138-B161A5696BD0}"/>
    <cellStyle name="Separador de milhares 13 5 4" xfId="17240" xr:uid="{15E5E436-B556-45F5-9C50-439B7A786650}"/>
    <cellStyle name="Separador de milhares 13 5 5" xfId="17241" xr:uid="{C84FE3E7-C80E-434C-B1C2-93DF36BCDB3E}"/>
    <cellStyle name="Separador de milhares 13 5 6" xfId="17242" xr:uid="{9455DAAB-DE15-4E44-9A5E-F5CF45A95790}"/>
    <cellStyle name="Separador de milhares 13 5 7" xfId="17243" xr:uid="{72B8967E-1E94-4741-8EB5-82A2B5FDE79D}"/>
    <cellStyle name="Separador de milhares 13 5 8" xfId="17244" xr:uid="{1B498FBA-3B75-4DB5-98DA-561E3714A098}"/>
    <cellStyle name="Separador de milhares 13 5 9" xfId="17245" xr:uid="{CA3826B8-0A87-4206-897B-D66DE43A8C00}"/>
    <cellStyle name="Separador de milhares 13 6" xfId="17246" xr:uid="{E8EBF60B-377F-4042-8D1B-35779F81A2BF}"/>
    <cellStyle name="Separador de milhares 13 7" xfId="17247" xr:uid="{07C8EA92-0331-45EC-9B66-85810EEC8D97}"/>
    <cellStyle name="Separador de milhares 13 8" xfId="17248" xr:uid="{E9D73FF8-8B44-40EE-8F07-7A67B4B5B473}"/>
    <cellStyle name="Separador de milhares 13 9" xfId="17249" xr:uid="{B0461172-1509-4779-A3DB-8AC8EDF9F234}"/>
    <cellStyle name="Separador de milhares 14" xfId="365" xr:uid="{058A0497-5CE2-48B0-8795-B8D99EB658BC}"/>
    <cellStyle name="Separador de milhares 14 2" xfId="17250" xr:uid="{B381A3B6-358A-43C5-ADE9-7294A6A91739}"/>
    <cellStyle name="Separador de milhares 14 2 10" xfId="17251" xr:uid="{C8EFDDB8-DC4F-4294-B55B-802E3AB547A0}"/>
    <cellStyle name="Separador de milhares 14 2 2" xfId="17252" xr:uid="{28D7D64F-1101-45E8-BD0C-4AC2D4B2B43C}"/>
    <cellStyle name="Separador de milhares 14 2 3" xfId="17253" xr:uid="{7B9412DA-EEB1-46C1-8D39-B4E7E4BB8BAC}"/>
    <cellStyle name="Separador de milhares 14 2 4" xfId="17254" xr:uid="{DD0A74FB-2651-4DFA-A76A-F7975962A5A2}"/>
    <cellStyle name="Separador de milhares 14 2 5" xfId="17255" xr:uid="{E75B1AC6-B9EB-4277-87BC-DDEB2673156C}"/>
    <cellStyle name="Separador de milhares 14 2 6" xfId="17256" xr:uid="{ED17125F-9109-4DCD-9A18-2488FBAEB11F}"/>
    <cellStyle name="Separador de milhares 14 2 7" xfId="17257" xr:uid="{D5D6403A-F5CD-4061-B35F-0E1C5FA7CBF0}"/>
    <cellStyle name="Separador de milhares 14 2 8" xfId="17258" xr:uid="{E36FA41E-2A1B-4C9C-801D-B8C9C6FE2966}"/>
    <cellStyle name="Separador de milhares 14 2 9" xfId="17259" xr:uid="{4B6E562F-7273-4A2D-A296-7F80B9BE2F9B}"/>
    <cellStyle name="Separador de milhares 14 3" xfId="17260" xr:uid="{5AE24563-96E3-4BB7-93D4-C4F378967D83}"/>
    <cellStyle name="Separador de milhares 14 4" xfId="17261" xr:uid="{89A7DAFD-168D-4F1D-9080-82701FEDB766}"/>
    <cellStyle name="Separador de milhares 14 5" xfId="23763" xr:uid="{8F77AF17-1E52-4567-9A09-C735CEEA14C5}"/>
    <cellStyle name="Separador de milhares 15" xfId="366" xr:uid="{C40FED06-59F6-4C7E-90BF-7DA6BF7AE686}"/>
    <cellStyle name="Separador de milhares 15 2" xfId="780" xr:uid="{39040637-5EA8-4EEE-9AD7-D496F8E1A602}"/>
    <cellStyle name="Separador de milhares 15 2 2" xfId="784" xr:uid="{CD105095-91B7-4752-A30B-EC3A3956454D}"/>
    <cellStyle name="Separador de milhares 15 3" xfId="17262" xr:uid="{8757BF49-A397-45FE-84BD-A8A98083AB99}"/>
    <cellStyle name="Separador de milhares 16" xfId="367" xr:uid="{45942234-2678-4A3F-98B5-EF1FFAA7CE58}"/>
    <cellStyle name="Separador de milhares 16 10" xfId="17263" xr:uid="{306B4977-5530-4743-B0A5-1B9ADCABA032}"/>
    <cellStyle name="Separador de milhares 16 11" xfId="17264" xr:uid="{475D699D-475A-4C6B-B5F1-BFADB2B53261}"/>
    <cellStyle name="Separador de milhares 16 12" xfId="23764" xr:uid="{5E96AA9D-D7F9-43E9-BD40-F0D2EE1F7533}"/>
    <cellStyle name="Separador de milhares 16 2" xfId="17265" xr:uid="{2A6DA10D-0B83-4069-A04D-0F8B0B0B4200}"/>
    <cellStyle name="Separador de milhares 16 3" xfId="17266" xr:uid="{0D2DDD8A-112C-49D3-B189-71E38DC64B17}"/>
    <cellStyle name="Separador de milhares 16 4" xfId="17267" xr:uid="{3AFFE8FC-2828-4D6B-A8AA-2ABF0E2BA4DD}"/>
    <cellStyle name="Separador de milhares 16 5" xfId="17268" xr:uid="{DE32F889-1EC8-4B98-ADAF-046060A194F2}"/>
    <cellStyle name="Separador de milhares 16 6" xfId="17269" xr:uid="{B45D4927-DCFF-4945-A734-05C7C4875CB2}"/>
    <cellStyle name="Separador de milhares 16 7" xfId="17270" xr:uid="{286EDD68-18FB-4A9B-A270-8BEF162633D7}"/>
    <cellStyle name="Separador de milhares 16 8" xfId="17271" xr:uid="{D2D69657-56D9-4060-A0BD-65175FC17A3D}"/>
    <cellStyle name="Separador de milhares 16 9" xfId="17272" xr:uid="{1D039DDE-1BBB-41F2-A09F-461C207A2479}"/>
    <cellStyle name="Separador de milhares 17" xfId="772" xr:uid="{D365E429-F03F-4EEE-B32C-720EB7CA7EA3}"/>
    <cellStyle name="Separador de milhares 17 10" xfId="17273" xr:uid="{826C3D42-8D8E-436F-AD24-7BA621730900}"/>
    <cellStyle name="Separador de milhares 17 11" xfId="17274" xr:uid="{E76CE116-FCFC-41F3-B5A2-BEB74D4499FD}"/>
    <cellStyle name="Separador de milhares 17 2" xfId="17275" xr:uid="{0311D52F-19DE-4248-9EE8-3CB8A51B011C}"/>
    <cellStyle name="Separador de milhares 17 3" xfId="17276" xr:uid="{0AF4B6C0-2C44-4628-9C26-D668440985F8}"/>
    <cellStyle name="Separador de milhares 17 4" xfId="17277" xr:uid="{C3A99F2D-4F53-4376-96C9-9CB47D3BB33C}"/>
    <cellStyle name="Separador de milhares 17 5" xfId="17278" xr:uid="{B6D9EA2A-493F-430D-87C9-BCF4EE686032}"/>
    <cellStyle name="Separador de milhares 17 6" xfId="17279" xr:uid="{3C6379B4-D645-473A-B863-EA41E74945B0}"/>
    <cellStyle name="Separador de milhares 17 7" xfId="17280" xr:uid="{D7A79C1A-1F5F-4A3A-9A4F-553D0F164913}"/>
    <cellStyle name="Separador de milhares 17 8" xfId="17281" xr:uid="{450C4752-C9BF-41F5-9AB4-157AD3A18F43}"/>
    <cellStyle name="Separador de milhares 17 9" xfId="17282" xr:uid="{61FEA916-2DAE-486B-B875-0787E787BC6B}"/>
    <cellStyle name="Separador de milhares 18" xfId="773" xr:uid="{752EB553-7BA7-43A0-9312-F10B5401D3FD}"/>
    <cellStyle name="Separador de milhares 18 2" xfId="17283" xr:uid="{1C03DF0D-4D8D-4036-99BD-40B7A166D065}"/>
    <cellStyle name="Separador de milhares 18 3" xfId="17284" xr:uid="{509CDC0E-E865-4520-8A63-5BCAF9F68D74}"/>
    <cellStyle name="Separador de milhares 19" xfId="777" xr:uid="{0D9C3BE6-338B-4794-B665-55C1BC7B4B3E}"/>
    <cellStyle name="Separador de milhares 19 2" xfId="17285" xr:uid="{B1DE1585-43C1-4E24-B035-7277714F89B3}"/>
    <cellStyle name="Separador de milhares 19 3" xfId="17286" xr:uid="{4C13D1A8-D429-4892-8AAF-D46A37E490B9}"/>
    <cellStyle name="Separador de milhares 19 4" xfId="23776" xr:uid="{173FAC67-D84E-4F44-A082-5FA9243620FE}"/>
    <cellStyle name="Separador de milhares 2" xfId="35" xr:uid="{6A3970FC-FFC8-4773-A981-82AB3E8617AB}"/>
    <cellStyle name="Separador de milhares 2 10" xfId="17287" xr:uid="{CF2987E7-4F84-49BC-8867-F40B10EBBCCF}"/>
    <cellStyle name="Separador de milhares 2 10 10" xfId="17288" xr:uid="{D960F44F-86EA-4FE4-83B0-9AFF4BA5D72D}"/>
    <cellStyle name="Separador de milhares 2 10 11" xfId="17289" xr:uid="{748B8B8D-E7D2-4B6A-A079-BC07CABCD838}"/>
    <cellStyle name="Separador de milhares 2 10 12" xfId="17290" xr:uid="{6F95DA0C-F742-4BCB-BEFE-4B6E0C8D03AB}"/>
    <cellStyle name="Separador de milhares 2 10 2" xfId="17291" xr:uid="{AF797A8D-45CC-4914-B0BD-DE2DC431BB97}"/>
    <cellStyle name="Separador de milhares 2 10 3" xfId="17292" xr:uid="{77C5C326-40CD-4B59-AC43-847BE0865CE9}"/>
    <cellStyle name="Separador de milhares 2 10 4" xfId="17293" xr:uid="{8D1666DB-70EE-45E4-9B1B-0607E64A8A74}"/>
    <cellStyle name="Separador de milhares 2 10 5" xfId="17294" xr:uid="{832376BE-D78F-4AD8-B115-8260A8A11002}"/>
    <cellStyle name="Separador de milhares 2 10 6" xfId="17295" xr:uid="{44834A8B-F84C-4826-BA42-93321FA18448}"/>
    <cellStyle name="Separador de milhares 2 10 7" xfId="17296" xr:uid="{10B588ED-27B0-47A1-A048-48E83E573341}"/>
    <cellStyle name="Separador de milhares 2 10 8" xfId="17297" xr:uid="{8E458D12-A22F-424C-A3FC-ED5076EFA2C8}"/>
    <cellStyle name="Separador de milhares 2 10 9" xfId="17298" xr:uid="{24E6927C-1D13-43B4-BB32-F3E567EF5B1E}"/>
    <cellStyle name="Separador de milhares 2 11" xfId="17299" xr:uid="{4EB4F1DE-9D2C-4652-B38A-97697A03C52E}"/>
    <cellStyle name="Separador de milhares 2 11 2" xfId="17300" xr:uid="{F83C886F-C76E-4AAF-8CEF-F4EC63F8771A}"/>
    <cellStyle name="Separador de milhares 2 11 3" xfId="17301" xr:uid="{57B98BDE-750E-436E-9AC1-0825BC23D9B8}"/>
    <cellStyle name="Separador de milhares 2 11 4" xfId="17302" xr:uid="{3ADFA157-083E-4D0D-8CE0-E0E50E09D257}"/>
    <cellStyle name="Separador de milhares 2 12" xfId="17303" xr:uid="{E1B54A3F-64D9-4B05-8763-9E34FB0F04C7}"/>
    <cellStyle name="Separador de milhares 2 12 2" xfId="17304" xr:uid="{264EE98D-1695-45FD-B596-BE8BBADB0B54}"/>
    <cellStyle name="Separador de milhares 2 12 3" xfId="17305" xr:uid="{E27BA631-ECAC-4FE0-8254-D96CE7CD0D5E}"/>
    <cellStyle name="Separador de milhares 2 12 4" xfId="17306" xr:uid="{18AC78D6-B2F1-47FC-B1B4-411B4D82EA86}"/>
    <cellStyle name="Separador de milhares 2 13" xfId="17307" xr:uid="{D5B80867-C775-4A4F-B510-9ACADD26D01F}"/>
    <cellStyle name="Separador de milhares 2 13 2" xfId="17308" xr:uid="{C1D0E019-69C1-4BAC-BF61-99B91DD036A7}"/>
    <cellStyle name="Separador de milhares 2 13 3" xfId="17309" xr:uid="{275DE391-6C1A-450B-9202-52CFCC271F7F}"/>
    <cellStyle name="Separador de milhares 2 13 4" xfId="17310" xr:uid="{7F54A852-D3DA-4B05-A9EA-548F3A5E31EB}"/>
    <cellStyle name="Separador de milhares 2 14" xfId="17311" xr:uid="{3F7A15C4-1813-4C91-9FD8-C0279A15133D}"/>
    <cellStyle name="Separador de milhares 2 14 2" xfId="17312" xr:uid="{36FCD3C2-D074-4372-92D7-FE1A7AD21A01}"/>
    <cellStyle name="Separador de milhares 2 14 3" xfId="17313" xr:uid="{9B0EBF97-0EA1-4ACE-9994-FE72C54EF572}"/>
    <cellStyle name="Separador de milhares 2 14 4" xfId="17314" xr:uid="{E72305CC-D210-4CD1-B452-64FD58B8BE95}"/>
    <cellStyle name="Separador de milhares 2 15" xfId="17315" xr:uid="{84555863-9672-40D8-A509-6A537D17F45E}"/>
    <cellStyle name="Separador de milhares 2 15 10" xfId="17316" xr:uid="{870235EF-3FA7-4E68-BE3B-A3DA93EA743A}"/>
    <cellStyle name="Separador de milhares 2 15 11" xfId="17317" xr:uid="{A4386B4F-D71D-44EE-97C0-D3C471474A3F}"/>
    <cellStyle name="Separador de milhares 2 15 12" xfId="17318" xr:uid="{CACB04E1-7873-4C9F-98A8-BB1E00C2CE2C}"/>
    <cellStyle name="Separador de milhares 2 15 2" xfId="17319" xr:uid="{10382FE4-7E35-496C-B71D-A9FF8E5D06C0}"/>
    <cellStyle name="Separador de milhares 2 15 2 10" xfId="17320" xr:uid="{A6127200-0B41-4FF0-9A4F-C84EB6AD6A2B}"/>
    <cellStyle name="Separador de milhares 2 15 2 2" xfId="17321" xr:uid="{BE6C0C01-F2ED-491D-8714-24E041AC9B2A}"/>
    <cellStyle name="Separador de milhares 2 15 2 3" xfId="17322" xr:uid="{B46D11EB-2453-4C11-819C-4F82F32C90AE}"/>
    <cellStyle name="Separador de milhares 2 15 2 4" xfId="17323" xr:uid="{C0E3C9D3-27DB-47EF-B05B-7AA56A2FF6D7}"/>
    <cellStyle name="Separador de milhares 2 15 2 5" xfId="17324" xr:uid="{AEF55F31-1578-4E82-9782-4B521D572E67}"/>
    <cellStyle name="Separador de milhares 2 15 2 6" xfId="17325" xr:uid="{9C41E456-FF3D-4070-84DE-341C5E28A014}"/>
    <cellStyle name="Separador de milhares 2 15 2 7" xfId="17326" xr:uid="{8200BF3B-C33D-4B64-97EF-AC25190A6CAC}"/>
    <cellStyle name="Separador de milhares 2 15 2 8" xfId="17327" xr:uid="{4B343DC5-745C-4699-9970-CBEA2DC674F4}"/>
    <cellStyle name="Separador de milhares 2 15 2 9" xfId="17328" xr:uid="{382EB53F-041E-45BF-A385-BE2D1DF62A3E}"/>
    <cellStyle name="Separador de milhares 2 15 3" xfId="17329" xr:uid="{77DCB31E-7644-476E-85A6-26CD8683CD75}"/>
    <cellStyle name="Separador de milhares 2 15 4" xfId="17330" xr:uid="{2B2529B9-B2F7-4944-8BC8-799EE61A23AC}"/>
    <cellStyle name="Separador de milhares 2 15 5" xfId="17331" xr:uid="{5512A973-EA45-4338-89E7-2873CD25A699}"/>
    <cellStyle name="Separador de milhares 2 15 6" xfId="17332" xr:uid="{AC6F5F1B-E886-4240-8DAD-07CB430B0FEE}"/>
    <cellStyle name="Separador de milhares 2 15 7" xfId="17333" xr:uid="{2B0A5C76-0BBC-41CD-ACB9-F1AADCAC29A6}"/>
    <cellStyle name="Separador de milhares 2 15 8" xfId="17334" xr:uid="{50C622A6-C8BE-4A02-B5BC-EAFAA1333091}"/>
    <cellStyle name="Separador de milhares 2 15 9" xfId="17335" xr:uid="{D4A48303-2B52-4B6C-97AF-7D998D14BD1A}"/>
    <cellStyle name="Separador de milhares 2 16" xfId="17336" xr:uid="{EADD22BE-5C20-4807-8C9D-34F856833E13}"/>
    <cellStyle name="Separador de milhares 2 16 2" xfId="17337" xr:uid="{5ECC2071-93DB-46A9-BB78-799D0211E255}"/>
    <cellStyle name="Separador de milhares 2 16 3" xfId="17338" xr:uid="{119997B3-6E2A-4C2B-B72D-1CEE9775A90B}"/>
    <cellStyle name="Separador de milhares 2 16 4" xfId="17339" xr:uid="{6995E836-2824-4D90-9C2F-65E5F1AF46B5}"/>
    <cellStyle name="Separador de milhares 2 17" xfId="17340" xr:uid="{DA7092B8-C825-4BE4-8402-47F03FBB2F55}"/>
    <cellStyle name="Separador de milhares 2 17 10" xfId="17341" xr:uid="{E85C617A-0C58-44D8-8E9E-127056C4E3A8}"/>
    <cellStyle name="Separador de milhares 2 17 2" xfId="17342" xr:uid="{DF7CBF78-23E9-463B-9531-0F34E22B72B1}"/>
    <cellStyle name="Separador de milhares 2 17 3" xfId="17343" xr:uid="{821BD98D-9F69-4090-8124-869201D03A19}"/>
    <cellStyle name="Separador de milhares 2 17 4" xfId="17344" xr:uid="{8AB3638F-1B45-4F4E-9606-13E932E3A493}"/>
    <cellStyle name="Separador de milhares 2 17 5" xfId="17345" xr:uid="{12685EA0-E3F4-44D7-8362-71D38B4C1F5D}"/>
    <cellStyle name="Separador de milhares 2 17 6" xfId="17346" xr:uid="{A3D9020F-D597-4EC4-A2CA-593D77FFDE1C}"/>
    <cellStyle name="Separador de milhares 2 17 7" xfId="17347" xr:uid="{0759699F-BA1F-49A0-A129-1C35AE59CECA}"/>
    <cellStyle name="Separador de milhares 2 17 8" xfId="17348" xr:uid="{4FC91EE6-42AE-4AAF-98D8-97B9AEDFDE47}"/>
    <cellStyle name="Separador de milhares 2 17 9" xfId="17349" xr:uid="{0EB34C15-3BA2-4BCE-B4D6-65F6CB635864}"/>
    <cellStyle name="Separador de milhares 2 18" xfId="17350" xr:uid="{39ABAA06-54E7-4F8A-B87D-67BA84EDF7DD}"/>
    <cellStyle name="Separador de milhares 2 18 10" xfId="17351" xr:uid="{0E5ACE4D-30A8-4981-9089-782C479FE80F}"/>
    <cellStyle name="Separador de milhares 2 18 2" xfId="17352" xr:uid="{27A8CF52-5B88-4ED1-8061-BFB0A595793F}"/>
    <cellStyle name="Separador de milhares 2 18 3" xfId="17353" xr:uid="{385EE9CE-122D-43F6-AA3A-E07F2F12554D}"/>
    <cellStyle name="Separador de milhares 2 18 4" xfId="17354" xr:uid="{FDF7180B-448A-465E-B61B-25A2F5A2461F}"/>
    <cellStyle name="Separador de milhares 2 18 5" xfId="17355" xr:uid="{91055757-DC4A-4916-B73B-D923C5C1A283}"/>
    <cellStyle name="Separador de milhares 2 18 6" xfId="17356" xr:uid="{90ED3AC2-36CD-4CF3-960C-D999DECAF541}"/>
    <cellStyle name="Separador de milhares 2 18 7" xfId="17357" xr:uid="{90F7A8CF-7AD6-4592-9B91-086F79B674A4}"/>
    <cellStyle name="Separador de milhares 2 18 8" xfId="17358" xr:uid="{4B60934A-4EEC-4F35-9496-1992B4D4A273}"/>
    <cellStyle name="Separador de milhares 2 18 9" xfId="17359" xr:uid="{EB5EA1A2-5FAC-4DC1-9DC5-D2FAD399E214}"/>
    <cellStyle name="Separador de milhares 2 19" xfId="17360" xr:uid="{0AD82FCE-5CA8-4907-AAAF-79669AAE08EA}"/>
    <cellStyle name="Separador de milhares 2 19 2" xfId="17361" xr:uid="{EFECC63F-D97F-4CB5-8DBC-D5C9B8C799CA}"/>
    <cellStyle name="Separador de milhares 2 19 3" xfId="17362" xr:uid="{B6B3E5ED-533B-4DCB-ACD3-D95DE5870205}"/>
    <cellStyle name="Separador de milhares 2 19 4" xfId="17363" xr:uid="{C03689F3-E00E-404D-8D98-15B58E7EF8B8}"/>
    <cellStyle name="Separador de milhares 2 2" xfId="40" xr:uid="{FF09E239-8792-4AAC-A84D-C46B48668554}"/>
    <cellStyle name="Separador de milhares 2 2 10" xfId="17364" xr:uid="{BBA24BE7-0490-4F00-AF34-BD345D4A6A0F}"/>
    <cellStyle name="Separador de milhares 2 2 11" xfId="17365" xr:uid="{6E6EE9A2-DE9A-4B8C-ADDC-48BEB33D88C3}"/>
    <cellStyle name="Separador de milhares 2 2 11 2" xfId="17366" xr:uid="{5A673E71-6672-4C69-974E-72EE2527A71A}"/>
    <cellStyle name="Separador de milhares 2 2 11 3" xfId="17367" xr:uid="{CBA332F8-F396-4BA0-8804-BF3FB9C4443F}"/>
    <cellStyle name="Separador de milhares 2 2 12" xfId="17368" xr:uid="{0F7DE9C6-319A-4EB1-80AE-BE11F25A8231}"/>
    <cellStyle name="Separador de milhares 2 2 12 2" xfId="17369" xr:uid="{B38A6745-EE1D-4317-847D-CBB69F85D206}"/>
    <cellStyle name="Separador de milhares 2 2 12 3" xfId="17370" xr:uid="{82FF5F50-4967-4D4F-927F-D5053039278E}"/>
    <cellStyle name="Separador de milhares 2 2 13" xfId="17371" xr:uid="{BF12E372-EF69-4479-B099-3DD1552FD894}"/>
    <cellStyle name="Separador de milhares 2 2 13 2" xfId="17372" xr:uid="{2E53DAF4-0B07-433E-B8EA-79EB2CCCF659}"/>
    <cellStyle name="Separador de milhares 2 2 13 3" xfId="17373" xr:uid="{A1E0DD4C-D8DC-4F3C-BD83-8F18B03DF424}"/>
    <cellStyle name="Separador de milhares 2 2 14" xfId="17374" xr:uid="{72B70797-B2BE-4A4C-86D4-71D28B23957E}"/>
    <cellStyle name="Separador de milhares 2 2 14 2" xfId="17375" xr:uid="{15DAF1D9-78F2-4C94-AFC2-E98EF4462956}"/>
    <cellStyle name="Separador de milhares 2 2 14 3" xfId="17376" xr:uid="{E32A5A0E-6D43-4F38-B456-28CAA76F317E}"/>
    <cellStyle name="Separador de milhares 2 2 15" xfId="17377" xr:uid="{2AE635D2-7F40-4E85-8BB8-E2E0316E129E}"/>
    <cellStyle name="Separador de milhares 2 2 15 2" xfId="17378" xr:uid="{364041AE-0488-4E22-B258-BC387D2B184B}"/>
    <cellStyle name="Separador de milhares 2 2 15 3" xfId="17379" xr:uid="{255EB891-C52B-42BC-8C54-241E5077CFEA}"/>
    <cellStyle name="Separador de milhares 2 2 16" xfId="17380" xr:uid="{2959D420-3C4E-4E70-A7C0-1FC11B5245D8}"/>
    <cellStyle name="Separador de milhares 2 2 16 2" xfId="17381" xr:uid="{FCABBAB5-A532-4C89-98F8-4F28F48E1586}"/>
    <cellStyle name="Separador de milhares 2 2 16 3" xfId="17382" xr:uid="{D0FF2167-B4C0-4FF4-B8E7-5C4D8D1B4364}"/>
    <cellStyle name="Separador de milhares 2 2 17" xfId="17383" xr:uid="{B50E07C0-BE41-4C57-9E5C-E5B7D0C093C1}"/>
    <cellStyle name="Separador de milhares 2 2 17 2" xfId="17384" xr:uid="{612139B2-DE41-464E-8FC6-E9A0DE28E47D}"/>
    <cellStyle name="Separador de milhares 2 2 17 3" xfId="17385" xr:uid="{D6F2E813-6542-48D0-AB74-63D251BBBB14}"/>
    <cellStyle name="Separador de milhares 2 2 18" xfId="17386" xr:uid="{384BD35F-11CA-4DAE-8AA2-AEDE983DD2A4}"/>
    <cellStyle name="Separador de milhares 2 2 18 2" xfId="17387" xr:uid="{0E497528-F11B-48BC-8CA3-69B31E609F93}"/>
    <cellStyle name="Separador de milhares 2 2 18 3" xfId="17388" xr:uid="{5F2C6688-7F06-490A-AC4B-1FDBA78754F2}"/>
    <cellStyle name="Separador de milhares 2 2 19" xfId="17389" xr:uid="{8FCEBFD6-63EA-46BD-87DA-AD22B2B918C7}"/>
    <cellStyle name="Separador de milhares 2 2 19 2" xfId="17390" xr:uid="{49EB280C-0152-4DB4-A46F-99A8E273521F}"/>
    <cellStyle name="Separador de milhares 2 2 19 3" xfId="17391" xr:uid="{A2BE8611-F0F8-4FB8-AD69-0D147EE507D7}"/>
    <cellStyle name="Separador de milhares 2 2 2" xfId="178" xr:uid="{6CF3BCB3-89AE-4229-A342-E95C8552C1FB}"/>
    <cellStyle name="Separador de milhares 2 2 2 10" xfId="17392" xr:uid="{59B887A7-6389-441E-B0E8-092D2766D6D9}"/>
    <cellStyle name="Separador de milhares 2 2 2 10 2" xfId="17393" xr:uid="{EE0F5E32-E924-4CA7-8020-C5595A9A48F4}"/>
    <cellStyle name="Separador de milhares 2 2 2 10 3" xfId="17394" xr:uid="{B38B7581-491F-467F-A663-D5F89F106BAF}"/>
    <cellStyle name="Separador de milhares 2 2 2 11" xfId="17395" xr:uid="{A4797321-0D59-41B1-94ED-82ABF4D87E7A}"/>
    <cellStyle name="Separador de milhares 2 2 2 11 2" xfId="17396" xr:uid="{691AD983-652A-4BBA-8708-7B5EEC17E9C9}"/>
    <cellStyle name="Separador de milhares 2 2 2 11 3" xfId="17397" xr:uid="{6E3CA43A-5C79-4011-8700-5E03274A3D3C}"/>
    <cellStyle name="Separador de milhares 2 2 2 12" xfId="17398" xr:uid="{ADDCAC41-DB5C-441C-B0FD-7279868316A5}"/>
    <cellStyle name="Separador de milhares 2 2 2 12 2" xfId="17399" xr:uid="{1FAAA385-F90F-4C63-8868-8C17380AD813}"/>
    <cellStyle name="Separador de milhares 2 2 2 12 3" xfId="17400" xr:uid="{BE782985-A5F2-4992-8D42-15CFAF455C60}"/>
    <cellStyle name="Separador de milhares 2 2 2 13" xfId="17401" xr:uid="{99EEA327-9FF5-4053-A269-EA11655B77EF}"/>
    <cellStyle name="Separador de milhares 2 2 2 13 2" xfId="17402" xr:uid="{E87D80AC-8F78-4052-8784-BD98E3186F7B}"/>
    <cellStyle name="Separador de milhares 2 2 2 13 3" xfId="17403" xr:uid="{0D67857F-E8FA-41B1-8C5F-6585C3281077}"/>
    <cellStyle name="Separador de milhares 2 2 2 14" xfId="17404" xr:uid="{E16C115B-FD8D-4278-A580-E600BEE0EB6C}"/>
    <cellStyle name="Separador de milhares 2 2 2 14 2" xfId="17405" xr:uid="{A39D7A09-1738-4FCB-8B25-FB248F5D3308}"/>
    <cellStyle name="Separador de milhares 2 2 2 14 3" xfId="17406" xr:uid="{821178A5-E7C2-4453-9661-0703C673FA0D}"/>
    <cellStyle name="Separador de milhares 2 2 2 15" xfId="17407" xr:uid="{0084E091-69D3-4E80-8C18-99F5A989C3E5}"/>
    <cellStyle name="Separador de milhares 2 2 2 15 2" xfId="17408" xr:uid="{C2539F0B-14E7-41E7-9290-44BD87029DBA}"/>
    <cellStyle name="Separador de milhares 2 2 2 15 3" xfId="17409" xr:uid="{A56E80AF-3ABF-4457-B423-7E775CFDA393}"/>
    <cellStyle name="Separador de milhares 2 2 2 16" xfId="17410" xr:uid="{37E35590-5A6E-41E4-91F5-53D6EDE171FB}"/>
    <cellStyle name="Separador de milhares 2 2 2 16 2" xfId="17411" xr:uid="{56A039E5-B545-421E-A05E-4A93EC34C16E}"/>
    <cellStyle name="Separador de milhares 2 2 2 16 3" xfId="17412" xr:uid="{34B08882-CA77-4578-8D84-24B62F642EA6}"/>
    <cellStyle name="Separador de milhares 2 2 2 17" xfId="17413" xr:uid="{BDF61225-6376-473F-B0A5-180F9DECC7D2}"/>
    <cellStyle name="Separador de milhares 2 2 2 17 2" xfId="17414" xr:uid="{D267AB05-B22E-4A37-8603-5BBC344403BF}"/>
    <cellStyle name="Separador de milhares 2 2 2 17 3" xfId="17415" xr:uid="{99C3CB4E-B253-4EFA-89AC-DAD191D9BB95}"/>
    <cellStyle name="Separador de milhares 2 2 2 18" xfId="17416" xr:uid="{35B3D73B-7E3A-48C0-BB9C-063A42DA4FB3}"/>
    <cellStyle name="Separador de milhares 2 2 2 18 2" xfId="17417" xr:uid="{FFAD3D46-E60C-49DE-A361-82A2BC40AFF1}"/>
    <cellStyle name="Separador de milhares 2 2 2 18 3" xfId="17418" xr:uid="{63521CDC-887B-45A8-89D1-67710C45E432}"/>
    <cellStyle name="Separador de milhares 2 2 2 19" xfId="17419" xr:uid="{8C515747-E1E6-4017-9480-A9E4FF3E76FF}"/>
    <cellStyle name="Separador de milhares 2 2 2 2" xfId="774" xr:uid="{C46E7F37-75DC-4A58-907A-417C0725EB56}"/>
    <cellStyle name="Separador de milhares 2 2 2 2 10" xfId="24180" xr:uid="{08556BBB-FB3A-472E-9C71-E120E164CAFB}"/>
    <cellStyle name="Separador de milhares 2 2 2 2 2" xfId="17420" xr:uid="{D7E9E3E0-1AEF-4B86-8E58-E835416C8914}"/>
    <cellStyle name="Separador de milhares 2 2 2 2 2 10" xfId="17421" xr:uid="{0419B43E-0A75-4AEF-89A1-59904F08D2F9}"/>
    <cellStyle name="Separador de milhares 2 2 2 2 2 11" xfId="17422" xr:uid="{3063632D-1B2D-4562-84AD-341447A5CD45}"/>
    <cellStyle name="Separador de milhares 2 2 2 2 2 12" xfId="17423" xr:uid="{51BD9BC3-D067-4C3F-B147-690EBF72752C}"/>
    <cellStyle name="Separador de milhares 2 2 2 2 2 2" xfId="17424" xr:uid="{10DAB46C-D535-4A1E-A2D0-4AD2491924C4}"/>
    <cellStyle name="Separador de milhares 2 2 2 2 2 2 2" xfId="17425" xr:uid="{1D6B3AAC-EC38-415C-890E-4868F4D0C7B6}"/>
    <cellStyle name="Separador de milhares 2 2 2 2 2 2 3" xfId="17426" xr:uid="{342E174E-91DD-448E-8568-03418F6B7870}"/>
    <cellStyle name="Separador de milhares 2 2 2 2 2 3" xfId="17427" xr:uid="{D4C01C57-D0E0-468D-A50A-F29963C3156E}"/>
    <cellStyle name="Separador de milhares 2 2 2 2 2 4" xfId="17428" xr:uid="{5662C765-64BF-4FB8-87EF-623A9BE55C70}"/>
    <cellStyle name="Separador de milhares 2 2 2 2 2 5" xfId="17429" xr:uid="{558EC4C3-8B87-4AB4-8562-BC7373FB9E28}"/>
    <cellStyle name="Separador de milhares 2 2 2 2 2 6" xfId="17430" xr:uid="{DACBB029-2C0D-4CC3-B7AC-DEB76633007E}"/>
    <cellStyle name="Separador de milhares 2 2 2 2 2 7" xfId="17431" xr:uid="{5EAC6FE6-15E8-4165-B0AF-38CB3C83ABC2}"/>
    <cellStyle name="Separador de milhares 2 2 2 2 2 8" xfId="17432" xr:uid="{06105C81-09A1-4F78-9FA0-2D4B13777DA0}"/>
    <cellStyle name="Separador de milhares 2 2 2 2 2 9" xfId="17433" xr:uid="{BFE30F5D-D0E9-4231-88B3-014D1CE8ABEA}"/>
    <cellStyle name="Separador de milhares 2 2 2 2 3" xfId="17434" xr:uid="{55586E5B-DBA4-4B42-B471-0C9F27FBAC4E}"/>
    <cellStyle name="Separador de milhares 2 2 2 2 4" xfId="17435" xr:uid="{0CEC31E9-614B-40F2-B4CB-43647602451F}"/>
    <cellStyle name="Separador de milhares 2 2 2 2 5" xfId="17436" xr:uid="{993F9836-662E-4D5F-8906-C257F77EA769}"/>
    <cellStyle name="Separador de milhares 2 2 2 2 6" xfId="17437" xr:uid="{859BC7BA-84E6-4DA8-A7AE-8AFAEBF72719}"/>
    <cellStyle name="Separador de milhares 2 2 2 2 7" xfId="17438" xr:uid="{F0FB13F1-B906-4B2D-B2E2-02447C6B418D}"/>
    <cellStyle name="Separador de milhares 2 2 2 2 8" xfId="17439" xr:uid="{3C091CAA-CCBE-4652-BCB6-EACE5B1E37C0}"/>
    <cellStyle name="Separador de milhares 2 2 2 2 9" xfId="23991" xr:uid="{AD0563E6-60DB-419E-B37C-C1A14E3396E3}"/>
    <cellStyle name="Separador de milhares 2 2 2 20" xfId="17440" xr:uid="{4D1204CA-655F-46A2-9D61-D73267E8FD02}"/>
    <cellStyle name="Separador de milhares 2 2 2 21" xfId="17441" xr:uid="{A5A4F4CE-D981-4CC3-9FF9-40430001AD2E}"/>
    <cellStyle name="Separador de milhares 2 2 2 22" xfId="17442" xr:uid="{27059D79-0F50-4CF4-A122-B3D0B5C190EC}"/>
    <cellStyle name="Separador de milhares 2 2 2 23" xfId="17443" xr:uid="{7469F155-F3C7-444D-A0F7-FB93984B1945}"/>
    <cellStyle name="Separador de milhares 2 2 2 24" xfId="17444" xr:uid="{5AEF54A7-1D28-4DE1-AEE6-60E2E31882B2}"/>
    <cellStyle name="Separador de milhares 2 2 2 25" xfId="17445" xr:uid="{D727B06F-CC52-4C19-8FF2-851473BB828C}"/>
    <cellStyle name="Separador de milhares 2 2 2 26" xfId="17446" xr:uid="{4126E4C7-2E17-453D-B4C5-0F5B137BCDFF}"/>
    <cellStyle name="Separador de milhares 2 2 2 27" xfId="17447" xr:uid="{A05D2E98-5AF0-4F63-9EB7-EBF816DD85B9}"/>
    <cellStyle name="Separador de milhares 2 2 2 28" xfId="17448" xr:uid="{9ED9CD03-CD3E-4883-8F59-35A1B281C9AC}"/>
    <cellStyle name="Separador de milhares 2 2 2 29" xfId="17449" xr:uid="{2DD5EADB-D92F-472B-87AE-D3D0DEDCC138}"/>
    <cellStyle name="Separador de milhares 2 2 2 3" xfId="17450" xr:uid="{13470182-426F-4C6C-B128-341CEA8EC572}"/>
    <cellStyle name="Separador de milhares 2 2 2 3 2" xfId="17451" xr:uid="{BF4A0FC2-FF43-4C7E-9E1F-DC2843B0620D}"/>
    <cellStyle name="Separador de milhares 2 2 2 3 2 10" xfId="17452" xr:uid="{DB5086F6-A531-4CBF-A9AF-3F3F47B8C2C1}"/>
    <cellStyle name="Separador de milhares 2 2 2 3 2 11" xfId="17453" xr:uid="{70BB2D65-ECB5-4E9F-AB29-9F0E223F8370}"/>
    <cellStyle name="Separador de milhares 2 2 2 3 2 2" xfId="17454" xr:uid="{9CAB2EA7-1E77-44D2-B1AA-5EC9559D2DA8}"/>
    <cellStyle name="Separador de milhares 2 2 2 3 2 3" xfId="17455" xr:uid="{A2351B50-CFF8-473A-9261-A1E358A3F2BD}"/>
    <cellStyle name="Separador de milhares 2 2 2 3 2 4" xfId="17456" xr:uid="{DA9E0B6E-7445-4E0B-BF0D-4A69FF7F12DE}"/>
    <cellStyle name="Separador de milhares 2 2 2 3 2 5" xfId="17457" xr:uid="{85683B7E-C507-4FE6-BD57-FAFB8AF9EACB}"/>
    <cellStyle name="Separador de milhares 2 2 2 3 2 6" xfId="17458" xr:uid="{61AC5F64-8D1B-4A38-808E-188C9C6BE9F0}"/>
    <cellStyle name="Separador de milhares 2 2 2 3 2 7" xfId="17459" xr:uid="{D5EFD082-5CD5-413E-831A-630A0E2E288F}"/>
    <cellStyle name="Separador de milhares 2 2 2 3 2 8" xfId="17460" xr:uid="{CAC79F89-9620-4BF3-A267-75EFCC8DB8BA}"/>
    <cellStyle name="Separador de milhares 2 2 2 3 2 9" xfId="17461" xr:uid="{E8BBC8D5-18F7-47B2-A8A6-B325928367F0}"/>
    <cellStyle name="Separador de milhares 2 2 2 3 3" xfId="17462" xr:uid="{3BB9550B-F50C-4E12-8493-ADCB1E2A0BFB}"/>
    <cellStyle name="Separador de milhares 2 2 2 3 4" xfId="24013" xr:uid="{B63BAE67-1513-4B5D-A99B-BAC9B4544680}"/>
    <cellStyle name="Separador de milhares 2 2 2 3 5" xfId="24202" xr:uid="{D600A9DA-12F6-4722-91EB-6908E465EBB4}"/>
    <cellStyle name="Separador de milhares 2 2 2 30" xfId="17463" xr:uid="{5BDFCC0E-DF67-46A2-99EA-CFCC7ECF4CFE}"/>
    <cellStyle name="Separador de milhares 2 2 2 31" xfId="17464" xr:uid="{A71F5887-DC3F-4299-A941-DAAA18EFEBA8}"/>
    <cellStyle name="Separador de milhares 2 2 2 32" xfId="17465" xr:uid="{E1F0295C-51F6-4126-9CE8-180CD6334496}"/>
    <cellStyle name="Separador de milhares 2 2 2 33" xfId="17466" xr:uid="{27289EC6-8EB4-4680-BA5C-C7B51E472732}"/>
    <cellStyle name="Separador de milhares 2 2 2 34" xfId="17467" xr:uid="{B3C0D7B8-CB02-43BE-B0C9-B7B24063A0B6}"/>
    <cellStyle name="Separador de milhares 2 2 2 35" xfId="17468" xr:uid="{E3B46367-ACAD-48A8-A870-51D768E1F028}"/>
    <cellStyle name="Separador de milhares 2 2 2 36" xfId="17469" xr:uid="{6C17C34D-BBD3-4844-8EA4-5E3ACDD06B38}"/>
    <cellStyle name="Separador de milhares 2 2 2 37" xfId="17470" xr:uid="{F1B93FC2-32E3-4E3B-8BCC-6B5785E51BEB}"/>
    <cellStyle name="Separador de milhares 2 2 2 38" xfId="23868" xr:uid="{B0729F4B-D596-4F3D-93C5-557B12521B8B}"/>
    <cellStyle name="Separador de milhares 2 2 2 39" xfId="24100" xr:uid="{02F510D9-8162-43D7-97D1-CE76AF622B3A}"/>
    <cellStyle name="Separador de milhares 2 2 2 4" xfId="17471" xr:uid="{DDFF8161-3E4B-4A2E-9357-19E311EFBFF0}"/>
    <cellStyle name="Separador de milhares 2 2 2 4 10" xfId="17472" xr:uid="{647F9170-A90F-4D71-815F-1292203EF2ED}"/>
    <cellStyle name="Separador de milhares 2 2 2 4 11" xfId="17473" xr:uid="{DD10C808-86F0-400A-BD10-9630DC2FFDC1}"/>
    <cellStyle name="Separador de milhares 2 2 2 4 12" xfId="24036" xr:uid="{97EB42F3-6C81-4ABD-BCBE-8E5B38249E7E}"/>
    <cellStyle name="Separador de milhares 2 2 2 4 13" xfId="24224" xr:uid="{D24AC249-DF79-41BD-84DE-52F555725BF6}"/>
    <cellStyle name="Separador de milhares 2 2 2 4 2" xfId="17474" xr:uid="{BAE3EB1A-136E-41F3-9FE0-2CD73FA794B7}"/>
    <cellStyle name="Separador de milhares 2 2 2 4 3" xfId="17475" xr:uid="{81B75326-1B63-45FA-8199-A003A774A0FE}"/>
    <cellStyle name="Separador de milhares 2 2 2 4 4" xfId="17476" xr:uid="{2128E561-7EF2-481C-91AE-FBCB99C7780F}"/>
    <cellStyle name="Separador de milhares 2 2 2 4 5" xfId="17477" xr:uid="{500FDA45-357E-43B6-8749-1CFCEC5932AA}"/>
    <cellStyle name="Separador de milhares 2 2 2 4 6" xfId="17478" xr:uid="{F2AD749A-FE01-4A2B-8346-488DAFE7D8CC}"/>
    <cellStyle name="Separador de milhares 2 2 2 4 7" xfId="17479" xr:uid="{082C602D-6EF9-4551-814B-8A91816E1194}"/>
    <cellStyle name="Separador de milhares 2 2 2 4 8" xfId="17480" xr:uid="{57D42A07-8E99-424D-BBCA-554EC1038183}"/>
    <cellStyle name="Separador de milhares 2 2 2 4 9" xfId="17481" xr:uid="{69F98A93-27DE-4F7D-AB85-E39D22D1739F}"/>
    <cellStyle name="Separador de milhares 2 2 2 5" xfId="17482" xr:uid="{263BB4C2-9342-4EC9-9B2A-1E3C5D9EBFBF}"/>
    <cellStyle name="Separador de milhares 2 2 2 5 10" xfId="17483" xr:uid="{B2ADB916-D21D-4DFB-BFE5-1F35EB6C574A}"/>
    <cellStyle name="Separador de milhares 2 2 2 5 11" xfId="17484" xr:uid="{2E437A10-53B1-4F17-BFAB-3622F6B30245}"/>
    <cellStyle name="Separador de milhares 2 2 2 5 12" xfId="23969" xr:uid="{6C34CC1C-508E-4EA2-8304-D4A297855530}"/>
    <cellStyle name="Separador de milhares 2 2 2 5 13" xfId="24158" xr:uid="{316D3F15-721F-44ED-9613-04928D8CE56F}"/>
    <cellStyle name="Separador de milhares 2 2 2 5 2" xfId="17485" xr:uid="{D89FBD9A-2DA1-4DC2-B48F-2FE69FDCF524}"/>
    <cellStyle name="Separador de milhares 2 2 2 5 3" xfId="17486" xr:uid="{0749AC3D-3A13-426E-9588-155A8B956D37}"/>
    <cellStyle name="Separador de milhares 2 2 2 5 4" xfId="17487" xr:uid="{BD0E266C-BFC9-478C-98B9-5E8A9CE168D8}"/>
    <cellStyle name="Separador de milhares 2 2 2 5 5" xfId="17488" xr:uid="{57C93CB0-1487-4C6C-81F0-44920795F9E8}"/>
    <cellStyle name="Separador de milhares 2 2 2 5 6" xfId="17489" xr:uid="{03C7701D-F2DA-462A-98CD-589AC17F70CE}"/>
    <cellStyle name="Separador de milhares 2 2 2 5 7" xfId="17490" xr:uid="{9504804E-F101-4F83-AA3D-9CA9A6533560}"/>
    <cellStyle name="Separador de milhares 2 2 2 5 8" xfId="17491" xr:uid="{D4C4EA8E-1906-4D8C-9890-9E5534802FA6}"/>
    <cellStyle name="Separador de milhares 2 2 2 5 9" xfId="17492" xr:uid="{B28A14D3-4FE9-4013-AFA9-577728A87A74}"/>
    <cellStyle name="Separador de milhares 2 2 2 6" xfId="17493" xr:uid="{C3E13A8D-8E7A-4F39-ADB8-ED5410CF3D3A}"/>
    <cellStyle name="Separador de milhares 2 2 2 6 10" xfId="17494" xr:uid="{E0F89FB4-9AB0-4816-A51B-2CDCD922D82F}"/>
    <cellStyle name="Separador de milhares 2 2 2 6 11" xfId="17495" xr:uid="{FF8A7DEE-601D-481A-B76F-E20804CB92A0}"/>
    <cellStyle name="Separador de milhares 2 2 2 6 2" xfId="17496" xr:uid="{E784F73E-E366-4586-B5B7-0A7615D86BB6}"/>
    <cellStyle name="Separador de milhares 2 2 2 6 3" xfId="17497" xr:uid="{341753A6-895A-4464-BD0F-B16977279E2C}"/>
    <cellStyle name="Separador de milhares 2 2 2 6 4" xfId="17498" xr:uid="{53E4D5A2-8283-480F-B1AC-A83B368582CC}"/>
    <cellStyle name="Separador de milhares 2 2 2 6 5" xfId="17499" xr:uid="{E1225529-A506-4CBE-A89F-78CA168A4376}"/>
    <cellStyle name="Separador de milhares 2 2 2 6 6" xfId="17500" xr:uid="{C4A6FF4F-8E3B-4F7F-8437-6F0BC7CFF650}"/>
    <cellStyle name="Separador de milhares 2 2 2 6 7" xfId="17501" xr:uid="{CA00F726-ACA0-4A6C-AEB0-454F0796F60A}"/>
    <cellStyle name="Separador de milhares 2 2 2 6 8" xfId="17502" xr:uid="{43AEB5C2-683C-45FB-9DF2-4FE82044832C}"/>
    <cellStyle name="Separador de milhares 2 2 2 6 9" xfId="17503" xr:uid="{ABC6E972-C227-4DE6-8696-A8D6BBB721A7}"/>
    <cellStyle name="Separador de milhares 2 2 2 7" xfId="17504" xr:uid="{E5D6F7D4-23CA-4EF9-AB04-3DF7F3679224}"/>
    <cellStyle name="Separador de milhares 2 2 2 7 10" xfId="17505" xr:uid="{94BC0349-CBDF-4606-95B2-2B65FEEAB54F}"/>
    <cellStyle name="Separador de milhares 2 2 2 7 11" xfId="17506" xr:uid="{A2B4937D-2E86-479A-8993-0CD5991AED06}"/>
    <cellStyle name="Separador de milhares 2 2 2 7 2" xfId="17507" xr:uid="{0ACBF116-296B-44D8-AB55-DBFEB94F1294}"/>
    <cellStyle name="Separador de milhares 2 2 2 7 3" xfId="17508" xr:uid="{7CE1E32D-0F68-428D-AC70-B544D449A053}"/>
    <cellStyle name="Separador de milhares 2 2 2 7 4" xfId="17509" xr:uid="{3240E6B4-5DB8-42A3-A297-85A97384E167}"/>
    <cellStyle name="Separador de milhares 2 2 2 7 5" xfId="17510" xr:uid="{1739EF7E-DB3B-4C6C-900C-7B14578B34F9}"/>
    <cellStyle name="Separador de milhares 2 2 2 7 6" xfId="17511" xr:uid="{7EC0D361-E9E0-4CFF-BD9B-985C5370547E}"/>
    <cellStyle name="Separador de milhares 2 2 2 7 7" xfId="17512" xr:uid="{B741C356-C618-4054-AD13-EBA39479299E}"/>
    <cellStyle name="Separador de milhares 2 2 2 7 8" xfId="17513" xr:uid="{3448D8B6-4D0F-4F77-A948-34B7B386E97A}"/>
    <cellStyle name="Separador de milhares 2 2 2 7 9" xfId="17514" xr:uid="{045F18E4-1C55-4D41-B45E-9F8BFDCC7B5E}"/>
    <cellStyle name="Separador de milhares 2 2 2 8" xfId="17515" xr:uid="{4DBB7369-EC47-455E-8102-52D907BADFC4}"/>
    <cellStyle name="Separador de milhares 2 2 2 8 2" xfId="17516" xr:uid="{A68D2C70-1A2D-4F56-9312-0D5DE52602F2}"/>
    <cellStyle name="Separador de milhares 2 2 2 8 3" xfId="17517" xr:uid="{43596821-C35A-4BA8-8E09-F3A2F3E7590A}"/>
    <cellStyle name="Separador de milhares 2 2 2 9" xfId="17518" xr:uid="{22242A45-254D-42FF-9BAA-9D7DBCB0DA6A}"/>
    <cellStyle name="Separador de milhares 2 2 2 9 2" xfId="17519" xr:uid="{28019A4B-0B94-4D7F-B272-E65829FA2047}"/>
    <cellStyle name="Separador de milhares 2 2 2 9 3" xfId="17520" xr:uid="{BEEC7EB9-DA35-4F8A-B445-2F1B41071D45}"/>
    <cellStyle name="Separador de milhares 2 2 20" xfId="17521" xr:uid="{FBFC6CBC-2569-4C9A-B82D-A1FE1723A15D}"/>
    <cellStyle name="Separador de milhares 2 2 20 2" xfId="17522" xr:uid="{4398751C-3070-4CF2-90E2-A54A0C0CDB0D}"/>
    <cellStyle name="Separador de milhares 2 2 20 3" xfId="17523" xr:uid="{20623A00-067C-476A-839B-79AF8F5718D9}"/>
    <cellStyle name="Separador de milhares 2 2 21" xfId="17524" xr:uid="{54AD3310-BB1A-4818-A8A0-F8922D624CB5}"/>
    <cellStyle name="Separador de milhares 2 2 21 2" xfId="17525" xr:uid="{9B446ABA-3879-42D7-99C1-2D2E5444A3C7}"/>
    <cellStyle name="Separador de milhares 2 2 21 3" xfId="17526" xr:uid="{23E0A9E9-CC75-4152-9DA6-30B05A89A293}"/>
    <cellStyle name="Separador de milhares 2 2 22" xfId="17527" xr:uid="{FEF4FAD8-B88A-4200-8B45-EA3EBA4A885B}"/>
    <cellStyle name="Separador de milhares 2 2 23" xfId="17528" xr:uid="{B75D8BBD-607B-49D3-B792-D0BD3E195A55}"/>
    <cellStyle name="Separador de milhares 2 2 24" xfId="17529" xr:uid="{A5704A03-A36A-43A6-8BB1-29DE5B24E21F}"/>
    <cellStyle name="Separador de milhares 2 2 25" xfId="17530" xr:uid="{36C576DE-F6A0-4DAF-8F6D-7B480FEF183F}"/>
    <cellStyle name="Separador de milhares 2 2 26" xfId="17531" xr:uid="{65E5E6DA-E4AF-4B90-A8BD-2EA67BC528E1}"/>
    <cellStyle name="Separador de milhares 2 2 27" xfId="17532" xr:uid="{EA7DA788-E94C-4EEA-A5BF-12CCC268EAA0}"/>
    <cellStyle name="Separador de milhares 2 2 28" xfId="17533" xr:uid="{F3C6CD7D-8996-431C-A96C-69C78AF43289}"/>
    <cellStyle name="Separador de milhares 2 2 29" xfId="17534" xr:uid="{55DEEFC6-6702-474A-96CB-5F5648433933}"/>
    <cellStyle name="Separador de milhares 2 2 3" xfId="179" xr:uid="{2C021BB1-1B20-447C-9C45-B6659A70806C}"/>
    <cellStyle name="Separador de milhares 2 2 3 2" xfId="17535" xr:uid="{B51C6C40-27CA-42B4-8BB0-85D8825AB2EB}"/>
    <cellStyle name="Separador de milhares 2 2 3 3" xfId="17536" xr:uid="{EAB19D76-08DB-4BCE-BA27-48696536EE86}"/>
    <cellStyle name="Separador de milhares 2 2 3 4" xfId="17537" xr:uid="{FB86ADD0-097C-4728-94DF-0BB20DDE5423}"/>
    <cellStyle name="Separador de milhares 2 2 3 5" xfId="23977" xr:uid="{89BC8958-5DD0-4D4F-BAF6-EDE56640E069}"/>
    <cellStyle name="Separador de milhares 2 2 3 6" xfId="24166" xr:uid="{25521A92-B46B-45AE-97B3-8C20D95A01C3}"/>
    <cellStyle name="Separador de milhares 2 2 30" xfId="17538" xr:uid="{7F3452F0-ACAC-4210-8475-8F29D01869E4}"/>
    <cellStyle name="Separador de milhares 2 2 31" xfId="17539" xr:uid="{6F528735-C868-4C5E-8E78-E8D1DE78D89B}"/>
    <cellStyle name="Separador de milhares 2 2 32" xfId="17540" xr:uid="{F011575F-756E-4E76-B355-D9FA578A049C}"/>
    <cellStyle name="Separador de milhares 2 2 33" xfId="17541" xr:uid="{9D3A4524-C2B2-42AB-9089-E1DCC43CE073}"/>
    <cellStyle name="Separador de milhares 2 2 34" xfId="17542" xr:uid="{B0161FE9-DCF3-49F9-B5C8-EAFDD3DFDF69}"/>
    <cellStyle name="Separador de milhares 2 2 35" xfId="17543" xr:uid="{9246F107-F62F-4B40-87AB-2E3CA15FD655}"/>
    <cellStyle name="Separador de milhares 2 2 36" xfId="17544" xr:uid="{2C4B49F1-AECA-49C9-833D-6319AD69A0F3}"/>
    <cellStyle name="Separador de milhares 2 2 37" xfId="17545" xr:uid="{CF79C750-5013-41CB-97FB-CEB3AAE1FDD7}"/>
    <cellStyle name="Separador de milhares 2 2 38" xfId="17546" xr:uid="{DB7381B5-0607-4D76-BBA0-38D06A1C3951}"/>
    <cellStyle name="Separador de milhares 2 2 39" xfId="17547" xr:uid="{BDDD4D54-B2DC-4C08-A561-041DD121DA7F}"/>
    <cellStyle name="Separador de milhares 2 2 4" xfId="180" xr:uid="{46DB5D36-72BA-4DE4-BE3D-01FEA5B6EA73}"/>
    <cellStyle name="Separador de milhares 2 2 4 2" xfId="23999" xr:uid="{3733D115-2FBB-43E0-90EB-247A2EA0F5B2}"/>
    <cellStyle name="Separador de milhares 2 2 4 3" xfId="24188" xr:uid="{3D28B609-A89A-41DE-AEBB-01BD832ACECB}"/>
    <cellStyle name="Separador de milhares 2 2 40" xfId="17548" xr:uid="{9AFC1243-C080-4F64-9F95-62AEE87ED56B}"/>
    <cellStyle name="Separador de milhares 2 2 41" xfId="23854" xr:uid="{F7F1DD88-A49A-4DA6-A315-149860404BB7}"/>
    <cellStyle name="Separador de milhares 2 2 42" xfId="24086" xr:uid="{A8448ADC-5043-42BC-812F-E95112AFF0BC}"/>
    <cellStyle name="Separador de milhares 2 2 5" xfId="361" xr:uid="{1FD73D71-C7E8-4D66-A7B6-9D7A8CB76E8D}"/>
    <cellStyle name="Separador de milhares 2 2 5 10" xfId="17549" xr:uid="{AFB374A9-111F-426D-B959-B67B37DE015B}"/>
    <cellStyle name="Separador de milhares 2 2 5 11" xfId="17550" xr:uid="{024CAFF9-9F1C-475B-A322-3A5F51FB8A07}"/>
    <cellStyle name="Separador de milhares 2 2 5 12" xfId="17551" xr:uid="{2B450806-0241-4B18-9868-739428AA0E77}"/>
    <cellStyle name="Separador de milhares 2 2 5 13" xfId="24022" xr:uid="{3BC222AB-A7B1-4EF6-8E1B-F5EF23740565}"/>
    <cellStyle name="Separador de milhares 2 2 5 14" xfId="24210" xr:uid="{6E4A390D-62B8-46E2-919B-6F48ED1F5CD1}"/>
    <cellStyle name="Separador de milhares 2 2 5 2" xfId="17552" xr:uid="{FA2CFEAA-31F1-4E07-9659-57DAC0C7C21F}"/>
    <cellStyle name="Separador de milhares 2 2 5 2 2" xfId="17553" xr:uid="{5077E875-A40E-4C3E-A06B-30248FF7FC7E}"/>
    <cellStyle name="Separador de milhares 2 2 5 2 3" xfId="17554" xr:uid="{AF17E4DC-EE78-40F2-9B18-16A82EF4E454}"/>
    <cellStyle name="Separador de milhares 2 2 5 3" xfId="17555" xr:uid="{DE7689AD-22C7-41D2-B4CC-5201528E3394}"/>
    <cellStyle name="Separador de milhares 2 2 5 4" xfId="17556" xr:uid="{203078E3-C2E9-4995-A4D5-B6D690A06F91}"/>
    <cellStyle name="Separador de milhares 2 2 5 5" xfId="17557" xr:uid="{2709081B-894D-414A-9210-6EC0E0DACA3C}"/>
    <cellStyle name="Separador de milhares 2 2 5 6" xfId="17558" xr:uid="{F72A4242-B0F5-4D2F-9D5C-51CC1E28B34B}"/>
    <cellStyle name="Separador de milhares 2 2 5 7" xfId="17559" xr:uid="{F1847CB1-C0CC-44E5-8164-A164CF4951E5}"/>
    <cellStyle name="Separador de milhares 2 2 5 8" xfId="17560" xr:uid="{2E7B9773-CB13-4FDF-A388-CCD44D83572B}"/>
    <cellStyle name="Separador de milhares 2 2 5 9" xfId="17561" xr:uid="{888D2F57-D665-47E3-AF20-074DD70260A8}"/>
    <cellStyle name="Separador de milhares 2 2 6" xfId="17562" xr:uid="{57DE46F8-0527-4811-9705-E6C0FB328EF0}"/>
    <cellStyle name="Separador de milhares 2 2 6 2" xfId="23955" xr:uid="{3B5A8954-1756-4018-A7E5-03872981058F}"/>
    <cellStyle name="Separador de milhares 2 2 6 3" xfId="24144" xr:uid="{AB33A7EA-2B12-4B90-8F2C-FC1915909411}"/>
    <cellStyle name="Separador de milhares 2 2 7" xfId="17563" xr:uid="{36CA549C-8094-40A9-9BD8-2CF51E1B1EAD}"/>
    <cellStyle name="Separador de milhares 2 2 8" xfId="17564" xr:uid="{38F4AF69-69AC-4EA1-94FF-D8CF58DA9E8E}"/>
    <cellStyle name="Separador de milhares 2 2 9" xfId="17565" xr:uid="{81A5EA77-7CAD-4674-A428-DE77FE3CF20D}"/>
    <cellStyle name="Separador de milhares 2 20" xfId="17566" xr:uid="{9A9713DA-3A66-47F0-B3C6-D4718D5340DC}"/>
    <cellStyle name="Separador de milhares 2 20 2" xfId="17567" xr:uid="{964A7011-56DF-4395-A9EE-720AB14CECD8}"/>
    <cellStyle name="Separador de milhares 2 20 3" xfId="17568" xr:uid="{4414EA6D-6CE5-4124-9F85-587A01D32FFA}"/>
    <cellStyle name="Separador de milhares 2 20 4" xfId="17569" xr:uid="{ACBE8AA5-E067-4BA1-B08F-904EAA2FED74}"/>
    <cellStyle name="Separador de milhares 2 21" xfId="17570" xr:uid="{D4181F85-6128-442B-B79B-F1A77B5526D5}"/>
    <cellStyle name="Separador de milhares 2 21 2" xfId="17571" xr:uid="{567B0EC9-3C31-4BED-BFEF-33A381E77189}"/>
    <cellStyle name="Separador de milhares 2 21 3" xfId="17572" xr:uid="{C3D9DE0F-0F61-491C-96F9-54195B1A411D}"/>
    <cellStyle name="Separador de milhares 2 21 4" xfId="17573" xr:uid="{BFE1477E-5B55-4269-8C08-37CAEEBDC1CC}"/>
    <cellStyle name="Separador de milhares 2 22" xfId="17574" xr:uid="{131C798B-7B08-4DE1-9638-9D1C89A54AC0}"/>
    <cellStyle name="Separador de milhares 2 22 2" xfId="17575" xr:uid="{04EF42AC-B0BD-4FC2-A427-DFBBAC4537E6}"/>
    <cellStyle name="Separador de milhares 2 23" xfId="17576" xr:uid="{E9E8EF4C-4674-49F2-ADC1-FA2E7E3F6A3B}"/>
    <cellStyle name="Separador de milhares 2 23 2" xfId="17577" xr:uid="{1F371AEE-70FD-4647-9FCA-D1027D7F4D1D}"/>
    <cellStyle name="Separador de milhares 2 24" xfId="17578" xr:uid="{A77B9890-5B05-449E-A2BC-60A8AADA4C4E}"/>
    <cellStyle name="Separador de milhares 2 24 2" xfId="17579" xr:uid="{A2DF1DF2-EC61-4A09-9DF4-72DB7222BE3E}"/>
    <cellStyle name="Separador de milhares 2 25" xfId="17580" xr:uid="{11081BF7-B2D7-4AB7-96DC-DEC8CD8A17AA}"/>
    <cellStyle name="Separador de milhares 2 25 2" xfId="17581" xr:uid="{C9A3AFDA-4838-4DCC-8298-6EE3C8F6DA08}"/>
    <cellStyle name="Separador de milhares 2 26" xfId="17582" xr:uid="{23CD78D2-F1F6-43CB-AC87-6F779E800FF2}"/>
    <cellStyle name="Separador de milhares 2 26 2" xfId="17583" xr:uid="{343A26B6-EBD7-4A09-8445-8013C8874269}"/>
    <cellStyle name="Separador de milhares 2 27" xfId="17584" xr:uid="{A901BDAA-3579-4F3B-8785-D1922078C945}"/>
    <cellStyle name="Separador de milhares 2 27 2" xfId="17585" xr:uid="{2D760640-9E25-483A-B968-F3AB6E59EAF2}"/>
    <cellStyle name="Separador de milhares 2 28" xfId="17586" xr:uid="{AC77CB3E-622B-4EAF-9826-AB3DA058C647}"/>
    <cellStyle name="Separador de milhares 2 28 2" xfId="17587" xr:uid="{EA40CB0D-7645-486E-8922-3BBD758E9777}"/>
    <cellStyle name="Separador de milhares 2 29" xfId="17588" xr:uid="{DE1FE4ED-FC45-455C-907E-F15E19AB2AAE}"/>
    <cellStyle name="Separador de milhares 2 29 2" xfId="17589" xr:uid="{33F86F0D-E21A-4049-BC69-8CD28B2D2170}"/>
    <cellStyle name="Separador de milhares 2 3" xfId="48" xr:uid="{0D3C02A6-C423-4A42-8772-78933458CE91}"/>
    <cellStyle name="Separador de milhares 2 3 10" xfId="17590" xr:uid="{10E73EC8-552F-4982-BA1C-5DEF196400C7}"/>
    <cellStyle name="Separador de milhares 2 3 11" xfId="17591" xr:uid="{75E7620F-94AA-4230-9AD1-5018076E2E0F}"/>
    <cellStyle name="Separador de milhares 2 3 12" xfId="23862" xr:uid="{64AAAC02-74BB-4DE6-9F6D-9C7F87429C4F}"/>
    <cellStyle name="Separador de milhares 2 3 13" xfId="24094" xr:uid="{EAB0F399-DA15-421A-A157-30CC601D6A51}"/>
    <cellStyle name="Separador de milhares 2 3 2" xfId="775" xr:uid="{C2A39A39-F85C-439A-B09F-1D3C3D477F60}"/>
    <cellStyle name="Separador de milhares 2 3 2 10" xfId="17592" xr:uid="{6DED01EF-ECD5-48D2-A514-8BDBB4903322}"/>
    <cellStyle name="Separador de milhares 2 3 2 11" xfId="17593" xr:uid="{1671F61B-A1DE-4ED4-A396-A6882A049789}"/>
    <cellStyle name="Separador de milhares 2 3 2 12" xfId="17594" xr:uid="{17FC0C10-FBF0-4AAE-9D37-2BDF7574DE04}"/>
    <cellStyle name="Separador de milhares 2 3 2 13" xfId="17595" xr:uid="{FE3CE7D2-1203-4D66-8850-A9CF420E1419}"/>
    <cellStyle name="Separador de milhares 2 3 2 14" xfId="17596" xr:uid="{D9FD39F1-93BE-41B2-8908-842583BAF7D1}"/>
    <cellStyle name="Separador de milhares 2 3 2 15" xfId="17597" xr:uid="{9A0DC334-BDBE-47C3-8DAF-A7E66E27AD58}"/>
    <cellStyle name="Separador de milhares 2 3 2 16" xfId="17598" xr:uid="{9BEB790A-9A24-4B11-A767-112B5CB2A42B}"/>
    <cellStyle name="Separador de milhares 2 3 2 17" xfId="17599" xr:uid="{09946CE7-4F64-4E25-92B5-2754BB376625}"/>
    <cellStyle name="Separador de milhares 2 3 2 18" xfId="23985" xr:uid="{B427F8D8-5296-440B-8C3E-6C94FF3E1A32}"/>
    <cellStyle name="Separador de milhares 2 3 2 19" xfId="24174" xr:uid="{EE0908A2-6F6B-45FD-9195-1209E3A4046F}"/>
    <cellStyle name="Separador de milhares 2 3 2 2" xfId="17600" xr:uid="{C067ADA8-D8F7-4246-A56C-C3F5289EB48B}"/>
    <cellStyle name="Separador de milhares 2 3 2 2 2" xfId="17601" xr:uid="{2DD67E68-5F7D-4A8B-9722-46EA4A8AEAC4}"/>
    <cellStyle name="Separador de milhares 2 3 2 2 2 10" xfId="17602" xr:uid="{837B5292-D2DB-4E1A-B8A0-C700207D00E9}"/>
    <cellStyle name="Separador de milhares 2 3 2 2 2 11" xfId="17603" xr:uid="{0D3F28EB-834F-4DD3-B4D3-1CF5232676E8}"/>
    <cellStyle name="Separador de milhares 2 3 2 2 2 2" xfId="17604" xr:uid="{1D17CEDC-3530-4A35-99D6-D5650E382FCA}"/>
    <cellStyle name="Separador de milhares 2 3 2 2 2 3" xfId="17605" xr:uid="{A08A1466-72D2-4274-9282-E42E801BE867}"/>
    <cellStyle name="Separador de milhares 2 3 2 2 2 4" xfId="17606" xr:uid="{FE25EEAC-B396-484A-BB5E-D7AB17E2CBD2}"/>
    <cellStyle name="Separador de milhares 2 3 2 2 2 5" xfId="17607" xr:uid="{E594FDCF-013C-43DF-B43A-394D1634E079}"/>
    <cellStyle name="Separador de milhares 2 3 2 2 2 6" xfId="17608" xr:uid="{7AC14F7D-CAFC-4BB0-B798-44BEB7C92712}"/>
    <cellStyle name="Separador de milhares 2 3 2 2 2 7" xfId="17609" xr:uid="{0A70C00B-0262-418E-85D6-B4A0D38AE50C}"/>
    <cellStyle name="Separador de milhares 2 3 2 2 2 8" xfId="17610" xr:uid="{B3D11833-ADC1-49FC-9E57-104F2DBB860F}"/>
    <cellStyle name="Separador de milhares 2 3 2 2 2 9" xfId="17611" xr:uid="{C7F4D100-7CF3-4C84-9DE9-DB0E367E68B3}"/>
    <cellStyle name="Separador de milhares 2 3 2 2 3" xfId="17612" xr:uid="{A4016092-23DB-4123-AFFB-2966DF0F3C77}"/>
    <cellStyle name="Separador de milhares 2 3 2 3" xfId="17613" xr:uid="{2E2520F0-6A6B-459B-AA5A-3FC25946D5FF}"/>
    <cellStyle name="Separador de milhares 2 3 2 3 10" xfId="17614" xr:uid="{6CBC5792-B55E-48DB-B80F-3A6AD9291871}"/>
    <cellStyle name="Separador de milhares 2 3 2 3 2" xfId="17615" xr:uid="{59D37FA2-E511-4F94-BB0B-2968062EFDEF}"/>
    <cellStyle name="Separador de milhares 2 3 2 3 3" xfId="17616" xr:uid="{55F8542A-FD4C-4320-9F76-721CF49D8BE8}"/>
    <cellStyle name="Separador de milhares 2 3 2 3 4" xfId="17617" xr:uid="{E3498252-24B6-49A6-897C-F95E62B9DD3C}"/>
    <cellStyle name="Separador de milhares 2 3 2 3 5" xfId="17618" xr:uid="{7556C943-94FB-4C21-A7E4-6F7B76C974BA}"/>
    <cellStyle name="Separador de milhares 2 3 2 3 6" xfId="17619" xr:uid="{7DFEE137-EE4B-4C07-BF47-C441E4010D14}"/>
    <cellStyle name="Separador de milhares 2 3 2 3 7" xfId="17620" xr:uid="{AF061C2C-FF47-4F3B-9F0D-1969A0F9BA12}"/>
    <cellStyle name="Separador de milhares 2 3 2 3 8" xfId="17621" xr:uid="{1A2BD229-AF63-4B05-B4B7-DD1DB93CDD3F}"/>
    <cellStyle name="Separador de milhares 2 3 2 3 9" xfId="17622" xr:uid="{F7A6FF7F-653B-4BC0-AAB2-793B0D4985C2}"/>
    <cellStyle name="Separador de milhares 2 3 2 4" xfId="17623" xr:uid="{0A92DF35-6AF3-497F-995B-51FD353CE8BE}"/>
    <cellStyle name="Separador de milhares 2 3 2 4 10" xfId="17624" xr:uid="{F00036BA-29C5-4B39-A2F9-D4CD10581BE8}"/>
    <cellStyle name="Separador de milhares 2 3 2 4 2" xfId="17625" xr:uid="{EFD32C40-15E7-42F5-9B94-71513DBB8EA9}"/>
    <cellStyle name="Separador de milhares 2 3 2 4 3" xfId="17626" xr:uid="{EBBEA969-1ED2-4F47-9BF9-FD4463180700}"/>
    <cellStyle name="Separador de milhares 2 3 2 4 4" xfId="17627" xr:uid="{8449963B-72DA-4E8E-ABC5-EAB71F738FC2}"/>
    <cellStyle name="Separador de milhares 2 3 2 4 5" xfId="17628" xr:uid="{0FF10015-C4D9-4F94-9B65-0C419A83805E}"/>
    <cellStyle name="Separador de milhares 2 3 2 4 6" xfId="17629" xr:uid="{7B150A47-5F3D-4FDB-B029-112472C109BE}"/>
    <cellStyle name="Separador de milhares 2 3 2 4 7" xfId="17630" xr:uid="{EAC1A5C7-5CA1-4470-880F-C52FEC5695A0}"/>
    <cellStyle name="Separador de milhares 2 3 2 4 8" xfId="17631" xr:uid="{5822930C-3947-4E62-A0C3-6FE2586C55D5}"/>
    <cellStyle name="Separador de milhares 2 3 2 4 9" xfId="17632" xr:uid="{BC377AC6-8306-47B3-9E99-87BD9BDF6853}"/>
    <cellStyle name="Separador de milhares 2 3 2 5" xfId="17633" xr:uid="{CF25FD75-32CD-4F04-AA4C-246A0063D99F}"/>
    <cellStyle name="Separador de milhares 2 3 2 5 10" xfId="17634" xr:uid="{76FF4A64-E25A-4068-92A9-AA608486E0F0}"/>
    <cellStyle name="Separador de milhares 2 3 2 5 2" xfId="17635" xr:uid="{0E88945C-51A5-4A54-9BFA-D88D21CC368E}"/>
    <cellStyle name="Separador de milhares 2 3 2 5 3" xfId="17636" xr:uid="{AFB484C1-849A-455B-8BB0-5DD45C6DE73C}"/>
    <cellStyle name="Separador de milhares 2 3 2 5 4" xfId="17637" xr:uid="{5799E604-3A44-4845-8442-2BF136A1CB21}"/>
    <cellStyle name="Separador de milhares 2 3 2 5 5" xfId="17638" xr:uid="{B668014D-596F-4A01-BC76-F1F3DEC8B686}"/>
    <cellStyle name="Separador de milhares 2 3 2 5 6" xfId="17639" xr:uid="{C4BC1399-E23A-49C2-9C19-09C8C109E88A}"/>
    <cellStyle name="Separador de milhares 2 3 2 5 7" xfId="17640" xr:uid="{96412FB1-EBD1-4C26-A6E6-4BB1F0FE158A}"/>
    <cellStyle name="Separador de milhares 2 3 2 5 8" xfId="17641" xr:uid="{B191422B-A013-4969-A32F-53989AF9E898}"/>
    <cellStyle name="Separador de milhares 2 3 2 5 9" xfId="17642" xr:uid="{59B7980C-A50C-42B2-9827-B427D998DA8E}"/>
    <cellStyle name="Separador de milhares 2 3 2 6" xfId="17643" xr:uid="{AB457248-7CF8-4614-AEF2-0C37FB8D508E}"/>
    <cellStyle name="Separador de milhares 2 3 2 6 10" xfId="17644" xr:uid="{726AA915-E9DB-432F-BA84-7F4D1E9473F3}"/>
    <cellStyle name="Separador de milhares 2 3 2 6 2" xfId="17645" xr:uid="{E78D8A5A-4D62-4B0D-8D68-2549937B61DD}"/>
    <cellStyle name="Separador de milhares 2 3 2 6 3" xfId="17646" xr:uid="{6B36ABA5-0D8C-4F06-9C3F-9F6C2B2A2BFC}"/>
    <cellStyle name="Separador de milhares 2 3 2 6 4" xfId="17647" xr:uid="{770E812D-86B4-4982-B1FF-F8B0ED98D72B}"/>
    <cellStyle name="Separador de milhares 2 3 2 6 5" xfId="17648" xr:uid="{8C3554CA-B66C-4E8B-A590-746C5A3B9F68}"/>
    <cellStyle name="Separador de milhares 2 3 2 6 6" xfId="17649" xr:uid="{CA3F9CA2-239C-42B0-B608-D91412EF593D}"/>
    <cellStyle name="Separador de milhares 2 3 2 6 7" xfId="17650" xr:uid="{193B5D89-6706-44F1-9B00-76E23C01A639}"/>
    <cellStyle name="Separador de milhares 2 3 2 6 8" xfId="17651" xr:uid="{E69C0D8A-6B0F-41AE-9AD8-D2439C4191F0}"/>
    <cellStyle name="Separador de milhares 2 3 2 6 9" xfId="17652" xr:uid="{D9722193-16FD-4FDD-A8E4-0782C22115E8}"/>
    <cellStyle name="Separador de milhares 2 3 2 7" xfId="17653" xr:uid="{7E8EA7F9-66A9-4B86-A745-04A9C0D57082}"/>
    <cellStyle name="Separador de milhares 2 3 2 7 10" xfId="17654" xr:uid="{C6AB2D20-8836-417F-927C-A6A2E90D1AE8}"/>
    <cellStyle name="Separador de milhares 2 3 2 7 2" xfId="17655" xr:uid="{C323E841-D589-485F-99EC-4A022483FCBE}"/>
    <cellStyle name="Separador de milhares 2 3 2 7 3" xfId="17656" xr:uid="{866352F0-5163-4B01-97D6-AC2A0996EF00}"/>
    <cellStyle name="Separador de milhares 2 3 2 7 4" xfId="17657" xr:uid="{5D6E5F17-8970-4B0F-8F6D-A37AE5C54EFD}"/>
    <cellStyle name="Separador de milhares 2 3 2 7 5" xfId="17658" xr:uid="{31D90EA5-C681-43FE-B79B-D7501F76C8C8}"/>
    <cellStyle name="Separador de milhares 2 3 2 7 6" xfId="17659" xr:uid="{F6B48BD7-8C87-4AE0-9FF5-DC08FE496368}"/>
    <cellStyle name="Separador de milhares 2 3 2 7 7" xfId="17660" xr:uid="{26A30B65-7E19-4D53-B60F-04157E832F97}"/>
    <cellStyle name="Separador de milhares 2 3 2 7 8" xfId="17661" xr:uid="{3244739D-059A-4EBD-A2C5-BFAECAEB4C8D}"/>
    <cellStyle name="Separador de milhares 2 3 2 7 9" xfId="17662" xr:uid="{1E75B156-E02A-46BD-A8DE-48DA9D7583E2}"/>
    <cellStyle name="Separador de milhares 2 3 2 8" xfId="17663" xr:uid="{A0594090-6F12-40F4-AEF4-5E799DE1D7CF}"/>
    <cellStyle name="Separador de milhares 2 3 2 9" xfId="17664" xr:uid="{A24EF523-CC1F-4EA2-A961-1090F14E73A1}"/>
    <cellStyle name="Separador de milhares 2 3 3" xfId="781" xr:uid="{FCF4C7FE-760D-43E0-9D3B-B5F5B1B1E9A9}"/>
    <cellStyle name="Separador de milhares 2 3 3 10" xfId="17665" xr:uid="{54BEDC72-A2EE-489F-8470-3C19BB63F932}"/>
    <cellStyle name="Separador de milhares 2 3 3 11" xfId="17666" xr:uid="{73311064-AD5F-406A-A9D6-FB276058F347}"/>
    <cellStyle name="Separador de milhares 2 3 3 12" xfId="24007" xr:uid="{87F1FCD3-E77D-4573-96E7-E84B98D84325}"/>
    <cellStyle name="Separador de milhares 2 3 3 13" xfId="24196" xr:uid="{B2B3DC12-05E5-4B1F-9F2F-40EA9796AA2A}"/>
    <cellStyle name="Separador de milhares 2 3 3 2" xfId="17667" xr:uid="{5A372F21-6221-4860-B962-29DC09449AF9}"/>
    <cellStyle name="Separador de milhares 2 3 3 3" xfId="17668" xr:uid="{9A7E44FB-715A-40F4-8591-24C00A7898D2}"/>
    <cellStyle name="Separador de milhares 2 3 3 4" xfId="17669" xr:uid="{852F721A-FCA9-4371-BDA2-0DE877DC4A03}"/>
    <cellStyle name="Separador de milhares 2 3 3 5" xfId="17670" xr:uid="{3957CE8C-EBE5-4471-8DED-101F7DC1CE17}"/>
    <cellStyle name="Separador de milhares 2 3 3 6" xfId="17671" xr:uid="{EFAC16DF-013D-4B97-B0CE-8DED91AE9A46}"/>
    <cellStyle name="Separador de milhares 2 3 3 7" xfId="17672" xr:uid="{0DCD5CD7-1CC5-4594-B495-F3E82770F2CB}"/>
    <cellStyle name="Separador de milhares 2 3 3 8" xfId="17673" xr:uid="{F94091B2-6D29-45BA-8F57-AE8DE04E0BF8}"/>
    <cellStyle name="Separador de milhares 2 3 3 9" xfId="17674" xr:uid="{F2447286-9E48-45D6-A99C-3EDF19C302D0}"/>
    <cellStyle name="Separador de milhares 2 3 4" xfId="17675" xr:uid="{789204D6-54F0-4528-A086-FA4313461B33}"/>
    <cellStyle name="Separador de milhares 2 3 4 2" xfId="24030" xr:uid="{B257B080-0CB3-4352-BE4F-146A4B156483}"/>
    <cellStyle name="Separador de milhares 2 3 4 3" xfId="24218" xr:uid="{3B6F02CA-B5CC-4696-85C3-1BAFFCE29347}"/>
    <cellStyle name="Separador de milhares 2 3 5" xfId="17676" xr:uid="{884126EA-8554-4AC4-9BB9-438C224A4009}"/>
    <cellStyle name="Separador de milhares 2 3 5 2" xfId="23963" xr:uid="{64206A69-E3D6-4A17-B72B-85194AD76CB3}"/>
    <cellStyle name="Separador de milhares 2 3 5 3" xfId="24152" xr:uid="{9FA61CD6-BA66-4374-9627-F961D09E786B}"/>
    <cellStyle name="Separador de milhares 2 3 6" xfId="17677" xr:uid="{B653137A-6D36-4637-A175-59973E2974D7}"/>
    <cellStyle name="Separador de milhares 2 3 7" xfId="17678" xr:uid="{32681F6E-F8CD-47B3-9067-CE8ABB66E3FA}"/>
    <cellStyle name="Separador de milhares 2 3 8" xfId="17679" xr:uid="{D580F1FF-8735-4B72-96D7-C707164DEF49}"/>
    <cellStyle name="Separador de milhares 2 3 9" xfId="17680" xr:uid="{B8FDCFA3-9DA1-4A90-8FA4-4573F4C950A1}"/>
    <cellStyle name="Separador de milhares 2 30" xfId="17681" xr:uid="{9C89483D-F125-45C0-AB70-12B8AD5993D7}"/>
    <cellStyle name="Separador de milhares 2 30 2" xfId="17682" xr:uid="{7A86CBFE-B378-4194-8B69-4232D4268BB0}"/>
    <cellStyle name="Separador de milhares 2 31" xfId="17683" xr:uid="{C126CAFA-F658-464D-A609-2D05B4DE05C0}"/>
    <cellStyle name="Separador de milhares 2 31 2" xfId="17684" xr:uid="{F38F93BE-F040-4B32-9FEF-A6AD60A1C827}"/>
    <cellStyle name="Separador de milhares 2 32" xfId="17685" xr:uid="{EE0576FC-4F91-429C-A1D7-893A86D6FE72}"/>
    <cellStyle name="Separador de milhares 2 32 2" xfId="17686" xr:uid="{488BB9C1-1764-4EDA-AAA2-63E7B501EC34}"/>
    <cellStyle name="Separador de milhares 2 33" xfId="17687" xr:uid="{B535FFF8-4BB1-4E20-9487-7A62B0AB8E4D}"/>
    <cellStyle name="Separador de milhares 2 33 2" xfId="17688" xr:uid="{96B8836B-ADAE-4295-A7B4-2D4ED009F1F2}"/>
    <cellStyle name="Separador de milhares 2 33 2 2" xfId="24043" xr:uid="{BA20C9F8-31CD-4B72-B2F6-006E30A37F91}"/>
    <cellStyle name="Separador de milhares 2 33 2 3" xfId="24229" xr:uid="{26474DD5-0DB1-424F-B6B0-40AAF8F8386E}"/>
    <cellStyle name="Separador de milhares 2 33 3" xfId="23875" xr:uid="{926AE851-C0FB-422F-8D0E-842845C3DAA1}"/>
    <cellStyle name="Separador de milhares 2 33 4" xfId="24104" xr:uid="{AEC4609A-0318-436D-89D3-D90C3E1AAC5A}"/>
    <cellStyle name="Separador de milhares 2 34" xfId="17689" xr:uid="{B59FBC43-A17C-4878-9AB4-A7F8BE534364}"/>
    <cellStyle name="Separador de milhares 2 34 2" xfId="17690" xr:uid="{A168380E-C7A7-432B-AD58-106A69F6C9DE}"/>
    <cellStyle name="Separador de milhares 2 35" xfId="17691" xr:uid="{E093EA29-13B3-4F50-9D99-DC7B3374873A}"/>
    <cellStyle name="Separador de milhares 2 35 2" xfId="17692" xr:uid="{7F7E2CA7-B05F-4B73-9377-7B5BB7126AE0}"/>
    <cellStyle name="Separador de milhares 2 36" xfId="17693" xr:uid="{5C5B205F-8E4A-42D0-92B3-C7CFDC611658}"/>
    <cellStyle name="Separador de milhares 2 36 2" xfId="17694" xr:uid="{8B5E4409-A076-4660-AE5D-0F9597B3978B}"/>
    <cellStyle name="Separador de milhares 2 37" xfId="17695" xr:uid="{116C6D15-C957-49C8-A961-121C7F465AED}"/>
    <cellStyle name="Separador de milhares 2 37 2" xfId="17696" xr:uid="{8A10C329-DBEB-4231-8BC7-0480D43C8B85}"/>
    <cellStyle name="Separador de milhares 2 38" xfId="17697" xr:uid="{203E2F39-3A23-4ABF-AE38-520D4F6AC313}"/>
    <cellStyle name="Separador de milhares 2 38 2" xfId="17698" xr:uid="{4AA6D66D-D335-47D2-8A0B-20E94FF98288}"/>
    <cellStyle name="Separador de milhares 2 39" xfId="17699" xr:uid="{CD728455-294E-44F5-A2CC-B1749DECC169}"/>
    <cellStyle name="Separador de milhares 2 39 2" xfId="17700" xr:uid="{117FD3EC-5B48-4EEA-884D-5351F7007413}"/>
    <cellStyle name="Separador de milhares 2 4" xfId="52" xr:uid="{3D4A99B5-F72F-4D55-94CD-41D54BAFC0FE}"/>
    <cellStyle name="Separador de milhares 2 4 10" xfId="17701" xr:uid="{C2BF00A4-1658-4FDF-8843-D336A0CED9A4}"/>
    <cellStyle name="Separador de milhares 2 4 11" xfId="17702" xr:uid="{AE7D93FA-ECB0-4B08-96A3-7306E6C61DAA}"/>
    <cellStyle name="Separador de milhares 2 4 12" xfId="17703" xr:uid="{41FE4493-90DE-40FA-A91E-C713F9696EAF}"/>
    <cellStyle name="Separador de milhares 2 4 13" xfId="23889" xr:uid="{97744790-11C8-425B-BBDD-25412548E6B3}"/>
    <cellStyle name="Separador de milhares 2 4 14" xfId="24110" xr:uid="{C29DE380-AC98-48AE-94EF-1D81FC1CF07A}"/>
    <cellStyle name="Separador de milhares 2 4 2" xfId="17704" xr:uid="{97CA1E36-3A2B-4BFE-BAEF-488DDCBDEC61}"/>
    <cellStyle name="Separador de milhares 2 4 2 2" xfId="24049" xr:uid="{B6282595-17F0-4858-802D-FF438BDFDAC5}"/>
    <cellStyle name="Separador de milhares 2 4 2 3" xfId="24235" xr:uid="{41A59B3C-083C-4951-8301-439EFC6C6B30}"/>
    <cellStyle name="Separador de milhares 2 4 3" xfId="17705" xr:uid="{1119F4AA-417E-4B2D-9521-30CE1456D278}"/>
    <cellStyle name="Separador de milhares 2 4 3 2" xfId="23949" xr:uid="{2B24751A-BCDA-43D2-80D9-E4549EC6AB6C}"/>
    <cellStyle name="Separador de milhares 2 4 3 3" xfId="24138" xr:uid="{197EB85F-DBB0-4144-BE60-2E6E534D2645}"/>
    <cellStyle name="Separador de milhares 2 4 4" xfId="17706" xr:uid="{A860674A-DB30-414E-97E5-69657FEC94F9}"/>
    <cellStyle name="Separador de milhares 2 4 5" xfId="17707" xr:uid="{19B2979E-FADA-44A0-BAE1-E7A6D67DC5D1}"/>
    <cellStyle name="Separador de milhares 2 4 6" xfId="17708" xr:uid="{10DBBE2F-5F93-41EF-8F1C-B45D744241DE}"/>
    <cellStyle name="Separador de milhares 2 4 7" xfId="17709" xr:uid="{8999392E-E8BE-4803-9BAD-9C608E96B1E3}"/>
    <cellStyle name="Separador de milhares 2 4 8" xfId="17710" xr:uid="{C176B9EC-0492-4161-ADF4-7980F3D7A6E9}"/>
    <cellStyle name="Separador de milhares 2 4 9" xfId="17711" xr:uid="{7685733E-FF13-474C-9D09-F7196C76CC69}"/>
    <cellStyle name="Separador de milhares 2 40" xfId="17712" xr:uid="{1EAC5D67-31E7-4EBF-A5EF-BB321742374E}"/>
    <cellStyle name="Separador de milhares 2 40 2" xfId="17713" xr:uid="{115579DA-62D7-4E5F-AEAD-4BF070AB7619}"/>
    <cellStyle name="Separador de milhares 2 41" xfId="17714" xr:uid="{8AF52A9B-1600-4161-A60F-2CE9D3B0F16E}"/>
    <cellStyle name="Separador de milhares 2 41 2" xfId="17715" xr:uid="{5D6E576E-FA40-4972-BB60-E440C299DE1F}"/>
    <cellStyle name="Separador de milhares 2 42" xfId="17716" xr:uid="{EEBEFE26-6B1A-488F-8935-6544E0B41641}"/>
    <cellStyle name="Separador de milhares 2 42 2" xfId="17717" xr:uid="{484D13EE-74A4-4B86-8428-763CF5A3B86E}"/>
    <cellStyle name="Separador de milhares 2 43" xfId="17718" xr:uid="{337F7492-CD04-4E05-A401-407753556BCE}"/>
    <cellStyle name="Separador de milhares 2 44" xfId="17719" xr:uid="{B6FF90EC-023D-4AF1-97DC-088E298DE1B8}"/>
    <cellStyle name="Separador de milhares 2 45" xfId="17720" xr:uid="{D83007FF-803B-421D-B431-3E8B9AB1A445}"/>
    <cellStyle name="Separador de milhares 2 46" xfId="17721" xr:uid="{6D32D8AF-23F1-40C1-AE2F-863F9FCC8542}"/>
    <cellStyle name="Separador de milhares 2 47" xfId="17722" xr:uid="{2CBC096E-A626-464A-BDD4-1FA8E360C9A4}"/>
    <cellStyle name="Separador de milhares 2 48" xfId="17723" xr:uid="{8352062A-3F53-4E75-8E10-8F347837AC24}"/>
    <cellStyle name="Separador de milhares 2 49" xfId="17724" xr:uid="{D98394D5-8F02-4D57-8AB7-C73A506EDB80}"/>
    <cellStyle name="Separador de milhares 2 5" xfId="60" xr:uid="{50920520-A322-4041-8210-D255BA36F07F}"/>
    <cellStyle name="Separador de milhares 2 5 2" xfId="17725" xr:uid="{DDFC2549-FA44-4830-BC31-F44C2AA07142}"/>
    <cellStyle name="Separador de milhares 2 5 2 10" xfId="17726" xr:uid="{B7DBD7B8-9398-4BB0-AAF1-D2386B4AAB75}"/>
    <cellStyle name="Separador de milhares 2 5 2 11" xfId="17727" xr:uid="{D404E7C5-5000-4B51-994F-33FBF2E43E4B}"/>
    <cellStyle name="Separador de milhares 2 5 2 2" xfId="17728" xr:uid="{7393DE8D-02C9-45C4-AB88-C8F655F14A20}"/>
    <cellStyle name="Separador de milhares 2 5 2 3" xfId="17729" xr:uid="{D7A1D333-2F6A-4D7D-AD68-0B5D13489869}"/>
    <cellStyle name="Separador de milhares 2 5 2 4" xfId="17730" xr:uid="{B7F4AC64-7599-46A9-85BB-793D41355901}"/>
    <cellStyle name="Separador de milhares 2 5 2 5" xfId="17731" xr:uid="{FA6381CA-2B7B-4A03-9FFF-B56CAC52BE98}"/>
    <cellStyle name="Separador de milhares 2 5 2 6" xfId="17732" xr:uid="{092D3147-B7FD-4535-9ADB-D10F66451F0C}"/>
    <cellStyle name="Separador de milhares 2 5 2 7" xfId="17733" xr:uid="{8DD2411E-EF01-4C3B-BF0F-10B3B0E9BE73}"/>
    <cellStyle name="Separador de milhares 2 5 2 8" xfId="17734" xr:uid="{5A9B8C00-B7DE-489C-86A5-30041636D3E7}"/>
    <cellStyle name="Separador de milhares 2 5 2 9" xfId="17735" xr:uid="{39D77018-1450-4782-BEDB-70D2DD7090F4}"/>
    <cellStyle name="Separador de milhares 2 5 3" xfId="17736" xr:uid="{1A9EFCBC-7193-42FA-BEBD-E940F416E5D9}"/>
    <cellStyle name="Separador de milhares 2 5 4" xfId="17737" xr:uid="{D6B83E7F-209C-4B09-A50F-FB8DFEE4E187}"/>
    <cellStyle name="Separador de milhares 2 5 5" xfId="17738" xr:uid="{0C239F71-4609-4BF7-809E-A66006442DCB}"/>
    <cellStyle name="Separador de milhares 2 5 6" xfId="17739" xr:uid="{E2D13CC9-57D2-4193-8C78-B134FD65C206}"/>
    <cellStyle name="Separador de milhares 2 5 7" xfId="17740" xr:uid="{3D8E0637-3039-4736-9088-383F6649FD6E}"/>
    <cellStyle name="Separador de milhares 2 5 8" xfId="17741" xr:uid="{240341E5-2D39-48C8-A0B0-E0FBFB98F508}"/>
    <cellStyle name="Separador de milhares 2 5 9" xfId="17742" xr:uid="{1D699618-BF5D-45C5-9A23-2EC54C4EAE01}"/>
    <cellStyle name="Separador de milhares 2 50" xfId="17743" xr:uid="{CD1F02CD-FECA-446F-BFB7-4D7A979E92E9}"/>
    <cellStyle name="Separador de milhares 2 51" xfId="17744" xr:uid="{1666DF62-6C6A-4661-A424-E29F51AE6AC8}"/>
    <cellStyle name="Separador de milhares 2 52" xfId="17745" xr:uid="{2D1B2E33-8C58-4782-BAAF-B8D59065CD1B}"/>
    <cellStyle name="Separador de milhares 2 53" xfId="17746" xr:uid="{18378EF4-638E-4F09-9B86-A6E312D44BC4}"/>
    <cellStyle name="Separador de milhares 2 54" xfId="17747" xr:uid="{6C1EA2AC-A1F4-40EB-B780-FB9BD9F95620}"/>
    <cellStyle name="Separador de milhares 2 55" xfId="17748" xr:uid="{A7256E25-DB61-47A2-9E15-9F354D2778AB}"/>
    <cellStyle name="Separador de milhares 2 56" xfId="17749" xr:uid="{C4551B4B-463C-4108-B542-74A6F577AD0C}"/>
    <cellStyle name="Separador de milhares 2 57" xfId="17750" xr:uid="{12D5E0C8-F4CA-4703-B8DF-4D5951524D90}"/>
    <cellStyle name="Separador de milhares 2 58" xfId="17751" xr:uid="{385BFCC5-198C-4963-8091-9F635D9C4393}"/>
    <cellStyle name="Separador de milhares 2 59" xfId="17752" xr:uid="{5A6FC626-231A-4A6A-9908-BE3ED0679865}"/>
    <cellStyle name="Separador de milhares 2 6" xfId="61" xr:uid="{09F446C0-9735-4FC1-A475-E1CA7DF30F6C}"/>
    <cellStyle name="Separador de milhares 2 6 10" xfId="17753" xr:uid="{53402824-6116-47D8-9D0A-49D64CD8E09D}"/>
    <cellStyle name="Separador de milhares 2 6 11" xfId="17754" xr:uid="{9F93755A-0401-45B7-8C52-2A3A314F9F51}"/>
    <cellStyle name="Separador de milhares 2 6 12" xfId="17755" xr:uid="{F2E93231-4E53-43CE-81B6-E07F6AD8BDAE}"/>
    <cellStyle name="Separador de milhares 2 6 2" xfId="17756" xr:uid="{A62CABDF-C947-4581-A769-35270773E224}"/>
    <cellStyle name="Separador de milhares 2 6 3" xfId="17757" xr:uid="{B3FE4695-AC6D-448E-BBCC-4BF091BAD8DA}"/>
    <cellStyle name="Separador de milhares 2 6 4" xfId="17758" xr:uid="{072E9520-B56B-45BF-A062-2E0D793DBDDB}"/>
    <cellStyle name="Separador de milhares 2 6 5" xfId="17759" xr:uid="{B7E071B7-9CE3-4336-9E58-E31E082C9701}"/>
    <cellStyle name="Separador de milhares 2 6 6" xfId="17760" xr:uid="{EE06EB0F-C38F-4F52-B0DC-BFEF8AA234E1}"/>
    <cellStyle name="Separador de milhares 2 6 7" xfId="17761" xr:uid="{F7A5D74A-D593-4575-8C7E-BD134EA692C9}"/>
    <cellStyle name="Separador de milhares 2 6 8" xfId="17762" xr:uid="{3B12C9AF-EC23-4481-B57B-1F429B62AE6E}"/>
    <cellStyle name="Separador de milhares 2 6 9" xfId="17763" xr:uid="{0A7EC2F1-42B4-4CE9-97C3-810406A03B1B}"/>
    <cellStyle name="Separador de milhares 2 60" xfId="17764" xr:uid="{BBE39721-4129-4908-ACEE-95BB43BED982}"/>
    <cellStyle name="Separador de milhares 2 61" xfId="17765" xr:uid="{A6D25232-3029-4203-8AC0-2A86AD6BAA36}"/>
    <cellStyle name="Separador de milhares 2 62" xfId="17766" xr:uid="{484EB598-99B5-47E8-A3E2-6254A7A65A46}"/>
    <cellStyle name="Separador de milhares 2 63" xfId="17767" xr:uid="{BF2B7C73-18C2-4D00-87C6-68FF8232EF48}"/>
    <cellStyle name="Separador de milhares 2 7" xfId="64" xr:uid="{BEA1EF7E-10F6-4BFE-8462-40E7BB616FCC}"/>
    <cellStyle name="Separador de milhares 2 7 10" xfId="17768" xr:uid="{E59CCD92-7E0A-42AC-A07E-9318F6700A4D}"/>
    <cellStyle name="Separador de milhares 2 7 11" xfId="17769" xr:uid="{C1C719B0-4C37-42D3-A6CE-AA2926DE67DB}"/>
    <cellStyle name="Separador de milhares 2 7 12" xfId="17770" xr:uid="{15F74257-5632-4FBD-B0D7-5761FB9A710D}"/>
    <cellStyle name="Separador de milhares 2 7 2" xfId="17771" xr:uid="{1864DB53-993A-476E-8BBD-5F5739263934}"/>
    <cellStyle name="Separador de milhares 2 7 3" xfId="17772" xr:uid="{F5E6C9F5-0275-4A7F-9A5B-076E1C86E8CF}"/>
    <cellStyle name="Separador de milhares 2 7 4" xfId="17773" xr:uid="{D4CCD97B-008D-4159-BAE5-86AFC492A15C}"/>
    <cellStyle name="Separador de milhares 2 7 5" xfId="17774" xr:uid="{0BDC3EB0-9AFD-4568-85F4-7B8578C3F71D}"/>
    <cellStyle name="Separador de milhares 2 7 6" xfId="17775" xr:uid="{886170F4-0779-4FF4-B9C8-1D70BF384EA1}"/>
    <cellStyle name="Separador de milhares 2 7 7" xfId="17776" xr:uid="{41C46C5D-4A36-4846-8E26-BE53EB66DE0F}"/>
    <cellStyle name="Separador de milhares 2 7 8" xfId="17777" xr:uid="{CF6DAEA2-56E3-4971-A0C6-E6FB7A7F4CC3}"/>
    <cellStyle name="Separador de milhares 2 7 9" xfId="17778" xr:uid="{1EA00C5B-CE84-4296-B32E-654EBC315298}"/>
    <cellStyle name="Separador de milhares 2 8" xfId="62" xr:uid="{C4B19CD3-DBF9-4909-82EF-B0E209274D85}"/>
    <cellStyle name="Separador de milhares 2 8 10" xfId="17779" xr:uid="{C389A841-EE3B-4B95-AD18-F507CB733C65}"/>
    <cellStyle name="Separador de milhares 2 8 11" xfId="17780" xr:uid="{1788CBC3-E702-44CE-A9A1-1E90202BC47A}"/>
    <cellStyle name="Separador de milhares 2 8 2" xfId="17781" xr:uid="{C8CD0E42-F9EC-4B1C-A0D4-154F96F053C8}"/>
    <cellStyle name="Separador de milhares 2 8 3" xfId="17782" xr:uid="{0823217B-01FC-45EB-B693-3D168712A4E5}"/>
    <cellStyle name="Separador de milhares 2 8 4" xfId="17783" xr:uid="{C5523CE2-B09B-44D6-B81E-E2295512C6D7}"/>
    <cellStyle name="Separador de milhares 2 8 5" xfId="17784" xr:uid="{4DB06504-5B5A-438C-8F6B-D9EFCBD1ABCD}"/>
    <cellStyle name="Separador de milhares 2 8 6" xfId="17785" xr:uid="{5BCBA2BD-BAFA-485F-9D35-8DF52FD980A5}"/>
    <cellStyle name="Separador de milhares 2 8 7" xfId="17786" xr:uid="{43CA4D1C-36D7-4CF0-BBFA-83FE2D49EBE3}"/>
    <cellStyle name="Separador de milhares 2 8 8" xfId="17787" xr:uid="{BAFF09EF-5114-4831-8B58-E6DD08F5689B}"/>
    <cellStyle name="Separador de milhares 2 8 9" xfId="17788" xr:uid="{FF84A0AA-682B-4673-BA4F-03C0FDE7BEE3}"/>
    <cellStyle name="Separador de milhares 2 9" xfId="67" xr:uid="{B4E6DD8C-5CE5-44B7-A0DE-E0628EB75F88}"/>
    <cellStyle name="Separador de milhares 2 9 10" xfId="17789" xr:uid="{849A8C1E-55A5-42C9-927E-DDFBD2F06D16}"/>
    <cellStyle name="Separador de milhares 2 9 11" xfId="17790" xr:uid="{7D6569BF-265A-4FBD-9712-A2C3D7734402}"/>
    <cellStyle name="Separador de milhares 2 9 12" xfId="17791" xr:uid="{E6075BE6-9E03-44D4-A9D5-07581C9607FC}"/>
    <cellStyle name="Separador de milhares 2 9 2" xfId="17792" xr:uid="{9EA6D27C-12FC-476C-AB6B-422B8663383F}"/>
    <cellStyle name="Separador de milhares 2 9 3" xfId="17793" xr:uid="{A90407C9-DE1F-48EC-82CF-090C23DEB18A}"/>
    <cellStyle name="Separador de milhares 2 9 4" xfId="17794" xr:uid="{56D6024D-7DB3-4B8E-9EC6-7EC7C72EC9EC}"/>
    <cellStyle name="Separador de milhares 2 9 5" xfId="17795" xr:uid="{43F25731-B63B-4A64-BED8-A38362BD32A7}"/>
    <cellStyle name="Separador de milhares 2 9 6" xfId="17796" xr:uid="{81013124-7FC2-4AFF-9442-333B199D0C19}"/>
    <cellStyle name="Separador de milhares 2 9 7" xfId="17797" xr:uid="{A153F6D9-5B07-4788-8531-872A5133BCAB}"/>
    <cellStyle name="Separador de milhares 2 9 8" xfId="17798" xr:uid="{FCD72B41-83E9-4543-BA2D-849A1C10831C}"/>
    <cellStyle name="Separador de milhares 2 9 9" xfId="17799" xr:uid="{68F13820-E3D7-40EE-A1AA-B3013B802E59}"/>
    <cellStyle name="Separador de milhares 2_Pasta3" xfId="34" xr:uid="{728A747D-3B77-4B2C-B44B-3CC8851975B0}"/>
    <cellStyle name="Separador de milhares 20" xfId="787" xr:uid="{6D58F197-277F-4C2E-BCD6-907CBCE84462}"/>
    <cellStyle name="Separador de milhares 20 10" xfId="17800" xr:uid="{1E1EC24A-FFB6-48BD-A0BA-0F668921DF0C}"/>
    <cellStyle name="Separador de milhares 20 11" xfId="17801" xr:uid="{E14EC28E-9BE3-44E8-A504-8634E3B6D95E}"/>
    <cellStyle name="Separador de milhares 20 2" xfId="17802" xr:uid="{F217B407-9A36-4073-9D33-970605F3C549}"/>
    <cellStyle name="Separador de milhares 20 2 2" xfId="17803" xr:uid="{0D73F758-C21E-4E18-BDF0-05B82718D670}"/>
    <cellStyle name="Separador de milhares 20 2 3" xfId="17804" xr:uid="{85B6BF2E-4B31-41F1-9DD4-FD54D03ED381}"/>
    <cellStyle name="Separador de milhares 20 3" xfId="17805" xr:uid="{78A2AA0B-FCDF-44E2-BD4C-BBAC245C2325}"/>
    <cellStyle name="Separador de milhares 20 4" xfId="17806" xr:uid="{F7D2738E-9BA6-425E-8E22-1D0E5AE452DF}"/>
    <cellStyle name="Separador de milhares 20 5" xfId="17807" xr:uid="{F9D6ED56-F6F0-4EAB-936E-0B703675EED5}"/>
    <cellStyle name="Separador de milhares 20 6" xfId="17808" xr:uid="{4CF73C67-B826-479A-9B28-FD6045911284}"/>
    <cellStyle name="Separador de milhares 20 7" xfId="17809" xr:uid="{021E0185-3913-47DC-9F7D-CDA6444B7E6A}"/>
    <cellStyle name="Separador de milhares 20 8" xfId="17810" xr:uid="{4EE05D75-B4DE-42F5-AF2B-26531D266A60}"/>
    <cellStyle name="Separador de milhares 20 9" xfId="17811" xr:uid="{BFD7B6F1-E30B-4879-8FDE-AE58CC78AA15}"/>
    <cellStyle name="Separador de milhares 21" xfId="17812" xr:uid="{B7A8974A-A56D-497B-8D73-51DB30B0436A}"/>
    <cellStyle name="Separador de milhares 21 2" xfId="17813" xr:uid="{27BD68D4-B01E-490B-921F-23342CF2230B}"/>
    <cellStyle name="Separador de milhares 22" xfId="17814" xr:uid="{A1FA1DF8-F3A2-4ED3-B47D-C938E664803F}"/>
    <cellStyle name="Separador de milhares 22 2" xfId="17815" xr:uid="{D3418A02-0211-4BE0-B4DE-F1952E9DF2CD}"/>
    <cellStyle name="Separador de milhares 23" xfId="17816" xr:uid="{7DBEB4F0-8CF2-46FC-ABA8-D8173144606F}"/>
    <cellStyle name="Separador de milhares 23 2" xfId="17817" xr:uid="{D6A489DD-5FEA-4344-B7F6-36634967B20F}"/>
    <cellStyle name="Separador de milhares 24" xfId="17818" xr:uid="{B5166728-63A1-4F4A-BC69-1D1555DA8D7E}"/>
    <cellStyle name="Separador de milhares 24 2" xfId="17819" xr:uid="{E846B980-A1B1-443E-8BAE-28098AEE5C2F}"/>
    <cellStyle name="Separador de milhares 25" xfId="17820" xr:uid="{B0BCAA3C-3A27-46E5-B26F-D083AAE9278F}"/>
    <cellStyle name="Separador de milhares 25 2" xfId="17821" xr:uid="{B9D2EDA0-7A89-4F21-B40F-D457DF3DF60C}"/>
    <cellStyle name="Separador de milhares 26" xfId="17822" xr:uid="{8A74E333-4FBB-47DF-AA85-23C6F1D8CE82}"/>
    <cellStyle name="Separador de milhares 26 2" xfId="17823" xr:uid="{756E7220-5E2C-487B-A518-0B28E75C92D3}"/>
    <cellStyle name="Separador de milhares 27" xfId="17824" xr:uid="{68AB5377-ABBD-4E1F-8890-1E61AFB0C5B9}"/>
    <cellStyle name="Separador de milhares 27 2" xfId="17825" xr:uid="{D7A41A2A-4152-4D97-BB12-8E67BCEF9DD6}"/>
    <cellStyle name="Separador de milhares 28" xfId="17826" xr:uid="{50D1DAE2-352A-427B-B4EE-EB2AAEE36228}"/>
    <cellStyle name="Separador de milhares 28 2" xfId="17827" xr:uid="{0C44CBC2-5856-4D88-B554-E15956B09EAE}"/>
    <cellStyle name="Separador de milhares 29" xfId="17828" xr:uid="{27BFBF22-762B-49E3-A652-08C02DE22F10}"/>
    <cellStyle name="Separador de milhares 29 2" xfId="17829" xr:uid="{4B815AF4-7587-4B1F-A714-05458C1F9EF6}"/>
    <cellStyle name="Separador de milhares 3" xfId="43" xr:uid="{047FD72B-7117-47C0-8272-FB4F1D6F9C09}"/>
    <cellStyle name="Separador de milhares 3 10" xfId="17830" xr:uid="{F0B5C298-2269-4EA2-8409-8E94FE4F38FE}"/>
    <cellStyle name="Separador de milhares 3 10 2" xfId="17831" xr:uid="{F2133F7D-09CF-4369-8825-64ACCCFAECAE}"/>
    <cellStyle name="Separador de milhares 3 10 3" xfId="17832" xr:uid="{257E2041-667B-4873-BA3A-D7A293D63E2A}"/>
    <cellStyle name="Separador de milhares 3 10 4" xfId="17833" xr:uid="{D2CAE757-6257-4A33-AB2E-63654FFAD3E7}"/>
    <cellStyle name="Separador de milhares 3 11" xfId="17834" xr:uid="{3FDCD9E7-4ECE-4876-B5CB-CA907A50578C}"/>
    <cellStyle name="Separador de milhares 3 11 2" xfId="17835" xr:uid="{DCE496EB-6164-4AD8-8271-4D97EB7824E1}"/>
    <cellStyle name="Separador de milhares 3 11 3" xfId="17836" xr:uid="{548EAFCE-1DF8-4265-B67C-BD8EBD27D21E}"/>
    <cellStyle name="Separador de milhares 3 11 4" xfId="17837" xr:uid="{4A4D91FF-4F20-468F-B4F2-70EE97748639}"/>
    <cellStyle name="Separador de milhares 3 12" xfId="17838" xr:uid="{6E18A6AD-505F-4A14-98A1-3775186DAB23}"/>
    <cellStyle name="Separador de milhares 3 12 2" xfId="17839" xr:uid="{771A2BEA-7C5E-4C9E-B615-0DEC87B6B3FC}"/>
    <cellStyle name="Separador de milhares 3 12 3" xfId="17840" xr:uid="{58ADBF27-EA1E-49A1-90C8-E1F9EF02D461}"/>
    <cellStyle name="Separador de milhares 3 12 4" xfId="17841" xr:uid="{5835DAB3-A33E-4E71-9D03-978A0C0345C6}"/>
    <cellStyle name="Separador de milhares 3 13" xfId="17842" xr:uid="{793F1076-D25A-4EC9-9629-B86124C8C9B8}"/>
    <cellStyle name="Separador de milhares 3 13 2" xfId="17843" xr:uid="{EE61010E-2F1D-4B12-ABDF-5A7EA947E71A}"/>
    <cellStyle name="Separador de milhares 3 13 3" xfId="17844" xr:uid="{A8A2C720-B7E5-43FA-9DF5-33343211DDD8}"/>
    <cellStyle name="Separador de milhares 3 13 4" xfId="17845" xr:uid="{FCD59398-0ACC-486F-A981-B5D5450E14ED}"/>
    <cellStyle name="Separador de milhares 3 14" xfId="17846" xr:uid="{A0DE88A0-324F-456A-8F3B-D380D2E2BFA7}"/>
    <cellStyle name="Separador de milhares 3 14 2" xfId="17847" xr:uid="{AC50E5B5-96BA-4439-861D-DA110E535970}"/>
    <cellStyle name="Separador de milhares 3 14 3" xfId="17848" xr:uid="{E045E9BB-8A57-416C-9F37-312B9C786CCD}"/>
    <cellStyle name="Separador de milhares 3 14 4" xfId="17849" xr:uid="{7381EB78-4CCA-47F4-A6E5-2018470D52C6}"/>
    <cellStyle name="Separador de milhares 3 15" xfId="17850" xr:uid="{50032055-B7F0-4872-B73F-E59EAFF35C68}"/>
    <cellStyle name="Separador de milhares 3 15 2" xfId="17851" xr:uid="{6AF766F9-5A1C-4107-9FA1-DB27F122D358}"/>
    <cellStyle name="Separador de milhares 3 15 3" xfId="17852" xr:uid="{E2EDB9B6-4A45-4B9F-AA32-7A999DD9D9A6}"/>
    <cellStyle name="Separador de milhares 3 15 4" xfId="17853" xr:uid="{56D5B5AE-3993-4669-A928-B9482FF4CEB4}"/>
    <cellStyle name="Separador de milhares 3 16" xfId="17854" xr:uid="{65D78E77-80D2-46F7-B80A-5CDD15C06720}"/>
    <cellStyle name="Separador de milhares 3 16 2" xfId="17855" xr:uid="{280DA81B-4C77-416B-A358-526F1C4F488C}"/>
    <cellStyle name="Separador de milhares 3 16 3" xfId="17856" xr:uid="{F954DE50-4D0A-400D-923F-2149B0390970}"/>
    <cellStyle name="Separador de milhares 3 16 4" xfId="17857" xr:uid="{D55F88F9-CCE0-480C-B884-519C3C49DF94}"/>
    <cellStyle name="Separador de milhares 3 17" xfId="17858" xr:uid="{BBDE37B0-7509-43C5-992B-1E39CBF6711B}"/>
    <cellStyle name="Separador de milhares 3 17 2" xfId="17859" xr:uid="{248B5C37-7E9B-40AD-A101-272E17CCE9F9}"/>
    <cellStyle name="Separador de milhares 3 17 3" xfId="17860" xr:uid="{66CDCD58-B7F1-4662-8E5C-E5D9DB282296}"/>
    <cellStyle name="Separador de milhares 3 17 4" xfId="17861" xr:uid="{39EBA37D-D336-4827-A719-CA0F15E855FA}"/>
    <cellStyle name="Separador de milhares 3 18" xfId="17862" xr:uid="{E6CAD826-D8E2-4596-A13D-4F046FE1EED7}"/>
    <cellStyle name="Separador de milhares 3 18 2" xfId="17863" xr:uid="{2F53B9CC-C805-4AE9-99BC-E9BDA447AAA5}"/>
    <cellStyle name="Separador de milhares 3 18 3" xfId="17864" xr:uid="{0DC7D934-85D0-49CA-99A4-E7F2EAD96053}"/>
    <cellStyle name="Separador de milhares 3 18 4" xfId="17865" xr:uid="{503F6A4E-BD08-452A-AD37-DD57BFF886CC}"/>
    <cellStyle name="Separador de milhares 3 19" xfId="17866" xr:uid="{EE6E01A5-72F7-4F6C-A4E2-0D7ED2388B54}"/>
    <cellStyle name="Separador de milhares 3 19 2" xfId="17867" xr:uid="{A5F655E4-771F-4B88-A1B5-2B596CF8FA22}"/>
    <cellStyle name="Separador de milhares 3 19 3" xfId="17868" xr:uid="{65200E22-6DAB-4CF9-B3F3-5F45412C507A}"/>
    <cellStyle name="Separador de milhares 3 19 4" xfId="17869" xr:uid="{AEDAD89E-BC73-460E-85C3-7C8F2CDDA526}"/>
    <cellStyle name="Separador de milhares 3 2" xfId="181" xr:uid="{1AC8E634-110A-4D88-926F-33ADED6B4C30}"/>
    <cellStyle name="Separador de milhares 3 2 10" xfId="17870" xr:uid="{F4196F79-C793-47D0-BB4F-AAA99545160F}"/>
    <cellStyle name="Separador de milhares 3 2 10 2" xfId="17871" xr:uid="{69F171A9-C5A9-42FA-8FCD-85FFEF29C8DD}"/>
    <cellStyle name="Separador de milhares 3 2 10 3" xfId="17872" xr:uid="{66176DBF-9DD8-4740-967E-FF25C6FAA252}"/>
    <cellStyle name="Separador de milhares 3 2 10 4" xfId="17873" xr:uid="{E2906DA8-0854-4DC2-9F68-8194F2995C57}"/>
    <cellStyle name="Separador de milhares 3 2 11" xfId="17874" xr:uid="{D3542AA9-0602-461C-B426-194CE8B7C0C9}"/>
    <cellStyle name="Separador de milhares 3 2 11 2" xfId="17875" xr:uid="{B026B5D5-568F-4F9C-AC82-6D78FC4252FF}"/>
    <cellStyle name="Separador de milhares 3 2 11 3" xfId="17876" xr:uid="{A9B255FC-CB77-4ECA-942E-514B47C8753D}"/>
    <cellStyle name="Separador de milhares 3 2 11 4" xfId="17877" xr:uid="{613070FD-095A-4834-B8EE-F5FC1CA757F1}"/>
    <cellStyle name="Separador de milhares 3 2 12" xfId="17878" xr:uid="{98D45EF0-F862-4000-BA48-4F6EAE7DB6E8}"/>
    <cellStyle name="Separador de milhares 3 2 12 2" xfId="17879" xr:uid="{3638F96F-F206-4B1C-878D-307E0CA3DC38}"/>
    <cellStyle name="Separador de milhares 3 2 12 3" xfId="17880" xr:uid="{50EC5E2B-EDB3-41E8-99B5-03CC4E5AF3BA}"/>
    <cellStyle name="Separador de milhares 3 2 12 4" xfId="17881" xr:uid="{6821BD2A-91F2-4A1A-8DB7-9B7F3B0BE028}"/>
    <cellStyle name="Separador de milhares 3 2 13" xfId="17882" xr:uid="{0F262ACC-CC8F-4AC8-8A7A-EC148F54B172}"/>
    <cellStyle name="Separador de milhares 3 2 13 2" xfId="17883" xr:uid="{FF9B090E-31D8-47E3-949B-A887439F90C9}"/>
    <cellStyle name="Separador de milhares 3 2 13 3" xfId="17884" xr:uid="{57E9A905-6B77-4C17-BB26-1E0C90EBEF5A}"/>
    <cellStyle name="Separador de milhares 3 2 13 4" xfId="17885" xr:uid="{5E0A1D91-5144-455B-B5B0-04096BBBD199}"/>
    <cellStyle name="Separador de milhares 3 2 14" xfId="17886" xr:uid="{14FEE558-0596-4BD6-BE49-BE15FF5064DE}"/>
    <cellStyle name="Separador de milhares 3 2 14 2" xfId="17887" xr:uid="{B342668F-26E4-4B3A-B030-60A1099D578E}"/>
    <cellStyle name="Separador de milhares 3 2 14 3" xfId="17888" xr:uid="{56BD0D98-7738-4319-8194-EBF4595B1D41}"/>
    <cellStyle name="Separador de milhares 3 2 14 4" xfId="17889" xr:uid="{52F6103F-1A39-4F6C-ACFC-246B564C501B}"/>
    <cellStyle name="Separador de milhares 3 2 15" xfId="17890" xr:uid="{54309E42-0FB8-438D-BFD2-BDCEAE09E076}"/>
    <cellStyle name="Separador de milhares 3 2 15 2" xfId="17891" xr:uid="{3ED58115-92F5-493C-80BA-762876E45A70}"/>
    <cellStyle name="Separador de milhares 3 2 15 3" xfId="17892" xr:uid="{35E51299-DB49-4A37-B740-B4BCD395FF7E}"/>
    <cellStyle name="Separador de milhares 3 2 15 4" xfId="17893" xr:uid="{03310411-E341-4E50-816C-1584AA094299}"/>
    <cellStyle name="Separador de milhares 3 2 16" xfId="17894" xr:uid="{93C4B5E6-B722-459A-8050-C3E77211E17F}"/>
    <cellStyle name="Separador de milhares 3 2 16 2" xfId="17895" xr:uid="{2284FA98-AF47-4A6C-B897-7FA3EB8D1520}"/>
    <cellStyle name="Separador de milhares 3 2 16 3" xfId="17896" xr:uid="{FDF18BB9-6391-47FF-9277-25580CD0D4D3}"/>
    <cellStyle name="Separador de milhares 3 2 16 4" xfId="17897" xr:uid="{9B1DB837-F5F3-4D21-8DBC-916CBDE49917}"/>
    <cellStyle name="Separador de milhares 3 2 17" xfId="17898" xr:uid="{9D31405D-95CA-46B7-9072-3EC7B5534B5E}"/>
    <cellStyle name="Separador de milhares 3 2 17 2" xfId="17899" xr:uid="{B1E39141-DF50-4E13-A13F-1F6EE12853E1}"/>
    <cellStyle name="Separador de milhares 3 2 17 3" xfId="17900" xr:uid="{21610E29-0ACE-48E3-862D-BBBF00699A4F}"/>
    <cellStyle name="Separador de milhares 3 2 17 4" xfId="17901" xr:uid="{F836901E-220E-4221-8AD1-113D25772837}"/>
    <cellStyle name="Separador de milhares 3 2 18" xfId="17902" xr:uid="{FF4F44C5-056B-4554-90CB-0DEA142C757E}"/>
    <cellStyle name="Separador de milhares 3 2 18 2" xfId="17903" xr:uid="{7027292D-385C-431C-A990-9B672CA0C265}"/>
    <cellStyle name="Separador de milhares 3 2 18 3" xfId="17904" xr:uid="{1B7EE0B6-C061-4330-A918-993D17C4DAE2}"/>
    <cellStyle name="Separador de milhares 3 2 18 4" xfId="17905" xr:uid="{2563E2FB-8045-4599-9CFF-F4248F90A207}"/>
    <cellStyle name="Separador de milhares 3 2 19" xfId="17906" xr:uid="{F8AB4D8B-9ADF-4D52-9F39-21F415678AAA}"/>
    <cellStyle name="Separador de milhares 3 2 19 2" xfId="17907" xr:uid="{545DB50E-C6CE-4E6A-BD1D-82C6B2C5255E}"/>
    <cellStyle name="Separador de milhares 3 2 19 3" xfId="17908" xr:uid="{93573253-116E-4878-9D0B-89FC2E473515}"/>
    <cellStyle name="Separador de milhares 3 2 19 4" xfId="17909" xr:uid="{8B9B6D66-7015-49FC-B136-A0823134DEF2}"/>
    <cellStyle name="Separador de milhares 3 2 2" xfId="17910" xr:uid="{39F06CA2-D9CA-4FBA-9A4B-FE3974C4CEA1}"/>
    <cellStyle name="Separador de milhares 3 2 2 10" xfId="17911" xr:uid="{B4149C84-9FBE-4497-A42A-736B5F80F73A}"/>
    <cellStyle name="Separador de milhares 3 2 2 10 2" xfId="17912" xr:uid="{8C23AB05-9C17-4B79-A02A-3E2A2D7475FC}"/>
    <cellStyle name="Separador de milhares 3 2 2 10 3" xfId="17913" xr:uid="{8AA0B01C-E357-435D-9125-0DE2D4981365}"/>
    <cellStyle name="Separador de milhares 3 2 2 10 4" xfId="17914" xr:uid="{A72A1C62-452B-4E62-9033-934EFEF45622}"/>
    <cellStyle name="Separador de milhares 3 2 2 11" xfId="17915" xr:uid="{16F9D39A-9373-4F73-8D79-736B90C1FE53}"/>
    <cellStyle name="Separador de milhares 3 2 2 11 2" xfId="17916" xr:uid="{33715CB1-E871-4487-8376-BC00A5D34BD2}"/>
    <cellStyle name="Separador de milhares 3 2 2 11 3" xfId="17917" xr:uid="{D68C0631-2B69-43AD-B5CD-290BE59A509B}"/>
    <cellStyle name="Separador de milhares 3 2 2 11 4" xfId="17918" xr:uid="{B6E9D89F-E156-4FF5-A0BF-5C19C0851744}"/>
    <cellStyle name="Separador de milhares 3 2 2 12" xfId="17919" xr:uid="{0F91A6C1-F3A7-4250-B398-9CE9E7F773FD}"/>
    <cellStyle name="Separador de milhares 3 2 2 12 2" xfId="17920" xr:uid="{5FFAA0C5-C3AD-4B5A-87F7-EDF38FB83F1E}"/>
    <cellStyle name="Separador de milhares 3 2 2 12 3" xfId="17921" xr:uid="{50FBF17A-0582-4D70-A14F-31EA954D8AD7}"/>
    <cellStyle name="Separador de milhares 3 2 2 12 4" xfId="17922" xr:uid="{28E46192-AB17-49FB-BF22-D88B638456B2}"/>
    <cellStyle name="Separador de milhares 3 2 2 13" xfId="17923" xr:uid="{DDB9D414-EB21-4ABC-87BF-507E6CADB351}"/>
    <cellStyle name="Separador de milhares 3 2 2 13 2" xfId="17924" xr:uid="{8C07D576-5B18-4D6A-B0AC-EE6EA209B0DE}"/>
    <cellStyle name="Separador de milhares 3 2 2 13 3" xfId="17925" xr:uid="{719E9CE3-968E-4A31-9047-A1C05B1E7DBF}"/>
    <cellStyle name="Separador de milhares 3 2 2 13 4" xfId="17926" xr:uid="{8878669E-3D41-4769-863E-12C089A0D26E}"/>
    <cellStyle name="Separador de milhares 3 2 2 14" xfId="17927" xr:uid="{F3A0405D-06B3-44D5-9E2D-CC29BB313CBF}"/>
    <cellStyle name="Separador de milhares 3 2 2 14 2" xfId="17928" xr:uid="{49DB6824-81C1-4F94-B90A-A90B0548E9F7}"/>
    <cellStyle name="Separador de milhares 3 2 2 14 3" xfId="17929" xr:uid="{2C81888F-C53F-43AE-A95C-4F507F517C3C}"/>
    <cellStyle name="Separador de milhares 3 2 2 14 4" xfId="17930" xr:uid="{9DE62119-6345-42F3-A927-EBF551407FD2}"/>
    <cellStyle name="Separador de milhares 3 2 2 15" xfId="17931" xr:uid="{0950AF7D-CE16-41A9-B943-5C86F5261413}"/>
    <cellStyle name="Separador de milhares 3 2 2 15 2" xfId="17932" xr:uid="{C79095CC-6905-42F0-A758-4DFDAAF49129}"/>
    <cellStyle name="Separador de milhares 3 2 2 15 3" xfId="17933" xr:uid="{C2EB4EBB-EE44-4223-8BAB-AD618EEC4C69}"/>
    <cellStyle name="Separador de milhares 3 2 2 15 4" xfId="17934" xr:uid="{DA156414-BDDE-4AC4-B0F9-D11409CD78C0}"/>
    <cellStyle name="Separador de milhares 3 2 2 16" xfId="17935" xr:uid="{8BFE5257-3EE7-4447-8B1C-5E24C93ACE09}"/>
    <cellStyle name="Separador de milhares 3 2 2 16 2" xfId="17936" xr:uid="{15CD784E-5C13-4720-9BEB-781018B3E0BC}"/>
    <cellStyle name="Separador de milhares 3 2 2 16 3" xfId="17937" xr:uid="{294A5486-237B-4CE4-9130-F24FF290C228}"/>
    <cellStyle name="Separador de milhares 3 2 2 16 4" xfId="17938" xr:uid="{EAD06848-82A7-4FD9-986E-78E2630CF523}"/>
    <cellStyle name="Separador de milhares 3 2 2 17" xfId="17939" xr:uid="{64F54928-4284-4295-9867-403F126653C9}"/>
    <cellStyle name="Separador de milhares 3 2 2 17 2" xfId="17940" xr:uid="{9E38CEB0-0B20-47F8-930E-94AA36A31317}"/>
    <cellStyle name="Separador de milhares 3 2 2 18" xfId="17941" xr:uid="{F8C96A16-D0C7-434B-982B-318728A6AC6B}"/>
    <cellStyle name="Separador de milhares 3 2 2 18 2" xfId="17942" xr:uid="{B0E72DF7-C3CD-4395-818E-D8980EF4F451}"/>
    <cellStyle name="Separador de milhares 3 2 2 19" xfId="17943" xr:uid="{B39B6A27-4B47-4C50-A4A7-1A84970CCCBC}"/>
    <cellStyle name="Separador de milhares 3 2 2 19 2" xfId="17944" xr:uid="{BD754535-B11F-4EFA-BC62-57FF53C5E680}"/>
    <cellStyle name="Separador de milhares 3 2 2 2" xfId="17945" xr:uid="{B52B137D-F5E1-47C0-ACAA-AE7CC1A235B1}"/>
    <cellStyle name="Separador de milhares 3 2 2 2 10" xfId="17946" xr:uid="{42160F89-9BD2-46C5-92D3-1F12E3721DAD}"/>
    <cellStyle name="Separador de milhares 3 2 2 2 11" xfId="17947" xr:uid="{12088D7B-B704-4E17-BCC0-D14EFD6B76E5}"/>
    <cellStyle name="Separador de milhares 3 2 2 2 12" xfId="17948" xr:uid="{22D9A2FA-693F-4EA4-8603-449B83B869EA}"/>
    <cellStyle name="Separador de milhares 3 2 2 2 2" xfId="17949" xr:uid="{A3A798CF-C932-4020-A934-61C1398B9D1F}"/>
    <cellStyle name="Separador de milhares 3 2 2 2 3" xfId="17950" xr:uid="{1E9909D5-7A8A-4428-B44D-E3E806F1E213}"/>
    <cellStyle name="Separador de milhares 3 2 2 2 4" xfId="17951" xr:uid="{9CF99664-95C3-48D5-A333-58EA8CEF49B7}"/>
    <cellStyle name="Separador de milhares 3 2 2 2 5" xfId="17952" xr:uid="{B1DB2120-63D0-4EF9-A23B-CA419F98E872}"/>
    <cellStyle name="Separador de milhares 3 2 2 2 6" xfId="17953" xr:uid="{6A62835E-C84C-43EE-8DFF-9737CAD405E4}"/>
    <cellStyle name="Separador de milhares 3 2 2 2 7" xfId="17954" xr:uid="{D8AFE4E4-1DE4-4B92-B9C9-0E29B37A1427}"/>
    <cellStyle name="Separador de milhares 3 2 2 2 8" xfId="17955" xr:uid="{8B9E2DCD-24E3-4A4A-906C-7099F2185C02}"/>
    <cellStyle name="Separador de milhares 3 2 2 2 9" xfId="17956" xr:uid="{A8064949-AF70-44EC-BD10-5E33D959A3C8}"/>
    <cellStyle name="Separador de milhares 3 2 2 20" xfId="17957" xr:uid="{781487E4-C893-4990-A1CD-F0835E39C773}"/>
    <cellStyle name="Separador de milhares 3 2 2 20 2" xfId="17958" xr:uid="{744C9351-BB84-4F38-BAD5-9AE2AFB67577}"/>
    <cellStyle name="Separador de milhares 3 2 2 21" xfId="17959" xr:uid="{35DBA57E-F7B7-4146-8354-41AE7CE9337B}"/>
    <cellStyle name="Separador de milhares 3 2 2 21 2" xfId="17960" xr:uid="{BAFB40BF-71BF-4B66-9C65-23579EE2FC48}"/>
    <cellStyle name="Separador de milhares 3 2 2 22" xfId="17961" xr:uid="{DFC20D89-A0F1-41DB-8DBC-A0E71F5D6575}"/>
    <cellStyle name="Separador de milhares 3 2 2 22 2" xfId="17962" xr:uid="{7D6F0657-EB20-4FBD-8E40-B127FD179556}"/>
    <cellStyle name="Separador de milhares 3 2 2 23" xfId="17963" xr:uid="{A0A9AAC8-24D9-4653-9B81-D488B7A21A3E}"/>
    <cellStyle name="Separador de milhares 3 2 2 23 2" xfId="17964" xr:uid="{0723AF1E-487F-415D-9A13-38716EE0FD6B}"/>
    <cellStyle name="Separador de milhares 3 2 2 24" xfId="17965" xr:uid="{1077F433-AC8F-45AC-AACE-2F4A4B8FDF21}"/>
    <cellStyle name="Separador de milhares 3 2 2 24 2" xfId="17966" xr:uid="{06F7D30D-6F16-421E-A89E-5C6D18E646B6}"/>
    <cellStyle name="Separador de milhares 3 2 2 25" xfId="17967" xr:uid="{456FA9F3-10E5-4A4E-B801-D3E6AAF9C269}"/>
    <cellStyle name="Separador de milhares 3 2 2 25 2" xfId="17968" xr:uid="{6C3C6FF7-32D9-4526-AC88-323B742010E5}"/>
    <cellStyle name="Separador de milhares 3 2 2 26" xfId="17969" xr:uid="{7FCE2996-BB3F-49BF-898F-E09E61FA919C}"/>
    <cellStyle name="Separador de milhares 3 2 2 26 2" xfId="17970" xr:uid="{96C7AC0F-5101-4E12-8D0D-CD05EAC63C0D}"/>
    <cellStyle name="Separador de milhares 3 2 2 27" xfId="17971" xr:uid="{42C60DFF-B4FB-4737-B3FF-2714D93BE339}"/>
    <cellStyle name="Separador de milhares 3 2 2 27 2" xfId="17972" xr:uid="{8DB13299-11A7-4E5D-8432-A988709F4CB8}"/>
    <cellStyle name="Separador de milhares 3 2 2 28" xfId="17973" xr:uid="{ABE9CA74-DD69-4520-AB48-403E4ABA03EE}"/>
    <cellStyle name="Separador de milhares 3 2 2 28 2" xfId="17974" xr:uid="{1C754D5B-CB92-420E-B19F-DA13CA3E8BED}"/>
    <cellStyle name="Separador de milhares 3 2 2 29" xfId="17975" xr:uid="{10C421B0-A622-4123-8A6A-7991933943CD}"/>
    <cellStyle name="Separador de milhares 3 2 2 29 2" xfId="17976" xr:uid="{C58E80F2-7A61-4FF2-9A97-19D86D484C7C}"/>
    <cellStyle name="Separador de milhares 3 2 2 3" xfId="17977" xr:uid="{D5AEFCD5-544D-462B-B5CA-7306E7C9A657}"/>
    <cellStyle name="Separador de milhares 3 2 2 3 10" xfId="17978" xr:uid="{4CA47504-A8AC-44B5-85A6-0B6F8803539D}"/>
    <cellStyle name="Separador de milhares 3 2 2 3 11" xfId="17979" xr:uid="{100FB214-A4A7-40E4-9DBA-B315145ADD33}"/>
    <cellStyle name="Separador de milhares 3 2 2 3 12" xfId="17980" xr:uid="{76333E5B-C450-431D-803F-98E1DA84B0CD}"/>
    <cellStyle name="Separador de milhares 3 2 2 3 2" xfId="17981" xr:uid="{C26E57BE-6F70-4E8D-9F66-6D06EA3AA289}"/>
    <cellStyle name="Separador de milhares 3 2 2 3 3" xfId="17982" xr:uid="{7763F713-2798-42C9-BF43-7EC17888177B}"/>
    <cellStyle name="Separador de milhares 3 2 2 3 4" xfId="17983" xr:uid="{B0327B99-3308-4AD6-9242-69BC1AF533C3}"/>
    <cellStyle name="Separador de milhares 3 2 2 3 5" xfId="17984" xr:uid="{E359D12E-0DCF-4FD6-A1BE-57A8385B3F08}"/>
    <cellStyle name="Separador de milhares 3 2 2 3 6" xfId="17985" xr:uid="{5FDC2377-0884-4896-8CDD-FBFB728596EC}"/>
    <cellStyle name="Separador de milhares 3 2 2 3 7" xfId="17986" xr:uid="{87E4E6CB-A7E2-43C0-81A6-D0BA8643F99C}"/>
    <cellStyle name="Separador de milhares 3 2 2 3 8" xfId="17987" xr:uid="{6C82B69C-1840-4115-978D-754A6D54EF37}"/>
    <cellStyle name="Separador de milhares 3 2 2 3 9" xfId="17988" xr:uid="{50CDE674-BA66-4208-8C8C-BD48BC868BA2}"/>
    <cellStyle name="Separador de milhares 3 2 2 30" xfId="17989" xr:uid="{A1AB2F41-F826-405A-B4B0-66C06988215B}"/>
    <cellStyle name="Separador de milhares 3 2 2 30 2" xfId="17990" xr:uid="{4E0D3D82-7A3B-42B8-8AA1-BAD2A25247F5}"/>
    <cellStyle name="Separador de milhares 3 2 2 31" xfId="17991" xr:uid="{4A40C466-81E4-4C2A-9392-F502EB310BE0}"/>
    <cellStyle name="Separador de milhares 3 2 2 31 2" xfId="17992" xr:uid="{F922E6CC-1268-4713-BB7C-A1CD6F23AEFF}"/>
    <cellStyle name="Separador de milhares 3 2 2 32" xfId="17993" xr:uid="{044AB61A-67B2-4E9F-B9A6-953E950E5017}"/>
    <cellStyle name="Separador de milhares 3 2 2 32 2" xfId="17994" xr:uid="{3EBDBA74-7E34-4BE6-885E-DB746EF1F2DB}"/>
    <cellStyle name="Separador de milhares 3 2 2 33" xfId="17995" xr:uid="{95EC7C14-5AA3-4D18-95B5-104D7A608FA3}"/>
    <cellStyle name="Separador de milhares 3 2 2 33 2" xfId="17996" xr:uid="{5AC83DA6-A4E0-4EA1-AB54-7C80C640870C}"/>
    <cellStyle name="Separador de milhares 3 2 2 34" xfId="17997" xr:uid="{118FF11D-ABB0-431C-B736-E6FE11069145}"/>
    <cellStyle name="Separador de milhares 3 2 2 34 2" xfId="17998" xr:uid="{9BF787B4-19A6-4EB6-B8B7-CD8A128873AC}"/>
    <cellStyle name="Separador de milhares 3 2 2 35" xfId="17999" xr:uid="{D0925098-8244-49F3-B947-8B7182948860}"/>
    <cellStyle name="Separador de milhares 3 2 2 35 2" xfId="18000" xr:uid="{0191B6FA-D264-4E21-A7BC-2C63BF32732E}"/>
    <cellStyle name="Separador de milhares 3 2 2 36" xfId="18001" xr:uid="{CB49F96C-2231-4536-94A2-93FE06AACDA9}"/>
    <cellStyle name="Separador de milhares 3 2 2 37" xfId="18002" xr:uid="{14F30EC4-8493-4159-B843-52DF012FE037}"/>
    <cellStyle name="Separador de milhares 3 2 2 38" xfId="18003" xr:uid="{F9A8EFF6-118A-483E-8D75-36F8D7B5C8B9}"/>
    <cellStyle name="Separador de milhares 3 2 2 4" xfId="18004" xr:uid="{06E3BB3B-C202-4160-BB1C-E9279FF74142}"/>
    <cellStyle name="Separador de milhares 3 2 2 4 2" xfId="18005" xr:uid="{1A19AAEB-4BDF-4F62-AE12-0FA2521E87F8}"/>
    <cellStyle name="Separador de milhares 3 2 2 4 3" xfId="18006" xr:uid="{68BC6069-FDDC-46E7-9AE2-99ADDAA182BB}"/>
    <cellStyle name="Separador de milhares 3 2 2 4 4" xfId="18007" xr:uid="{8700627D-84B1-4C4F-8666-F8C7D4ECA537}"/>
    <cellStyle name="Separador de milhares 3 2 2 5" xfId="18008" xr:uid="{6F4A3B6E-A824-43E8-B966-4E16CA0DFD7D}"/>
    <cellStyle name="Separador de milhares 3 2 2 5 2" xfId="18009" xr:uid="{7AA4CE91-2E1C-4C61-AE14-0F54925A0BE8}"/>
    <cellStyle name="Separador de milhares 3 2 2 5 3" xfId="18010" xr:uid="{98ADFF11-6229-4D9D-836B-784B55E81263}"/>
    <cellStyle name="Separador de milhares 3 2 2 5 4" xfId="18011" xr:uid="{E9C0C49E-837F-4FFC-94D3-32ED6E4B7965}"/>
    <cellStyle name="Separador de milhares 3 2 2 6" xfId="18012" xr:uid="{912CCF22-2C4B-4907-A270-911228A31A8D}"/>
    <cellStyle name="Separador de milhares 3 2 2 6 2" xfId="18013" xr:uid="{FA6C4D55-9EC8-49FF-B5A8-8B6393014023}"/>
    <cellStyle name="Separador de milhares 3 2 2 6 3" xfId="18014" xr:uid="{D80818C9-3E8F-4444-99E9-3724305C86F1}"/>
    <cellStyle name="Separador de milhares 3 2 2 6 4" xfId="18015" xr:uid="{E1595738-A8A5-4E04-8E1A-D204FAD168AF}"/>
    <cellStyle name="Separador de milhares 3 2 2 7" xfId="18016" xr:uid="{7AD47AA5-2D02-4ADB-B4C9-757631E2559E}"/>
    <cellStyle name="Separador de milhares 3 2 2 7 2" xfId="18017" xr:uid="{09314DD2-1A73-4C5E-9EB7-2B7511D261B0}"/>
    <cellStyle name="Separador de milhares 3 2 2 7 3" xfId="18018" xr:uid="{37FF6850-D1BF-4D58-839A-53A154A8AAA8}"/>
    <cellStyle name="Separador de milhares 3 2 2 7 4" xfId="18019" xr:uid="{476D5B3E-E565-4357-A75C-C3B0F22D412C}"/>
    <cellStyle name="Separador de milhares 3 2 2 8" xfId="18020" xr:uid="{BC398AED-358B-4077-90F6-4FC8B0F0B5AB}"/>
    <cellStyle name="Separador de milhares 3 2 2 8 2" xfId="18021" xr:uid="{B6CC295C-2E5E-4754-A391-5199F54567EA}"/>
    <cellStyle name="Separador de milhares 3 2 2 8 3" xfId="18022" xr:uid="{256E7EC8-8190-4648-99AB-33EAFB92A3D8}"/>
    <cellStyle name="Separador de milhares 3 2 2 8 4" xfId="18023" xr:uid="{7B081AE7-936A-4D04-A1EC-4D1C72E10906}"/>
    <cellStyle name="Separador de milhares 3 2 2 9" xfId="18024" xr:uid="{9807470B-50DC-421C-BB8A-A0D9B0A55C7E}"/>
    <cellStyle name="Separador de milhares 3 2 2 9 2" xfId="18025" xr:uid="{466B5EF7-301E-4337-9CED-8EDF9CE4F078}"/>
    <cellStyle name="Separador de milhares 3 2 2 9 3" xfId="18026" xr:uid="{3B54FCAB-1F84-4067-A8D4-779FA12D7BDE}"/>
    <cellStyle name="Separador de milhares 3 2 2 9 4" xfId="18027" xr:uid="{2061F472-AE33-412A-BF8E-0847DDDA850D}"/>
    <cellStyle name="Separador de milhares 3 2 20" xfId="18028" xr:uid="{60CC3177-08CF-46BB-BB19-41B9AA10DADC}"/>
    <cellStyle name="Separador de milhares 3 2 20 2" xfId="18029" xr:uid="{18A7F44E-797A-45B3-AAB9-A6AC6E89C114}"/>
    <cellStyle name="Separador de milhares 3 2 20 3" xfId="18030" xr:uid="{E259F27F-76DD-4E77-BF6E-90D681758415}"/>
    <cellStyle name="Separador de milhares 3 2 20 4" xfId="18031" xr:uid="{F2FB0861-539A-4D8A-B5D6-25BBF2092AB5}"/>
    <cellStyle name="Separador de milhares 3 2 21" xfId="18032" xr:uid="{9AF1093D-DCE8-4634-AF07-4C8936E48512}"/>
    <cellStyle name="Separador de milhares 3 2 21 2" xfId="18033" xr:uid="{4B07D9F1-497D-4B46-B3EF-D3C4785DDD60}"/>
    <cellStyle name="Separador de milhares 3 2 21 3" xfId="18034" xr:uid="{719C9BE1-CF32-4AB5-8FA6-5EE91A2F79B3}"/>
    <cellStyle name="Separador de milhares 3 2 21 4" xfId="18035" xr:uid="{BA156771-9BE1-44AA-8D9D-0BB7CC3A87F2}"/>
    <cellStyle name="Separador de milhares 3 2 22" xfId="18036" xr:uid="{47A5325E-AFF7-45FA-A31E-DD3EE98E6D6B}"/>
    <cellStyle name="Separador de milhares 3 2 22 2" xfId="18037" xr:uid="{99440CC9-3073-43C4-8F37-80377BB6BE39}"/>
    <cellStyle name="Separador de milhares 3 2 22 3" xfId="18038" xr:uid="{DF87AE55-C670-4B3B-9D1F-E35CE82439A8}"/>
    <cellStyle name="Separador de milhares 3 2 22 4" xfId="18039" xr:uid="{996AA171-1E4C-4485-82FF-7728350B3EA0}"/>
    <cellStyle name="Separador de milhares 3 2 23" xfId="18040" xr:uid="{A75AE4FA-9A0A-4B46-9E26-753D1EB5A196}"/>
    <cellStyle name="Separador de milhares 3 2 23 2" xfId="18041" xr:uid="{148A6D1E-585B-43D3-90DC-99E80C4214DF}"/>
    <cellStyle name="Separador de milhares 3 2 24" xfId="18042" xr:uid="{E202BE96-EEDE-40C2-BF9A-68137BFE6598}"/>
    <cellStyle name="Separador de milhares 3 2 24 2" xfId="18043" xr:uid="{054214BF-8CC5-4750-89C5-6636A5CA1ACC}"/>
    <cellStyle name="Separador de milhares 3 2 25" xfId="18044" xr:uid="{A521BEBA-3A3E-4D8D-9EE5-0001E8A3EF79}"/>
    <cellStyle name="Separador de milhares 3 2 25 2" xfId="18045" xr:uid="{1FCB28F3-52A3-408F-9CC1-02118A345561}"/>
    <cellStyle name="Separador de milhares 3 2 26" xfId="18046" xr:uid="{29872166-6CE1-4019-A375-41BDF5F49A87}"/>
    <cellStyle name="Separador de milhares 3 2 26 2" xfId="18047" xr:uid="{61E424D1-8490-4D09-9145-F1C609915299}"/>
    <cellStyle name="Separador de milhares 3 2 27" xfId="18048" xr:uid="{DBF87201-AF3C-4718-8940-BC561265592A}"/>
    <cellStyle name="Separador de milhares 3 2 27 2" xfId="18049" xr:uid="{A39C9D10-4754-4C99-AD86-728948D894D7}"/>
    <cellStyle name="Separador de milhares 3 2 28" xfId="18050" xr:uid="{235C2C1A-5759-4450-A001-5F0662D7AC67}"/>
    <cellStyle name="Separador de milhares 3 2 28 2" xfId="18051" xr:uid="{7C37B631-D2A0-4AB1-9111-45595F60998D}"/>
    <cellStyle name="Separador de milhares 3 2 29" xfId="18052" xr:uid="{C8339EBE-C708-4417-BE23-4A954F8C866A}"/>
    <cellStyle name="Separador de milhares 3 2 29 2" xfId="18053" xr:uid="{010F127E-289F-4A9E-8DD1-BA59EF38FF40}"/>
    <cellStyle name="Separador de milhares 3 2 3" xfId="18054" xr:uid="{892F9021-C882-4920-819C-61D9DE3438F7}"/>
    <cellStyle name="Separador de milhares 3 2 3 10" xfId="18055" xr:uid="{954D778D-909C-4943-89F5-233A5F2A5153}"/>
    <cellStyle name="Separador de milhares 3 2 3 11" xfId="18056" xr:uid="{F0C13E7D-655A-4C90-B901-95C6616C239C}"/>
    <cellStyle name="Separador de milhares 3 2 3 12" xfId="18057" xr:uid="{20470F9D-B0AA-4DC6-9270-74F26B20154D}"/>
    <cellStyle name="Separador de milhares 3 2 3 2" xfId="18058" xr:uid="{BBBAF641-1ACC-49E4-BCAF-2E2C5DE9773C}"/>
    <cellStyle name="Separador de milhares 3 2 3 3" xfId="18059" xr:uid="{0C308F42-0640-493B-9221-04E9969C50A6}"/>
    <cellStyle name="Separador de milhares 3 2 3 4" xfId="18060" xr:uid="{A3E81809-EB65-4969-B871-AC8244A0A5F6}"/>
    <cellStyle name="Separador de milhares 3 2 3 5" xfId="18061" xr:uid="{750680B1-4F94-44A6-85F4-821D40E41DD4}"/>
    <cellStyle name="Separador de milhares 3 2 3 6" xfId="18062" xr:uid="{64D488E3-E612-4A0D-971D-8CEC96AB9874}"/>
    <cellStyle name="Separador de milhares 3 2 3 7" xfId="18063" xr:uid="{74C2576C-AB94-44D4-ADC7-E246718C739B}"/>
    <cellStyle name="Separador de milhares 3 2 3 8" xfId="18064" xr:uid="{CA60A882-1C4B-4D81-95D6-FFEA4B2BF385}"/>
    <cellStyle name="Separador de milhares 3 2 3 9" xfId="18065" xr:uid="{15E2D962-2E46-412F-B054-6E7926AFA8FB}"/>
    <cellStyle name="Separador de milhares 3 2 30" xfId="18066" xr:uid="{8E2D9EF6-D66A-439E-AEAC-F1330683FE56}"/>
    <cellStyle name="Separador de milhares 3 2 30 2" xfId="18067" xr:uid="{7BE93F35-47F8-4948-81EE-B19316E3BE44}"/>
    <cellStyle name="Separador de milhares 3 2 31" xfId="18068" xr:uid="{7C2E18C2-27DC-41DF-B190-A0EABE2A7392}"/>
    <cellStyle name="Separador de milhares 3 2 31 2" xfId="18069" xr:uid="{6E1BF12F-93ED-47FC-A3CA-1901247977A3}"/>
    <cellStyle name="Separador de milhares 3 2 32" xfId="18070" xr:uid="{DD22533D-1502-4DEE-8BF0-C619C5E26033}"/>
    <cellStyle name="Separador de milhares 3 2 32 2" xfId="18071" xr:uid="{2275E494-483D-4E43-8F9B-54A11074FACB}"/>
    <cellStyle name="Separador de milhares 3 2 33" xfId="18072" xr:uid="{C0390E09-B63F-418D-98B4-26EB152EDEC8}"/>
    <cellStyle name="Separador de milhares 3 2 33 2" xfId="18073" xr:uid="{F2974A35-1C4F-4B38-A4E5-852569045D21}"/>
    <cellStyle name="Separador de milhares 3 2 34" xfId="18074" xr:uid="{E2FAEFB5-53CF-440B-A765-3EE7ECFB66C3}"/>
    <cellStyle name="Separador de milhares 3 2 34 2" xfId="18075" xr:uid="{43F6CB5C-93AC-4753-B456-9532A56DB79E}"/>
    <cellStyle name="Separador de milhares 3 2 35" xfId="18076" xr:uid="{523BF8CE-371F-48F5-B1AC-7F15F1532FE4}"/>
    <cellStyle name="Separador de milhares 3 2 35 2" xfId="18077" xr:uid="{91D4700A-546F-4B08-A651-F6AE60D72C19}"/>
    <cellStyle name="Separador de milhares 3 2 36" xfId="18078" xr:uid="{410BB545-1CB2-4BC4-A60F-E7C4DA218095}"/>
    <cellStyle name="Separador de milhares 3 2 37" xfId="18079" xr:uid="{C5A2992D-3CBB-4B0A-BC73-A95DF0DD7C73}"/>
    <cellStyle name="Separador de milhares 3 2 38" xfId="18080" xr:uid="{E07C55F8-1135-4C82-9C07-E1540949294E}"/>
    <cellStyle name="Separador de milhares 3 2 39" xfId="24055" xr:uid="{425BD85E-4097-40DD-AF6A-0FFB505805FF}"/>
    <cellStyle name="Separador de milhares 3 2 4" xfId="18081" xr:uid="{3262837B-0E7F-49F4-A171-A748F83BE515}"/>
    <cellStyle name="Separador de milhares 3 2 4 10" xfId="18082" xr:uid="{B62483E4-0562-49B8-AA02-4BC557E242A1}"/>
    <cellStyle name="Separador de milhares 3 2 4 11" xfId="18083" xr:uid="{522CB0A2-DBE7-4080-AF19-88822FF0E435}"/>
    <cellStyle name="Separador de milhares 3 2 4 12" xfId="18084" xr:uid="{A5C2DBA9-A1D5-46A4-96D3-6B87571BDE8A}"/>
    <cellStyle name="Separador de milhares 3 2 4 2" xfId="18085" xr:uid="{2B3E4DDD-9081-4B73-9CD7-26657938BFA0}"/>
    <cellStyle name="Separador de milhares 3 2 4 3" xfId="18086" xr:uid="{0B79CC77-7469-4CAD-91A1-B1BD27954874}"/>
    <cellStyle name="Separador de milhares 3 2 4 4" xfId="18087" xr:uid="{344D0972-3907-4B05-A713-DBC06C263AB0}"/>
    <cellStyle name="Separador de milhares 3 2 4 5" xfId="18088" xr:uid="{5437B562-D889-4DCA-98B3-DF372E20963F}"/>
    <cellStyle name="Separador de milhares 3 2 4 6" xfId="18089" xr:uid="{F153C578-3041-40C8-8CF7-2E0B93C9AF18}"/>
    <cellStyle name="Separador de milhares 3 2 4 7" xfId="18090" xr:uid="{C43BDC87-90ED-4AC3-B005-7B27F3756AF9}"/>
    <cellStyle name="Separador de milhares 3 2 4 8" xfId="18091" xr:uid="{FAFE77A7-4B3F-4E6F-B911-87F7D8552C16}"/>
    <cellStyle name="Separador de milhares 3 2 4 9" xfId="18092" xr:uid="{E0297875-C37A-4291-8E62-AC63CDA27DA8}"/>
    <cellStyle name="Separador de milhares 3 2 40" xfId="24239" xr:uid="{5449E42F-EFDF-41D9-A8D7-6DD49903841E}"/>
    <cellStyle name="Separador de milhares 3 2 5" xfId="18093" xr:uid="{C17CD565-9B35-4822-BEC4-81DD04A89DED}"/>
    <cellStyle name="Separador de milhares 3 2 5 2" xfId="18094" xr:uid="{6827D138-A202-4643-A80C-01C06E8E0CBB}"/>
    <cellStyle name="Separador de milhares 3 2 5 3" xfId="18095" xr:uid="{6EF7B9B3-109E-46D4-9ADE-695A50205249}"/>
    <cellStyle name="Separador de milhares 3 2 5 4" xfId="18096" xr:uid="{35976341-D8F5-4D96-8AF2-ACA18A180D35}"/>
    <cellStyle name="Separador de milhares 3 2 5 5" xfId="18097" xr:uid="{34FC62D7-4007-4F50-9A49-F0A22A8770E9}"/>
    <cellStyle name="Separador de milhares 3 2 5 6" xfId="18098" xr:uid="{FE2B5708-02BA-4086-844E-93A1E5B97164}"/>
    <cellStyle name="Separador de milhares 3 2 6" xfId="18099" xr:uid="{75E68AD4-FE96-440F-81F0-8E523154E3EF}"/>
    <cellStyle name="Separador de milhares 3 2 6 2" xfId="18100" xr:uid="{99D4FCF9-3D3F-44FD-99A7-7C9B0833CA2D}"/>
    <cellStyle name="Separador de milhares 3 2 6 3" xfId="18101" xr:uid="{AE04E32D-CF53-440F-BFAB-B69EAFE69785}"/>
    <cellStyle name="Separador de milhares 3 2 6 4" xfId="18102" xr:uid="{8067833F-98B0-42D2-94CB-C89B017247E5}"/>
    <cellStyle name="Separador de milhares 3 2 6 5" xfId="18103" xr:uid="{1C1BDE63-3B98-46B5-820D-18A556A36DC0}"/>
    <cellStyle name="Separador de milhares 3 2 6 6" xfId="18104" xr:uid="{9F1EB756-A31E-421E-9264-021CDC33D2A1}"/>
    <cellStyle name="Separador de milhares 3 2 7" xfId="18105" xr:uid="{BD8915BC-6083-4ADE-99DB-42DB0AFF0B3B}"/>
    <cellStyle name="Separador de milhares 3 2 7 2" xfId="18106" xr:uid="{EC4CD4D0-F93A-45D9-8C7E-40069B1CE145}"/>
    <cellStyle name="Separador de milhares 3 2 7 3" xfId="18107" xr:uid="{EE0825B6-5F2F-43ED-8B6B-524552FCB341}"/>
    <cellStyle name="Separador de milhares 3 2 7 4" xfId="18108" xr:uid="{83CF61CD-C0E3-474C-83E1-8C987F13C375}"/>
    <cellStyle name="Separador de milhares 3 2 7 5" xfId="18109" xr:uid="{CE2AC0CB-D6B1-4CBE-8768-143AE150AD39}"/>
    <cellStyle name="Separador de milhares 3 2 7 6" xfId="18110" xr:uid="{A46A93C8-1D85-468A-9F67-265F0B3E420A}"/>
    <cellStyle name="Separador de milhares 3 2 8" xfId="18111" xr:uid="{4F3DDA7D-1903-4257-9078-CC10CBD694CC}"/>
    <cellStyle name="Separador de milhares 3 2 8 2" xfId="18112" xr:uid="{C68E294C-6C5D-4A9F-8F62-B5919B51F402}"/>
    <cellStyle name="Separador de milhares 3 2 8 3" xfId="18113" xr:uid="{99280F72-B49C-456C-88E3-FD5F9341C7FC}"/>
    <cellStyle name="Separador de milhares 3 2 8 4" xfId="18114" xr:uid="{BD1C957B-06B2-417D-941C-FEA0A5333B04}"/>
    <cellStyle name="Separador de milhares 3 2 8 5" xfId="18115" xr:uid="{89C22C41-5984-470A-A051-E51757364EE6}"/>
    <cellStyle name="Separador de milhares 3 2 8 6" xfId="18116" xr:uid="{1EA51DC9-7723-47C5-A5E5-1B4C0E4B4CA8}"/>
    <cellStyle name="Separador de milhares 3 2 9" xfId="18117" xr:uid="{4FA95571-5A20-4A77-8CE3-E1A42BA9F1D1}"/>
    <cellStyle name="Separador de milhares 3 2 9 2" xfId="18118" xr:uid="{DD670E9C-9D29-4319-99C0-2ABA8B7A1823}"/>
    <cellStyle name="Separador de milhares 3 2 9 3" xfId="18119" xr:uid="{D620F993-F2D6-4F43-ADFC-C6E458576D6B}"/>
    <cellStyle name="Separador de milhares 3 2 9 4" xfId="18120" xr:uid="{9437CF8E-68BE-4208-A9FD-130650A42802}"/>
    <cellStyle name="Separador de milhares 3 2 9 5" xfId="18121" xr:uid="{31A457F7-B480-463F-B233-FB190770589D}"/>
    <cellStyle name="Separador de milhares 3 2 9 6" xfId="18122" xr:uid="{71F125BF-6EFC-44DD-A548-81D5832E16A9}"/>
    <cellStyle name="Separador de milhares 3 20" xfId="18123" xr:uid="{6FCF8FF6-7DAA-4188-A297-11FBEE401BF3}"/>
    <cellStyle name="Separador de milhares 3 20 2" xfId="18124" xr:uid="{E36C06A2-0E61-49C6-86BA-FCDC5D5170FE}"/>
    <cellStyle name="Separador de milhares 3 20 3" xfId="18125" xr:uid="{09DBC45A-EB8D-40D2-A9B0-4106B2E45AF1}"/>
    <cellStyle name="Separador de milhares 3 20 4" xfId="18126" xr:uid="{E9080117-D11C-429A-9416-321BE371C5ED}"/>
    <cellStyle name="Separador de milhares 3 21" xfId="18127" xr:uid="{2F0C4B53-C338-44EA-85C0-F73F4B90C5AD}"/>
    <cellStyle name="Separador de milhares 3 21 2" xfId="18128" xr:uid="{6A3BCA93-5446-410A-BEAA-DB307D1A9454}"/>
    <cellStyle name="Separador de milhares 3 21 3" xfId="18129" xr:uid="{71A4F0CE-BE9F-4D78-ACDC-D1717779C4AF}"/>
    <cellStyle name="Separador de milhares 3 21 4" xfId="18130" xr:uid="{6A3F3371-AF8C-4A3E-AE06-3E933766AD1A}"/>
    <cellStyle name="Separador de milhares 3 22" xfId="18131" xr:uid="{9C13A02F-0A0A-4806-8614-F29FFDA670E5}"/>
    <cellStyle name="Separador de milhares 3 22 2" xfId="18132" xr:uid="{29076692-A4DC-4ADA-8215-C5B932DA94FE}"/>
    <cellStyle name="Separador de milhares 3 22 3" xfId="18133" xr:uid="{ED60691B-9FC1-4E94-A03B-2B1A7CB0F1B8}"/>
    <cellStyle name="Separador de milhares 3 22 4" xfId="18134" xr:uid="{D6468B7F-F01F-4167-805B-EBDA3CBC365E}"/>
    <cellStyle name="Separador de milhares 3 23" xfId="18135" xr:uid="{4E566FED-D72B-4243-9217-81605009FFD5}"/>
    <cellStyle name="Separador de milhares 3 23 2" xfId="18136" xr:uid="{1C845B3E-BF50-485A-A35A-4E6DB2092699}"/>
    <cellStyle name="Separador de milhares 3 24" xfId="18137" xr:uid="{91647493-72A4-4BFE-94E9-6705F50AC3B0}"/>
    <cellStyle name="Separador de milhares 3 24 2" xfId="18138" xr:uid="{F23ECE1D-9AAF-4BC6-B23A-C5EF5D32929E}"/>
    <cellStyle name="Separador de milhares 3 25" xfId="18139" xr:uid="{8776C634-D8B4-4CDA-B4A5-FF01BCBCB1B2}"/>
    <cellStyle name="Separador de milhares 3 25 2" xfId="18140" xr:uid="{7AF46D9E-03E0-4810-B150-64F72ED14B03}"/>
    <cellStyle name="Separador de milhares 3 26" xfId="18141" xr:uid="{F88C0789-7B84-47E9-BB5E-1D9A0EF6C405}"/>
    <cellStyle name="Separador de milhares 3 26 2" xfId="18142" xr:uid="{E1F0D5E2-107E-4A1C-BF0F-018C39D44E1E}"/>
    <cellStyle name="Separador de milhares 3 27" xfId="18143" xr:uid="{3DD071A8-57F9-421B-8926-F77F0EED8D09}"/>
    <cellStyle name="Separador de milhares 3 27 2" xfId="18144" xr:uid="{9F8D52D5-2A31-4001-9D38-CB7599CC9548}"/>
    <cellStyle name="Separador de milhares 3 28" xfId="18145" xr:uid="{D8F49613-A8CB-468D-B54E-77B88B183055}"/>
    <cellStyle name="Separador de milhares 3 28 2" xfId="18146" xr:uid="{D16BEEB6-44B1-4BEB-A73A-050FCC3DE890}"/>
    <cellStyle name="Separador de milhares 3 29" xfId="18147" xr:uid="{6E72EACA-CC8C-44D4-BB9D-9387B3FF93A5}"/>
    <cellStyle name="Separador de milhares 3 29 2" xfId="18148" xr:uid="{97C61266-CB70-49D0-80BC-D68AC975712D}"/>
    <cellStyle name="Separador de milhares 3 3" xfId="182" xr:uid="{4DB7A091-8920-42F2-8632-9B63836449B5}"/>
    <cellStyle name="Separador de milhares 3 3 10" xfId="18149" xr:uid="{3736B282-74AC-4AC6-9061-CF37A2B78520}"/>
    <cellStyle name="Separador de milhares 3 3 11" xfId="18150" xr:uid="{F41C5215-BE3C-471B-832C-37C35A6446AA}"/>
    <cellStyle name="Separador de milhares 3 3 12" xfId="18151" xr:uid="{24991117-85CE-43E9-B6DF-70EF5447805E}"/>
    <cellStyle name="Separador de milhares 3 3 13" xfId="18152" xr:uid="{E7BB6B52-BDF4-420D-B062-33BD2BE234A6}"/>
    <cellStyle name="Separador de milhares 3 3 14" xfId="18153" xr:uid="{74F2F14E-9DE6-407E-BAB8-6275132F8BCF}"/>
    <cellStyle name="Separador de milhares 3 3 2" xfId="776" xr:uid="{C452E857-5025-4C91-A6E0-8C16F3948B72}"/>
    <cellStyle name="Separador de milhares 3 3 2 10" xfId="18154" xr:uid="{A5DE60E7-8D1D-4705-B86C-F68BCE47B0E6}"/>
    <cellStyle name="Separador de milhares 3 3 2 2" xfId="18155" xr:uid="{EF466D85-AF7C-411E-9E7E-1C33D1A8B424}"/>
    <cellStyle name="Separador de milhares 3 3 2 3" xfId="18156" xr:uid="{0C3E2EFC-2EDC-4A9A-B558-4A755CDBC8F7}"/>
    <cellStyle name="Separador de milhares 3 3 2 4" xfId="18157" xr:uid="{A9870098-3F9F-4C4B-A016-4461389C8269}"/>
    <cellStyle name="Separador de milhares 3 3 2 5" xfId="18158" xr:uid="{DCAE691F-5B5E-4377-98EB-597D41469B2E}"/>
    <cellStyle name="Separador de milhares 3 3 2 6" xfId="18159" xr:uid="{B44AB875-030E-4067-8E7B-CD351A3362BA}"/>
    <cellStyle name="Separador de milhares 3 3 2 7" xfId="18160" xr:uid="{1B90A858-A9BE-4F26-AD37-F08A2C2D6603}"/>
    <cellStyle name="Separador de milhares 3 3 2 8" xfId="18161" xr:uid="{5363434D-7404-4CDB-A3D3-A42E773C4C80}"/>
    <cellStyle name="Separador de milhares 3 3 2 9" xfId="18162" xr:uid="{EA633EF5-C411-42AF-8212-14D59C789439}"/>
    <cellStyle name="Separador de milhares 3 3 3" xfId="18163" xr:uid="{FD0F98E6-18FF-40AA-9465-8935A481AC2A}"/>
    <cellStyle name="Separador de milhares 3 3 3 10" xfId="18164" xr:uid="{324F53DE-B985-43B9-9AF9-FF8B03E07E6A}"/>
    <cellStyle name="Separador de milhares 3 3 3 2" xfId="18165" xr:uid="{58BE7251-2228-4C40-9B36-5CD9D5EA2EE4}"/>
    <cellStyle name="Separador de milhares 3 3 3 3" xfId="18166" xr:uid="{AD82EAE6-BBFA-4FB1-82A8-DE98E294F6A4}"/>
    <cellStyle name="Separador de milhares 3 3 3 4" xfId="18167" xr:uid="{6C12C565-51F4-42D6-8ACD-0CB5E55A9335}"/>
    <cellStyle name="Separador de milhares 3 3 3 5" xfId="18168" xr:uid="{6BE6E169-58BD-4A41-9DDA-808C9F4B1AF8}"/>
    <cellStyle name="Separador de milhares 3 3 3 6" xfId="18169" xr:uid="{C8E8F294-48A3-42CB-9A97-E48587E4223D}"/>
    <cellStyle name="Separador de milhares 3 3 3 7" xfId="18170" xr:uid="{DE432E4E-7F91-4C53-8ED1-C317389064D5}"/>
    <cellStyle name="Separador de milhares 3 3 3 8" xfId="18171" xr:uid="{CB59F551-35BE-471D-BAB3-DBFE342C6821}"/>
    <cellStyle name="Separador de milhares 3 3 3 9" xfId="18172" xr:uid="{DF227163-7407-4F2C-AB48-BBC95D7FA11F}"/>
    <cellStyle name="Separador de milhares 3 3 4" xfId="18173" xr:uid="{414BFA52-B10A-487D-9A4D-B45C492DC7EA}"/>
    <cellStyle name="Separador de milhares 3 3 5" xfId="18174" xr:uid="{4A812819-B7BB-4858-9786-6FC0D6340172}"/>
    <cellStyle name="Separador de milhares 3 3 6" xfId="18175" xr:uid="{1644F787-E2BD-46A0-AB16-5E34610E762A}"/>
    <cellStyle name="Separador de milhares 3 3 7" xfId="18176" xr:uid="{17760D73-E53A-4C70-9E3C-B1D6A9A06715}"/>
    <cellStyle name="Separador de milhares 3 3 8" xfId="18177" xr:uid="{114D79B4-DF48-447A-BECC-37FE0AA8183A}"/>
    <cellStyle name="Separador de milhares 3 3 9" xfId="18178" xr:uid="{A38B9DEF-F90B-492D-99FD-8D43730B7EFA}"/>
    <cellStyle name="Separador de milhares 3 30" xfId="18179" xr:uid="{DFBA8C0B-CA2E-42BA-B16F-AE0EC60A1876}"/>
    <cellStyle name="Separador de milhares 3 30 2" xfId="18180" xr:uid="{79F49A0B-3F5C-4752-B3F3-33C55F3B922C}"/>
    <cellStyle name="Separador de milhares 3 31" xfId="18181" xr:uid="{A90BB0F6-8C3F-46EA-B8CC-E29FE456CAEF}"/>
    <cellStyle name="Separador de milhares 3 31 2" xfId="18182" xr:uid="{6FB23F36-F4AB-4B25-BBEB-E07BE3EA92B8}"/>
    <cellStyle name="Separador de milhares 3 32" xfId="18183" xr:uid="{C01BB9E6-B7FA-4FAB-8D33-7B2E46065793}"/>
    <cellStyle name="Separador de milhares 3 32 2" xfId="18184" xr:uid="{599316CD-9497-45DD-A855-C72B25E6F117}"/>
    <cellStyle name="Separador de milhares 3 33" xfId="18185" xr:uid="{30B651D4-D546-49B2-8AF9-33D9550B6DD9}"/>
    <cellStyle name="Separador de milhares 3 33 2" xfId="18186" xr:uid="{1DD4CBD7-2ECD-4E59-BB5B-FB75255F54CA}"/>
    <cellStyle name="Separador de milhares 3 34" xfId="18187" xr:uid="{E55ABCD1-BD9A-442C-9D68-EE932FD7BDD4}"/>
    <cellStyle name="Separador de milhares 3 34 2" xfId="18188" xr:uid="{25E226C2-07E3-4803-925C-4CCC528CDB2A}"/>
    <cellStyle name="Separador de milhares 3 35" xfId="18189" xr:uid="{EB4F108C-14B8-4030-9B99-71C087E4DE5C}"/>
    <cellStyle name="Separador de milhares 3 35 2" xfId="18190" xr:uid="{3319FFA0-6D55-47EC-9666-E2DE3D03AE6C}"/>
    <cellStyle name="Separador de milhares 3 36" xfId="18191" xr:uid="{180D60AB-9073-4212-B61D-8CA625EAECEF}"/>
    <cellStyle name="Separador de milhares 3 36 2" xfId="18192" xr:uid="{8D58295E-A8D6-49B5-BE1A-81D527016A54}"/>
    <cellStyle name="Separador de milhares 3 37" xfId="18193" xr:uid="{5D22DA22-FBF1-487D-9773-7B93D7EEE299}"/>
    <cellStyle name="Separador de milhares 3 37 2" xfId="18194" xr:uid="{692E9CD3-BC0A-4BED-AF72-852E9ABDD164}"/>
    <cellStyle name="Separador de milhares 3 38" xfId="18195" xr:uid="{302F415F-FEEE-4907-BD24-EBBB24800821}"/>
    <cellStyle name="Separador de milhares 3 39" xfId="18196" xr:uid="{2DA5EC6D-1B2C-47E7-A623-4C708D0739AE}"/>
    <cellStyle name="Separador de milhares 3 4" xfId="183" xr:uid="{5C22C568-46CC-4759-A489-5B8C2C5237C7}"/>
    <cellStyle name="Separador de milhares 3 4 10" xfId="18197" xr:uid="{101FE85D-D1A3-43C4-90CA-DFFB42353261}"/>
    <cellStyle name="Separador de milhares 3 4 11" xfId="18198" xr:uid="{8C84FD54-30C6-446A-8CD1-3ECF7D5E39CD}"/>
    <cellStyle name="Separador de milhares 3 4 2" xfId="18199" xr:uid="{91C20941-176D-4EAB-B2C6-3B4B3DD9437A}"/>
    <cellStyle name="Separador de milhares 3 4 3" xfId="18200" xr:uid="{E3DDB3E6-A955-45AA-B337-8A884D1AFB3D}"/>
    <cellStyle name="Separador de milhares 3 4 4" xfId="18201" xr:uid="{756BFA58-BD80-49E0-93D6-BB8C292B62E0}"/>
    <cellStyle name="Separador de milhares 3 4 5" xfId="18202" xr:uid="{F1DA12F7-B947-45E7-9634-F110308AA191}"/>
    <cellStyle name="Separador de milhares 3 4 6" xfId="18203" xr:uid="{389DE5A2-9177-47E7-BBBF-4942072F9893}"/>
    <cellStyle name="Separador de milhares 3 4 7" xfId="18204" xr:uid="{BDFB9ACB-FA04-48D1-8357-9E115B306441}"/>
    <cellStyle name="Separador de milhares 3 4 8" xfId="18205" xr:uid="{959BD9C2-024E-4B5D-AF40-4A35F5925F8A}"/>
    <cellStyle name="Separador de milhares 3 4 9" xfId="18206" xr:uid="{C9DA2630-2DEC-415D-A614-600B182F7171}"/>
    <cellStyle name="Separador de milhares 3 40" xfId="18207" xr:uid="{9FF8A86A-F73A-4BF2-ACB8-BA9D690E1310}"/>
    <cellStyle name="Separador de milhares 3 41" xfId="18208" xr:uid="{01FF333B-C730-4F14-A0B7-EED03F1C53CA}"/>
    <cellStyle name="Separador de milhares 3 42" xfId="18209" xr:uid="{ECA81EA9-B5B9-440F-B861-BE36B5187D9A}"/>
    <cellStyle name="Separador de milhares 3 43" xfId="18210" xr:uid="{7A9FBD67-4C4F-462E-B0FA-E41FF74BA536}"/>
    <cellStyle name="Separador de milhares 3 44" xfId="23915" xr:uid="{448C888F-9075-48D2-BB6B-7F3335133F37}"/>
    <cellStyle name="Separador de milhares 3 45" xfId="24118" xr:uid="{AFA86A25-36C0-419F-9A39-EDF24A8A9D5B}"/>
    <cellStyle name="Separador de milhares 3 5" xfId="184" xr:uid="{8120F0C1-1107-4727-8FDD-A2BB8F7FF164}"/>
    <cellStyle name="Separador de milhares 3 5 2" xfId="18211" xr:uid="{3D397A2D-1F18-4FC2-900E-AEA1BB4206BB}"/>
    <cellStyle name="Separador de milhares 3 5 3" xfId="18212" xr:uid="{E0DAA9FB-85D1-47DA-B81E-BE6AA92B1248}"/>
    <cellStyle name="Separador de milhares 3 5 4" xfId="18213" xr:uid="{84452CF7-71EF-448D-A207-6E0F026FFA33}"/>
    <cellStyle name="Separador de milhares 3 6" xfId="185" xr:uid="{85740715-819E-4D1D-9BF9-B19499F09621}"/>
    <cellStyle name="Separador de milhares 3 6 2" xfId="18214" xr:uid="{12E978CF-5608-437F-9B96-A295307819B3}"/>
    <cellStyle name="Separador de milhares 3 6 3" xfId="18215" xr:uid="{73A2310F-0CDD-4CEE-B240-F17BC8069542}"/>
    <cellStyle name="Separador de milhares 3 6 4" xfId="18216" xr:uid="{32F49872-3841-4710-97B6-7903CE7D9B0B}"/>
    <cellStyle name="Separador de milhares 3 7" xfId="346" xr:uid="{2F6957EB-8493-4E6B-9A1A-B57C022FBA94}"/>
    <cellStyle name="Separador de milhares 3 7 2" xfId="18217" xr:uid="{53AEFA5A-70DE-4B46-AE46-BE6140D7C88A}"/>
    <cellStyle name="Separador de milhares 3 7 3" xfId="18218" xr:uid="{7CB9E12F-0339-4F57-94A9-503464DE3190}"/>
    <cellStyle name="Separador de milhares 3 7 4" xfId="18219" xr:uid="{4C68DAF3-BBA1-46F6-8EBB-5471250B8BBD}"/>
    <cellStyle name="Separador de milhares 3 8" xfId="364" xr:uid="{94E347A0-C3DF-410E-9229-9E6B87ABE90A}"/>
    <cellStyle name="Separador de milhares 3 8 2" xfId="18220" xr:uid="{4C558AB9-1E13-4D74-A24D-670CBC0C7AB3}"/>
    <cellStyle name="Separador de milhares 3 8 3" xfId="18221" xr:uid="{2ACF7827-6ADD-42A3-AE13-A67A73625A38}"/>
    <cellStyle name="Separador de milhares 3 8 4" xfId="18222" xr:uid="{FF25919F-9B20-4B50-84FE-6A32B0A60100}"/>
    <cellStyle name="Separador de milhares 3 9" xfId="18223" xr:uid="{3D03DF81-6BA5-4287-8A42-97B9C2896B76}"/>
    <cellStyle name="Separador de milhares 3 9 2" xfId="18224" xr:uid="{7579E59F-0BC9-4071-98AE-ACD3CE2CF913}"/>
    <cellStyle name="Separador de milhares 3 9 3" xfId="18225" xr:uid="{374E8B22-3263-46C4-877A-C6A1C1B2E9FA}"/>
    <cellStyle name="Separador de milhares 3 9 4" xfId="18226" xr:uid="{39ECE11B-4A87-4F34-B212-5718251B0741}"/>
    <cellStyle name="Separador de milhares 3_Pasta1" xfId="347" xr:uid="{F56E4549-12AE-46DE-AA75-E66E57922B57}"/>
    <cellStyle name="Separador de milhares 30" xfId="18227" xr:uid="{ABD7C1F6-3228-412C-87C3-DCEEF4F37308}"/>
    <cellStyle name="Separador de milhares 30 2" xfId="18228" xr:uid="{8776BA89-D207-44D6-9B2D-BF835AD957E8}"/>
    <cellStyle name="Separador de milhares 31" xfId="18229" xr:uid="{342EA359-7C99-43A0-9B1F-A818BC88376E}"/>
    <cellStyle name="Separador de milhares 32" xfId="18230" xr:uid="{5CCC2510-084B-4A2B-97B4-2C07E3CDDBFE}"/>
    <cellStyle name="Separador de milhares 33" xfId="18231" xr:uid="{12FF4F49-C6F2-4F60-9513-A48B88CDD7A8}"/>
    <cellStyle name="Separador de milhares 33 2" xfId="18232" xr:uid="{882201CB-56DE-4A55-8D69-5A97688ABDC1}"/>
    <cellStyle name="Separador de milhares 34" xfId="18233" xr:uid="{DB3F7CC5-D3CD-4FD7-88DE-8FB4868CE1C2}"/>
    <cellStyle name="Separador de milhares 34 2" xfId="18234" xr:uid="{A8EFEEE8-96CB-4B3A-BEA2-4B7E313849D7}"/>
    <cellStyle name="Separador de milhares 35" xfId="18235" xr:uid="{E9B82CFE-31DA-48C0-80DF-ECA3474BB61F}"/>
    <cellStyle name="Separador de milhares 35 2" xfId="18236" xr:uid="{2BA5FD16-597F-4F00-9C40-F53BE7A59048}"/>
    <cellStyle name="Separador de milhares 36" xfId="18237" xr:uid="{1BBA48C2-BBA0-4DCF-B174-51405B506D45}"/>
    <cellStyle name="Separador de milhares 36 2" xfId="18238" xr:uid="{359C6C48-718A-420C-A4ED-C1722E509D5C}"/>
    <cellStyle name="Separador de milhares 37" xfId="18239" xr:uid="{92EDD410-62D7-410F-9CE2-8A0DA2C887E7}"/>
    <cellStyle name="Separador de milhares 37 2" xfId="18240" xr:uid="{BE7E021C-D0A5-44AE-BDD6-BA4BD0E8776C}"/>
    <cellStyle name="Separador de milhares 38" xfId="18241" xr:uid="{858472F8-8ADC-4ECB-AB36-3442BF7BE4AA}"/>
    <cellStyle name="Separador de milhares 38 2" xfId="18242" xr:uid="{FB30A702-B981-465B-A865-4A639E7BAC1D}"/>
    <cellStyle name="Separador de milhares 39" xfId="18243" xr:uid="{44B7E041-7FB7-4A2C-835E-4F802A77DF12}"/>
    <cellStyle name="Separador de milhares 39 2" xfId="18244" xr:uid="{7483E30A-99D2-4346-B746-CDB11401A4F3}"/>
    <cellStyle name="Separador de milhares 4" xfId="46" xr:uid="{03806C6F-78AF-44AB-AB37-EDB0DA824665}"/>
    <cellStyle name="Separador de milhares 4 10" xfId="18245" xr:uid="{45D7D7EC-4AFB-4F19-B628-1F2DDA166174}"/>
    <cellStyle name="Separador de milhares 4 10 2" xfId="18246" xr:uid="{AB12AACE-6F02-45BD-A2DD-0E13C66D95AF}"/>
    <cellStyle name="Separador de milhares 4 10 3" xfId="18247" xr:uid="{846AC372-3F9F-4014-B06D-568C9EA208B6}"/>
    <cellStyle name="Separador de milhares 4 11" xfId="18248" xr:uid="{5A50F970-C974-41D3-9EF5-BC258FEB0460}"/>
    <cellStyle name="Separador de milhares 4 11 2" xfId="18249" xr:uid="{37C45518-E12F-4D95-A9B0-456CDD2797D7}"/>
    <cellStyle name="Separador de milhares 4 11 3" xfId="18250" xr:uid="{9C12FDD8-09FC-4D41-8D84-4CD8CB8D476D}"/>
    <cellStyle name="Separador de milhares 4 12" xfId="18251" xr:uid="{D4338B02-F39A-410B-85BF-BB3439C166B4}"/>
    <cellStyle name="Separador de milhares 4 12 2" xfId="18252" xr:uid="{E5A99926-40BB-4D9C-A56C-F185571A54C3}"/>
    <cellStyle name="Separador de milhares 4 12 3" xfId="18253" xr:uid="{7BABFB15-3F66-47B0-9360-E9DC5B15B176}"/>
    <cellStyle name="Separador de milhares 4 13" xfId="18254" xr:uid="{708038BD-45B1-42DD-A9FA-3D61BD901A16}"/>
    <cellStyle name="Separador de milhares 4 13 2" xfId="18255" xr:uid="{CB82A72E-2671-4BA0-9171-4B8596A4361E}"/>
    <cellStyle name="Separador de milhares 4 13 3" xfId="18256" xr:uid="{E7BD3631-B433-4977-B069-D4B31766B000}"/>
    <cellStyle name="Separador de milhares 4 14" xfId="18257" xr:uid="{65B968BB-73EA-4242-9AD5-46C4D20CC775}"/>
    <cellStyle name="Separador de milhares 4 15" xfId="18258" xr:uid="{C07C2056-CFB8-46BB-A04F-AD720F857134}"/>
    <cellStyle name="Separador de milhares 4 16" xfId="18259" xr:uid="{AF25DF63-DBEA-46DD-B9E3-87B3C630B46D}"/>
    <cellStyle name="Separador de milhares 4 17" xfId="18260" xr:uid="{B97445E3-E0F5-42C1-A920-5DD73839B30E}"/>
    <cellStyle name="Separador de milhares 4 18" xfId="18261" xr:uid="{15686025-20B3-4827-B8A4-F9C240862411}"/>
    <cellStyle name="Separador de milhares 4 19" xfId="18262" xr:uid="{DD0382A9-6141-4402-9A29-5CA14003BADD}"/>
    <cellStyle name="Separador de milhares 4 2" xfId="186" xr:uid="{C973E134-2FB4-492D-9F5F-90D540941C97}"/>
    <cellStyle name="Separador de milhares 4 2 2" xfId="18263" xr:uid="{51C19EFA-E47D-4729-A1CF-A3D005110613}"/>
    <cellStyle name="Separador de milhares 4 2 3" xfId="18264" xr:uid="{D460FC87-4D5A-4BB4-957A-1FB7F7B49E8B}"/>
    <cellStyle name="Separador de milhares 4 2 4" xfId="18265" xr:uid="{D07B9238-DD2D-4836-9AFC-DEECC67C8FBA}"/>
    <cellStyle name="Separador de milhares 4 20" xfId="18266" xr:uid="{02A60AEF-A418-4E55-AAC9-6221327AC68B}"/>
    <cellStyle name="Separador de milhares 4 21" xfId="18267" xr:uid="{ED02697D-8B37-48EF-B99F-D99364E02A18}"/>
    <cellStyle name="Separador de milhares 4 22" xfId="18268" xr:uid="{EE25E548-080E-4048-AE1F-AC6D8BC72C51}"/>
    <cellStyle name="Separador de milhares 4 23" xfId="18269" xr:uid="{70D7B291-BDA4-42F5-ADCC-043E5C455DDD}"/>
    <cellStyle name="Separador de milhares 4 24" xfId="18270" xr:uid="{1A492BDE-1312-4669-91C5-97DB15A141AB}"/>
    <cellStyle name="Separador de milhares 4 25" xfId="18271" xr:uid="{8662DDC2-0F88-40E5-8B5B-1E306E4CF6F7}"/>
    <cellStyle name="Separador de milhares 4 26" xfId="18272" xr:uid="{DC6AFEA5-982E-420C-97D0-F3749FB00E9E}"/>
    <cellStyle name="Separador de milhares 4 27" xfId="18273" xr:uid="{860CB8B2-1A38-4C6A-BDDD-532578E12C34}"/>
    <cellStyle name="Separador de milhares 4 28" xfId="18274" xr:uid="{8C01108A-8230-4F9B-A9DD-730075162ED3}"/>
    <cellStyle name="Separador de milhares 4 29" xfId="18275" xr:uid="{1FAD911F-E583-4C34-8BA8-6FD276811E4E}"/>
    <cellStyle name="Separador de milhares 4 3" xfId="187" xr:uid="{04D140BB-6DB4-4069-8D00-2B32C0A73692}"/>
    <cellStyle name="Separador de milhares 4 3 2" xfId="18276" xr:uid="{A58EBF84-41F4-4609-9620-9FCF4B46C737}"/>
    <cellStyle name="Separador de milhares 4 3 3" xfId="18277" xr:uid="{E29AC057-E18F-4E6A-909B-26866805C7B1}"/>
    <cellStyle name="Separador de milhares 4 3 4" xfId="18278" xr:uid="{A63E56FC-5333-435C-BFF6-FF9F8914A286}"/>
    <cellStyle name="Separador de milhares 4 30" xfId="18279" xr:uid="{58CFB6ED-754E-4AE4-AE0F-AF8A9199F570}"/>
    <cellStyle name="Separador de milhares 4 31" xfId="18280" xr:uid="{FDAA6065-8ED6-404B-A361-35A45AD97E82}"/>
    <cellStyle name="Separador de milhares 4 32" xfId="18281" xr:uid="{47685C63-E413-426F-B2CF-468751892424}"/>
    <cellStyle name="Separador de milhares 4 33" xfId="18282" xr:uid="{435D0149-FFCA-4C65-93CA-A930C474B636}"/>
    <cellStyle name="Separador de milhares 4 34" xfId="18283" xr:uid="{FA120561-C92E-4236-93DF-DC5EBA7B503E}"/>
    <cellStyle name="Separador de milhares 4 35" xfId="18284" xr:uid="{435676C5-E1A4-48E2-98FF-D0F577225AD3}"/>
    <cellStyle name="Separador de milhares 4 36" xfId="18285" xr:uid="{81D31EA5-A4D8-4D2D-8B56-4989BEE8DBA7}"/>
    <cellStyle name="Separador de milhares 4 37" xfId="18286" xr:uid="{29A0AF28-6E3A-4F98-9DD3-BC84465FCB5C}"/>
    <cellStyle name="Separador de milhares 4 37 2" xfId="18287" xr:uid="{30173F4F-6099-435C-9B79-3AD7A225D0E9}"/>
    <cellStyle name="Separador de milhares 4 38" xfId="18288" xr:uid="{1B40129F-A4F1-4782-ACCE-6A850D9204B5}"/>
    <cellStyle name="Separador de milhares 4 39" xfId="18289" xr:uid="{35176F8E-AFB3-4522-B05D-1C779CF3D1DD}"/>
    <cellStyle name="Separador de milhares 4 4" xfId="188" xr:uid="{4CF771D6-1D73-4CCE-B03D-FF3684D1712A}"/>
    <cellStyle name="Separador de milhares 4 4 2" xfId="18290" xr:uid="{A41A2477-B77A-4745-9687-0C2A81ADF535}"/>
    <cellStyle name="Separador de milhares 4 4 3" xfId="18291" xr:uid="{82795B38-B265-4CD7-BD43-23934EBF9187}"/>
    <cellStyle name="Separador de milhares 4 40" xfId="18292" xr:uid="{C7D28594-0E61-48EE-AFA1-DF39BF385CD2}"/>
    <cellStyle name="Separador de milhares 4 41" xfId="18293" xr:uid="{3217559A-3A4A-46A7-8DB6-E38B3496598A}"/>
    <cellStyle name="Separador de milhares 4 42" xfId="18294" xr:uid="{5D737D9C-33E5-4040-9CEE-7467D6B81310}"/>
    <cellStyle name="Separador de milhares 4 43" xfId="18295" xr:uid="{EFA49433-D54E-4EEB-855C-339D81F4AF75}"/>
    <cellStyle name="Separador de milhares 4 44" xfId="18296" xr:uid="{CE70336A-520D-49B0-9FC0-F62A51409852}"/>
    <cellStyle name="Separador de milhares 4 45" xfId="18297" xr:uid="{F041DF9F-31D6-4713-B8EE-DFAE56F56AE3}"/>
    <cellStyle name="Separador de milhares 4 46" xfId="18298" xr:uid="{91036952-A171-40E5-94C7-127F253A8415}"/>
    <cellStyle name="Separador de milhares 4 47" xfId="18299" xr:uid="{0197F719-5FF7-42F6-B5A9-35205DBBD85E}"/>
    <cellStyle name="Separador de milhares 4 48" xfId="18300" xr:uid="{32F78F3B-5A5F-4C29-886B-B7F468A10128}"/>
    <cellStyle name="Separador de milhares 4 49" xfId="18301" xr:uid="{80A7C538-619F-4E38-A781-93E5BBAA0C4E}"/>
    <cellStyle name="Separador de milhares 4 5" xfId="189" xr:uid="{48C1BCD0-D5F0-43B4-9B5B-6B3028279DC1}"/>
    <cellStyle name="Separador de milhares 4 5 2" xfId="18302" xr:uid="{99E65C9B-7EF8-4F58-9814-F00613236CF7}"/>
    <cellStyle name="Separador de milhares 4 5 3" xfId="18303" xr:uid="{231700C8-1167-44B8-A535-45C7512528CC}"/>
    <cellStyle name="Separador de milhares 4 50" xfId="18304" xr:uid="{7EDA7ACE-1122-4204-B44C-8BAF0DBC202F}"/>
    <cellStyle name="Separador de milhares 4 51" xfId="18305" xr:uid="{A0A91250-CA8A-4C9C-A881-08AFDFB87619}"/>
    <cellStyle name="Separador de milhares 4 52" xfId="18306" xr:uid="{C4A6A3C3-CBB9-4FCF-9179-32E10E064E29}"/>
    <cellStyle name="Separador de milhares 4 53" xfId="18307" xr:uid="{2C267A9E-2807-4D2E-AC80-2ABF82600CD3}"/>
    <cellStyle name="Separador de milhares 4 54" xfId="18308" xr:uid="{48955AA0-6BCA-4DA1-8232-FA214A146481}"/>
    <cellStyle name="Separador de milhares 4 6" xfId="362" xr:uid="{E9BD7EC8-BD72-4855-87CB-45C149FF0B22}"/>
    <cellStyle name="Separador de milhares 4 6 2" xfId="18309" xr:uid="{D5E6F3CB-0BED-48E8-AB2F-961FB827E028}"/>
    <cellStyle name="Separador de milhares 4 6 3" xfId="18310" xr:uid="{91A2A990-ED84-45E9-8488-A290304EBCF4}"/>
    <cellStyle name="Separador de milhares 4 7" xfId="18311" xr:uid="{213421CE-6ECC-42B1-A3FE-6FB5A0F891D2}"/>
    <cellStyle name="Separador de milhares 4 7 2" xfId="18312" xr:uid="{736A4A46-DC36-42A0-AA78-E3B0BE0D8B11}"/>
    <cellStyle name="Separador de milhares 4 7 3" xfId="18313" xr:uid="{46168D18-3012-4BB9-A368-A4320746D018}"/>
    <cellStyle name="Separador de milhares 4 8" xfId="18314" xr:uid="{B20338BC-AC31-469E-9BCB-BF76B86F0B4C}"/>
    <cellStyle name="Separador de milhares 4 8 2" xfId="18315" xr:uid="{1DC9F613-ADEF-481D-BF51-7CAC96442FC4}"/>
    <cellStyle name="Separador de milhares 4 8 3" xfId="18316" xr:uid="{DE5852F7-3251-4E65-BE35-80B920D9F498}"/>
    <cellStyle name="Separador de milhares 4 9" xfId="18317" xr:uid="{270F318C-935B-4EDE-9A7A-6C906598C02E}"/>
    <cellStyle name="Separador de milhares 4 9 2" xfId="18318" xr:uid="{F833E97E-3AA5-415C-AB8B-690EE1BB9742}"/>
    <cellStyle name="Separador de milhares 4 9 3" xfId="18319" xr:uid="{97A03544-0A93-4175-AEB8-BF97A3DA9297}"/>
    <cellStyle name="Separador de milhares 40" xfId="18320" xr:uid="{DBDBCDAF-9CA7-48D4-AB85-81A30B0918E0}"/>
    <cellStyle name="Separador de milhares 40 2" xfId="18321" xr:uid="{3410B81A-65F5-4CDD-A8E0-2A43FCD03475}"/>
    <cellStyle name="Separador de milhares 41" xfId="18322" xr:uid="{663560C1-3228-4E12-91EA-C1A6361B6FAA}"/>
    <cellStyle name="Separador de milhares 41 2" xfId="18323" xr:uid="{8C8C2E22-48EC-4B08-9980-108B14EB5D82}"/>
    <cellStyle name="Separador de milhares 42" xfId="18324" xr:uid="{FED64460-D5EE-43CC-8F6D-A76C05CD93E3}"/>
    <cellStyle name="Separador de milhares 42 2" xfId="18325" xr:uid="{17D08031-7540-47CF-BEBC-7523E963C93B}"/>
    <cellStyle name="Separador de milhares 43" xfId="18326" xr:uid="{7035682B-A788-4505-A547-F6D878FFF20B}"/>
    <cellStyle name="Separador de milhares 43 2" xfId="18327" xr:uid="{79EEAD09-8DAB-4A8A-806A-93B130158F85}"/>
    <cellStyle name="Separador de milhares 44" xfId="18328" xr:uid="{A1AF2CB6-F31C-45E0-8CF9-9C4F74190B04}"/>
    <cellStyle name="Separador de milhares 44 2" xfId="18329" xr:uid="{EA9BFA35-F087-4E70-AF29-6E357F74A78D}"/>
    <cellStyle name="Separador de milhares 45" xfId="18330" xr:uid="{7EA2A09E-DADD-4CDB-876C-9AD04B56B60F}"/>
    <cellStyle name="Separador de milhares 45 2" xfId="18331" xr:uid="{C7408583-D280-4F1E-97F3-A72FB5C0EB79}"/>
    <cellStyle name="Separador de milhares 46" xfId="18332" xr:uid="{204809AE-C6E3-4247-93C2-15E4E3825B5B}"/>
    <cellStyle name="Separador de milhares 46 2" xfId="18333" xr:uid="{730A104E-E69F-4549-A329-9C655108285E}"/>
    <cellStyle name="Separador de milhares 47" xfId="18334" xr:uid="{B945E50F-A2C0-4444-BED8-EF85832C5AD4}"/>
    <cellStyle name="Separador de milhares 47 2" xfId="18335" xr:uid="{8256530A-8915-48E8-B3C0-D2CEEFAA58E2}"/>
    <cellStyle name="Separador de milhares 48" xfId="18336" xr:uid="{54AA695F-E51A-4025-8575-7AE007E5176E}"/>
    <cellStyle name="Separador de milhares 48 2" xfId="18337" xr:uid="{23B39070-1BD3-4325-AAF5-6532EFDB2388}"/>
    <cellStyle name="Separador de milhares 49" xfId="18338" xr:uid="{EECD5F0F-9369-40BE-B4CA-35E5835ACAAD}"/>
    <cellStyle name="Separador de milhares 49 2" xfId="18339" xr:uid="{8A169E92-A88B-4A80-846C-7C35C9D7D743}"/>
    <cellStyle name="Separador de milhares 5" xfId="74" xr:uid="{2CB6DE4F-2F63-4FCE-8EB7-A9B7094CB56E}"/>
    <cellStyle name="Separador de milhares 5 10" xfId="18340" xr:uid="{C0CD50B3-A3CE-414C-8C8B-E8720AA70005}"/>
    <cellStyle name="Separador de milhares 5 11" xfId="18341" xr:uid="{78D34B9B-BB7A-4E64-9565-85554758536E}"/>
    <cellStyle name="Separador de milhares 5 11 2" xfId="18342" xr:uid="{098EF1E3-D67E-4DEF-A905-22DC62D37D11}"/>
    <cellStyle name="Separador de milhares 5 11 3" xfId="18343" xr:uid="{5759007D-7A60-4B66-8CD2-7AD01169BD7A}"/>
    <cellStyle name="Separador de milhares 5 12" xfId="18344" xr:uid="{796934F8-8666-4B08-A7CA-E53F0D129CD2}"/>
    <cellStyle name="Separador de milhares 5 12 2" xfId="18345" xr:uid="{C2CCF38C-5A74-47AD-82BD-9D205D51A7A4}"/>
    <cellStyle name="Separador de milhares 5 12 3" xfId="18346" xr:uid="{EAE38CA9-3AF9-47E1-B2E0-5D95A6B7E25E}"/>
    <cellStyle name="Separador de milhares 5 13" xfId="18347" xr:uid="{356AC80C-DD1C-416A-B79E-FC9270B24C92}"/>
    <cellStyle name="Separador de milhares 5 13 2" xfId="18348" xr:uid="{A2B8B5C9-1DE8-4E8C-AE6D-5D6EAB455C35}"/>
    <cellStyle name="Separador de milhares 5 13 3" xfId="18349" xr:uid="{FC1EBB9F-4553-4564-A5FA-703A018B8DF0}"/>
    <cellStyle name="Separador de milhares 5 14" xfId="18350" xr:uid="{70D0AC1C-D665-47E9-B813-00CFE2ABB069}"/>
    <cellStyle name="Separador de milhares 5 14 2" xfId="18351" xr:uid="{D1CA4F5D-7861-498E-816C-F86E78E759FC}"/>
    <cellStyle name="Separador de milhares 5 14 3" xfId="18352" xr:uid="{9162E2D6-7A6C-4B7F-BF79-667F54C3259E}"/>
    <cellStyle name="Separador de milhares 5 14 4" xfId="18353" xr:uid="{D525EC3B-84D1-4980-A600-4868514C26D2}"/>
    <cellStyle name="Separador de milhares 5 15" xfId="18354" xr:uid="{BEAC6DE4-A4AB-49DA-ABDB-80807670DF4B}"/>
    <cellStyle name="Separador de milhares 5 15 10" xfId="18355" xr:uid="{5F0D2B04-B39A-478B-9144-39C100D28758}"/>
    <cellStyle name="Separador de milhares 5 15 11" xfId="18356" xr:uid="{918DB317-4DDC-43AD-BB3B-8054AD5FDA2E}"/>
    <cellStyle name="Separador de milhares 5 15 12" xfId="18357" xr:uid="{FD77ACC8-24E8-49B0-A177-9FE10E5EF8C5}"/>
    <cellStyle name="Separador de milhares 5 15 13" xfId="18358" xr:uid="{126392E9-6277-4280-B479-559A1A8DD8C5}"/>
    <cellStyle name="Separador de milhares 5 15 14" xfId="18359" xr:uid="{2164866B-486A-49DC-8DCB-5844C737097A}"/>
    <cellStyle name="Separador de milhares 5 15 15" xfId="18360" xr:uid="{A6B820C6-A880-48F7-8896-33E344600C90}"/>
    <cellStyle name="Separador de milhares 5 15 16" xfId="18361" xr:uid="{6B1EC074-B050-42F5-8EB6-8647F9F95548}"/>
    <cellStyle name="Separador de milhares 5 15 17" xfId="18362" xr:uid="{10CAA63E-E8AD-4C3B-8922-A64819AEDB34}"/>
    <cellStyle name="Separador de milhares 5 15 18" xfId="18363" xr:uid="{9D8B6A52-3F18-49AC-A531-FAD3BCC00A7A}"/>
    <cellStyle name="Separador de milhares 5 15 19" xfId="18364" xr:uid="{AED7AB5C-62B8-4326-981D-09A4420D14FF}"/>
    <cellStyle name="Separador de milhares 5 15 2" xfId="18365" xr:uid="{855EFE67-5AFB-4821-B66E-64778C2FCD3D}"/>
    <cellStyle name="Separador de milhares 5 15 2 10" xfId="18366" xr:uid="{19599C7C-5E96-4BF1-ADE8-475992B5518A}"/>
    <cellStyle name="Separador de milhares 5 15 2 11" xfId="18367" xr:uid="{E2398BE1-97A5-40A6-9F84-351CB90D6376}"/>
    <cellStyle name="Separador de milhares 5 15 2 12" xfId="18368" xr:uid="{52BFA9D8-08D3-48DB-BA28-6A85BCB75FC7}"/>
    <cellStyle name="Separador de milhares 5 15 2 13" xfId="18369" xr:uid="{9ED53128-087A-4979-814F-B480B45CEDA5}"/>
    <cellStyle name="Separador de milhares 5 15 2 14" xfId="18370" xr:uid="{1596FEDA-1E92-4F9F-B715-02A7FBBADC8D}"/>
    <cellStyle name="Separador de milhares 5 15 2 15" xfId="18371" xr:uid="{F8CD26C6-8E2C-427C-9128-ACD30D625919}"/>
    <cellStyle name="Separador de milhares 5 15 2 16" xfId="18372" xr:uid="{A06D92A2-F426-4CA1-84C8-57C464DCBB9B}"/>
    <cellStyle name="Separador de milhares 5 15 2 17" xfId="18373" xr:uid="{3E44CF80-A0A9-4906-941D-BA2DE4DB5DB8}"/>
    <cellStyle name="Separador de milhares 5 15 2 18" xfId="18374" xr:uid="{91DA43F9-4225-461A-BA8F-C7849D3522D0}"/>
    <cellStyle name="Separador de milhares 5 15 2 19" xfId="18375" xr:uid="{5DEA5366-2629-47FE-9D62-5103D18CBD99}"/>
    <cellStyle name="Separador de milhares 5 15 2 2" xfId="18376" xr:uid="{BF16280A-CF89-4D61-A571-631EAC4BC291}"/>
    <cellStyle name="Separador de milhares 5 15 2 2 10" xfId="18377" xr:uid="{4FAEA575-09CA-4F33-9F52-3219D536910F}"/>
    <cellStyle name="Separador de milhares 5 15 2 2 11" xfId="18378" xr:uid="{F6F92BB6-8D10-49D4-B210-5E50FBD7C533}"/>
    <cellStyle name="Separador de milhares 5 15 2 2 12" xfId="18379" xr:uid="{97A24660-4810-49E4-8160-CDAEE37BC8BF}"/>
    <cellStyle name="Separador de milhares 5 15 2 2 13" xfId="18380" xr:uid="{4FA04F69-37C2-4CB0-8A87-E182C4011F5A}"/>
    <cellStyle name="Separador de milhares 5 15 2 2 14" xfId="18381" xr:uid="{2281806F-DFAA-4925-9588-1C3EB8C30206}"/>
    <cellStyle name="Separador de milhares 5 15 2 2 15" xfId="18382" xr:uid="{ACDB8327-483D-4B80-9613-CCF1C95C4542}"/>
    <cellStyle name="Separador de milhares 5 15 2 2 16" xfId="18383" xr:uid="{9A926D63-ED8C-4098-9127-B0422D5AAAFC}"/>
    <cellStyle name="Separador de milhares 5 15 2 2 17" xfId="18384" xr:uid="{1331EDF8-7D8B-4BF3-B318-EA26F089E85B}"/>
    <cellStyle name="Separador de milhares 5 15 2 2 18" xfId="18385" xr:uid="{FAD36355-D4E4-4581-8130-E6BAE18099B1}"/>
    <cellStyle name="Separador de milhares 5 15 2 2 19" xfId="18386" xr:uid="{2FB1B255-D648-4AB0-806C-F97C49846FE8}"/>
    <cellStyle name="Separador de milhares 5 15 2 2 2" xfId="18387" xr:uid="{4773E165-08BB-48C8-B4D6-58728583E99B}"/>
    <cellStyle name="Separador de milhares 5 15 2 2 20" xfId="18388" xr:uid="{65E0C3BF-46E2-474A-AB68-1B999C20B33F}"/>
    <cellStyle name="Separador de milhares 5 15 2 2 21" xfId="18389" xr:uid="{DA0F169E-F8A1-4896-AF32-7EF0389722E9}"/>
    <cellStyle name="Separador de milhares 5 15 2 2 3" xfId="18390" xr:uid="{1050FD05-2406-4540-931E-DC5216B16A70}"/>
    <cellStyle name="Separador de milhares 5 15 2 2 4" xfId="18391" xr:uid="{33BCDC23-1D48-4563-9D0A-9E413A7DAE28}"/>
    <cellStyle name="Separador de milhares 5 15 2 2 5" xfId="18392" xr:uid="{28996408-A2F8-4A55-A598-AD0C3B2FE6E6}"/>
    <cellStyle name="Separador de milhares 5 15 2 2 6" xfId="18393" xr:uid="{6D043439-E81F-4307-AB8D-5CB9D2F0A438}"/>
    <cellStyle name="Separador de milhares 5 15 2 2 7" xfId="18394" xr:uid="{E706E6F0-CA45-48BA-A102-7B207A482A92}"/>
    <cellStyle name="Separador de milhares 5 15 2 2 8" xfId="18395" xr:uid="{260EE31D-E7EA-4FD8-AD3A-F24D732BBA9A}"/>
    <cellStyle name="Separador de milhares 5 15 2 2 9" xfId="18396" xr:uid="{F2A3C3EE-1733-479E-A30A-3D8936B0BC44}"/>
    <cellStyle name="Separador de milhares 5 15 2 20" xfId="18397" xr:uid="{557E4421-9096-4F04-B0F4-39398078FDBD}"/>
    <cellStyle name="Separador de milhares 5 15 2 21" xfId="18398" xr:uid="{BC753533-5056-4E62-8645-BC92782313DB}"/>
    <cellStyle name="Separador de milhares 5 15 2 22" xfId="18399" xr:uid="{5DF0C7EA-7D1F-4979-A5AD-6BC9EA384A2B}"/>
    <cellStyle name="Separador de milhares 5 15 2 23" xfId="18400" xr:uid="{A1A4C2D5-5F9D-4246-ABC2-135E6255D7F6}"/>
    <cellStyle name="Separador de milhares 5 15 2 24" xfId="18401" xr:uid="{0DB1AB24-24C4-4A22-8CA1-06784B453CBD}"/>
    <cellStyle name="Separador de milhares 5 15 2 25" xfId="18402" xr:uid="{BB79AE5A-B7DB-4FCE-BBE6-3A6A52BF9B74}"/>
    <cellStyle name="Separador de milhares 5 15 2 26" xfId="18403" xr:uid="{0CA351D1-0412-4A14-8522-A9367353EE14}"/>
    <cellStyle name="Separador de milhares 5 15 2 27" xfId="18404" xr:uid="{EE456FF6-25E7-4880-92B5-D9E506CC6ED3}"/>
    <cellStyle name="Separador de milhares 5 15 2 28" xfId="18405" xr:uid="{A4C2BF4D-A443-483D-ABEC-ACD94BBC33BA}"/>
    <cellStyle name="Separador de milhares 5 15 2 29" xfId="18406" xr:uid="{305DDE28-16F5-49DC-BD83-F8B9FF86F250}"/>
    <cellStyle name="Separador de milhares 5 15 2 3" xfId="18407" xr:uid="{6FAA9CFA-35DF-4890-B088-D07CCE499FF0}"/>
    <cellStyle name="Separador de milhares 5 15 2 30" xfId="18408" xr:uid="{8D586FE9-C7B2-424D-B94D-BCA3E9B77CA7}"/>
    <cellStyle name="Separador de milhares 5 15 2 31" xfId="18409" xr:uid="{AFB694DB-2379-46A4-AEE8-BB18B918FF1E}"/>
    <cellStyle name="Separador de milhares 5 15 2 32" xfId="18410" xr:uid="{0AD53439-DC85-4D0E-8C0E-4830DC67B23D}"/>
    <cellStyle name="Separador de milhares 5 15 2 4" xfId="18411" xr:uid="{29E082C5-A1F3-4B76-9CDE-AA62F3CBCD2D}"/>
    <cellStyle name="Separador de milhares 5 15 2 4 2" xfId="18412" xr:uid="{AE548285-DAA6-4A1C-AEEC-579BD13AB374}"/>
    <cellStyle name="Separador de milhares 5 15 2 4 3" xfId="18413" xr:uid="{3C60581B-468C-4002-B56A-237F68A8E40F}"/>
    <cellStyle name="Separador de milhares 5 15 2 4 4" xfId="18414" xr:uid="{D2DECAE7-9603-4118-9DDE-2A516B5504AC}"/>
    <cellStyle name="Separador de milhares 5 15 2 5" xfId="18415" xr:uid="{2B44730B-92A9-43B8-8520-8A0DEC5081BC}"/>
    <cellStyle name="Separador de milhares 5 15 2 6" xfId="18416" xr:uid="{3DA61935-C9C9-4630-A5B2-FE6524525D20}"/>
    <cellStyle name="Separador de milhares 5 15 2 7" xfId="18417" xr:uid="{4A6CD011-9265-4AB0-B356-FD0581E4D9A0}"/>
    <cellStyle name="Separador de milhares 5 15 2 8" xfId="18418" xr:uid="{B27A3E35-2C56-4305-820B-71261AE9B397}"/>
    <cellStyle name="Separador de milhares 5 15 2 9" xfId="18419" xr:uid="{F2F4216C-19CB-43B4-B475-8B7A297263D9}"/>
    <cellStyle name="Separador de milhares 5 15 20" xfId="18420" xr:uid="{49013D10-94EE-4330-B46D-329DE84766FB}"/>
    <cellStyle name="Separador de milhares 5 15 21" xfId="18421" xr:uid="{3F6040CA-3347-402A-812E-D74836A2F690}"/>
    <cellStyle name="Separador de milhares 5 15 22" xfId="18422" xr:uid="{82B437E7-0A14-4AA5-995D-FAB1BA780C7F}"/>
    <cellStyle name="Separador de milhares 5 15 23" xfId="18423" xr:uid="{68374A1A-BCA6-4813-B206-6FAA0AFEE1C5}"/>
    <cellStyle name="Separador de milhares 5 15 24" xfId="18424" xr:uid="{E8F09512-E090-4499-94A9-3404FDA84153}"/>
    <cellStyle name="Separador de milhares 5 15 25" xfId="18425" xr:uid="{6F4FD24D-9EB5-4EB1-92A9-AAB9318DE86D}"/>
    <cellStyle name="Separador de milhares 5 15 26" xfId="18426" xr:uid="{71F61DD6-23A3-4C71-A87D-5AABB356FFF7}"/>
    <cellStyle name="Separador de milhares 5 15 27" xfId="18427" xr:uid="{CE7D90FC-7DE6-4CB4-915E-5C3878C9C70B}"/>
    <cellStyle name="Separador de milhares 5 15 28" xfId="18428" xr:uid="{58DE9683-2B83-4073-A448-D911CFF4945B}"/>
    <cellStyle name="Separador de milhares 5 15 29" xfId="18429" xr:uid="{F70EAB34-E943-4FD9-9863-E9E1519177E4}"/>
    <cellStyle name="Separador de milhares 5 15 3" xfId="18430" xr:uid="{802C2F26-F327-4AC0-ABDD-816441637C6F}"/>
    <cellStyle name="Separador de milhares 5 15 3 10" xfId="18431" xr:uid="{48D6FA60-432E-4ADC-AE78-F844EE2D5C44}"/>
    <cellStyle name="Separador de milhares 5 15 3 11" xfId="18432" xr:uid="{A0ADF162-201E-40E9-B6D5-E0EC7DB96644}"/>
    <cellStyle name="Separador de milhares 5 15 3 12" xfId="18433" xr:uid="{DB5FAFA4-4B0D-4FEE-A5DA-6A0E1F8CDD96}"/>
    <cellStyle name="Separador de milhares 5 15 3 13" xfId="18434" xr:uid="{0DE4902C-2153-464B-A514-AFF9C77B44A6}"/>
    <cellStyle name="Separador de milhares 5 15 3 14" xfId="18435" xr:uid="{D21FCCB0-0D7C-4E39-B350-16CEB67A2E41}"/>
    <cellStyle name="Separador de milhares 5 15 3 15" xfId="18436" xr:uid="{DDE6357E-A937-4A8E-BA5B-238BA5D2B74C}"/>
    <cellStyle name="Separador de milhares 5 15 3 16" xfId="18437" xr:uid="{4F8EA874-5CFB-443E-9164-B59D91D45A75}"/>
    <cellStyle name="Separador de milhares 5 15 3 17" xfId="18438" xr:uid="{8FF483CF-5234-479E-AEEC-C207EBFB7101}"/>
    <cellStyle name="Separador de milhares 5 15 3 18" xfId="18439" xr:uid="{C8772344-2EBE-4B5B-94D1-37FB398269FE}"/>
    <cellStyle name="Separador de milhares 5 15 3 19" xfId="18440" xr:uid="{6360D08C-19A5-4C80-AEE7-35DDB5ACAD58}"/>
    <cellStyle name="Separador de milhares 5 15 3 2" xfId="18441" xr:uid="{DF92583B-5CEC-4307-A60B-7230181E366D}"/>
    <cellStyle name="Separador de milhares 5 15 3 20" xfId="18442" xr:uid="{7499640A-701D-4F7F-80C2-E08B8C7D5E54}"/>
    <cellStyle name="Separador de milhares 5 15 3 21" xfId="18443" xr:uid="{BADB1DB9-7680-4E46-8D6B-D87AD3AEEC52}"/>
    <cellStyle name="Separador de milhares 5 15 3 22" xfId="18444" xr:uid="{93DE5BF0-5A99-4331-B56C-27B7D81219DF}"/>
    <cellStyle name="Separador de milhares 5 15 3 23" xfId="18445" xr:uid="{0190637F-A623-4525-91C5-29F979B7D31C}"/>
    <cellStyle name="Separador de milhares 5 15 3 24" xfId="18446" xr:uid="{80B36196-1EE4-43D6-B0FA-4C762954E0DA}"/>
    <cellStyle name="Separador de milhares 5 15 3 25" xfId="18447" xr:uid="{52E2E23A-BF97-4423-B13B-035843F108BB}"/>
    <cellStyle name="Separador de milhares 5 15 3 26" xfId="18448" xr:uid="{D041EA28-550C-4128-ACF9-7F7C50A4B3D5}"/>
    <cellStyle name="Separador de milhares 5 15 3 27" xfId="18449" xr:uid="{7A1E5EAC-55A8-43E0-B243-25B81506FE66}"/>
    <cellStyle name="Separador de milhares 5 15 3 28" xfId="18450" xr:uid="{60A0E9FE-6A43-443D-B95C-18359C723416}"/>
    <cellStyle name="Separador de milhares 5 15 3 29" xfId="18451" xr:uid="{8E34BE4F-21EB-4EC1-9714-309165469B89}"/>
    <cellStyle name="Separador de milhares 5 15 3 3" xfId="18452" xr:uid="{A2CEE55A-DFAC-48DA-AE66-56E1869A242A}"/>
    <cellStyle name="Separador de milhares 5 15 3 30" xfId="18453" xr:uid="{EBA58BF8-A6A8-4634-BF30-212C91F8BF55}"/>
    <cellStyle name="Separador de milhares 5 15 3 31" xfId="18454" xr:uid="{CEF18C17-3BAF-46B4-862D-8CA48FF62244}"/>
    <cellStyle name="Separador de milhares 5 15 3 4" xfId="18455" xr:uid="{8E75C1B0-DC5A-4850-BE1E-62D2DC82910B}"/>
    <cellStyle name="Separador de milhares 5 15 3 5" xfId="18456" xr:uid="{A83D1124-DE2C-47CB-989E-83254B3003C0}"/>
    <cellStyle name="Separador de milhares 5 15 3 6" xfId="18457" xr:uid="{D8D23CFD-1A32-4D0E-8129-884A7B7166CB}"/>
    <cellStyle name="Separador de milhares 5 15 3 7" xfId="18458" xr:uid="{0EF979BF-5D96-44E2-BDFB-4DB67BEDADA4}"/>
    <cellStyle name="Separador de milhares 5 15 3 8" xfId="18459" xr:uid="{5370A6EB-77C4-43BA-8579-D55AA3D804C9}"/>
    <cellStyle name="Separador de milhares 5 15 3 9" xfId="18460" xr:uid="{9D700463-F933-4059-B42A-BA84CB356002}"/>
    <cellStyle name="Separador de milhares 5 15 30" xfId="18461" xr:uid="{47D5D91E-1E1D-4698-8341-450353718040}"/>
    <cellStyle name="Separador de milhares 5 15 31" xfId="18462" xr:uid="{99BBBEF7-6A62-4672-A406-F08D585ED480}"/>
    <cellStyle name="Separador de milhares 5 15 32" xfId="18463" xr:uid="{61D9DCCC-57D4-4CA8-8F62-97FB89975431}"/>
    <cellStyle name="Separador de milhares 5 15 33" xfId="18464" xr:uid="{402A0B1E-1616-4BAC-BD02-5748522E97A7}"/>
    <cellStyle name="Separador de milhares 5 15 34" xfId="18465" xr:uid="{DF3FE773-F99C-48FB-BA1D-984F78B32FCC}"/>
    <cellStyle name="Separador de milhares 5 15 35" xfId="18466" xr:uid="{E14219ED-8084-47FE-A73B-264B2C94E506}"/>
    <cellStyle name="Separador de milhares 5 15 36" xfId="18467" xr:uid="{A7A7BB77-60FB-4060-BB92-E208A0E75508}"/>
    <cellStyle name="Separador de milhares 5 15 4" xfId="18468" xr:uid="{89EE3420-E840-4BAE-A457-C9D9EDD7DBDD}"/>
    <cellStyle name="Separador de milhares 5 15 5" xfId="18469" xr:uid="{645CE917-AAA7-4589-9CA2-DEB0384488AC}"/>
    <cellStyle name="Separador de milhares 5 15 6" xfId="18470" xr:uid="{B7720C4D-BB8D-445B-9F32-D34AF2ED9500}"/>
    <cellStyle name="Separador de milhares 5 15 6 2" xfId="18471" xr:uid="{2CC02F65-629D-4015-9330-B39DE8BF4C7E}"/>
    <cellStyle name="Separador de milhares 5 15 6 3" xfId="18472" xr:uid="{3CD29BAD-B82C-4FF4-A3B7-275644EBAA4C}"/>
    <cellStyle name="Separador de milhares 5 15 6 4" xfId="18473" xr:uid="{CF570495-6ADC-44A0-80BC-A9E18FC84E85}"/>
    <cellStyle name="Separador de milhares 5 15 7" xfId="18474" xr:uid="{ECDF32B6-0291-482B-8952-94B80D0573D9}"/>
    <cellStyle name="Separador de milhares 5 15 8" xfId="18475" xr:uid="{61C48DE9-454C-4914-AFE6-D8912C5AD8F5}"/>
    <cellStyle name="Separador de milhares 5 15 9" xfId="18476" xr:uid="{818E9B12-EC4F-4C98-A3A6-1674C5F3288E}"/>
    <cellStyle name="Separador de milhares 5 16" xfId="18477" xr:uid="{FEC7CED8-3602-40E9-ABC7-D97E51994121}"/>
    <cellStyle name="Separador de milhares 5 16 2" xfId="18478" xr:uid="{0D2D426A-E0C7-4CB1-AE6A-A4C104A79B45}"/>
    <cellStyle name="Separador de milhares 5 16 3" xfId="18479" xr:uid="{6A702CAB-EA4D-435D-97B8-07F30C04084C}"/>
    <cellStyle name="Separador de milhares 5 17" xfId="18480" xr:uid="{70B5B827-7EEA-4CA3-9A14-B3EF25000816}"/>
    <cellStyle name="Separador de milhares 5 17 2" xfId="18481" xr:uid="{311BA164-6A20-4012-AD45-0EA69BCA65E6}"/>
    <cellStyle name="Separador de milhares 5 17 3" xfId="18482" xr:uid="{692ACF5B-1911-44B1-8331-F0849897AA93}"/>
    <cellStyle name="Separador de milhares 5 18" xfId="18483" xr:uid="{DB0B85BF-AF59-47C9-A296-415695B6A4C1}"/>
    <cellStyle name="Separador de milhares 5 18 2" xfId="18484" xr:uid="{78975B9E-BA5B-4D79-9BFB-97DE703E6F0F}"/>
    <cellStyle name="Separador de milhares 5 18 3" xfId="18485" xr:uid="{B1F46375-9034-4A04-90C9-AEF3805EC44E}"/>
    <cellStyle name="Separador de milhares 5 19" xfId="18486" xr:uid="{F532178A-4FD3-4C6B-940A-5998691FCE99}"/>
    <cellStyle name="Separador de milhares 5 2" xfId="190" xr:uid="{C31CBB24-BE4C-449F-AF2A-6A926A704BFF}"/>
    <cellStyle name="Separador de milhares 5 2 10" xfId="18487" xr:uid="{CBD9301E-1FE1-41D5-9FD2-E8FE0B634B31}"/>
    <cellStyle name="Separador de milhares 5 2 11" xfId="18488" xr:uid="{181B507F-DFDD-4DC2-9B1A-99A76BF708B0}"/>
    <cellStyle name="Separador de milhares 5 2 12" xfId="18489" xr:uid="{F45C0B20-EFFD-4B62-B58D-2550BDEBF011}"/>
    <cellStyle name="Separador de milhares 5 2 13" xfId="18490" xr:uid="{A4C613C9-BB5C-4B92-91B2-A2212602F1A6}"/>
    <cellStyle name="Separador de milhares 5 2 14" xfId="18491" xr:uid="{AAD1E953-44B5-4183-8C56-10A10E6788EF}"/>
    <cellStyle name="Separador de milhares 5 2 15" xfId="23848" xr:uid="{9F1282F9-7036-4E0F-8B6D-FAA7A3611690}"/>
    <cellStyle name="Separador de milhares 5 2 2" xfId="18492" xr:uid="{83174E49-6033-4FB8-865D-91A27338B17C}"/>
    <cellStyle name="Separador de milhares 5 2 2 2" xfId="18493" xr:uid="{6BBAD045-15EB-45A5-8639-FCD13D9B1217}"/>
    <cellStyle name="Separador de milhares 5 2 2 3" xfId="18494" xr:uid="{5A9EDD01-2149-4EB0-84C2-AB562B587003}"/>
    <cellStyle name="Separador de milhares 5 2 3" xfId="18495" xr:uid="{09A66BD6-1C12-4250-93E8-0BEA2F85DDE6}"/>
    <cellStyle name="Separador de milhares 5 2 4" xfId="18496" xr:uid="{11855D8C-D600-4ECA-80A5-673C2332BBEB}"/>
    <cellStyle name="Separador de milhares 5 2 5" xfId="18497" xr:uid="{3A54DEA7-E2B7-430D-9712-67E0C73DA723}"/>
    <cellStyle name="Separador de milhares 5 2 6" xfId="18498" xr:uid="{AD1075F1-CE17-48AF-9E6E-C7768097500E}"/>
    <cellStyle name="Separador de milhares 5 2 7" xfId="18499" xr:uid="{291D8DE2-50D7-4CBF-BF7B-41B9BC18B5BF}"/>
    <cellStyle name="Separador de milhares 5 2 8" xfId="18500" xr:uid="{23BA9BE4-8052-4C22-AED3-A16BF0CE8456}"/>
    <cellStyle name="Separador de milhares 5 2 9" xfId="18501" xr:uid="{F80178A1-C56B-4D40-ABE3-71639B1879D2}"/>
    <cellStyle name="Separador de milhares 5 20" xfId="18502" xr:uid="{0229F0F7-789C-4723-BF97-6FE07CE6ED90}"/>
    <cellStyle name="Separador de milhares 5 21" xfId="18503" xr:uid="{966A1922-4F02-4850-916E-0DA3823A8EB7}"/>
    <cellStyle name="Separador de milhares 5 22" xfId="18504" xr:uid="{C8BA0AB7-9B6A-4092-ABFD-F743C61912D8}"/>
    <cellStyle name="Separador de milhares 5 23" xfId="18505" xr:uid="{03F29CD5-473C-412A-ADFF-1A9CC334DF2D}"/>
    <cellStyle name="Separador de milhares 5 24" xfId="18506" xr:uid="{0E626F26-B19D-47A3-95FF-806B06850781}"/>
    <cellStyle name="Separador de milhares 5 25" xfId="18507" xr:uid="{D2DF4A7E-A4A4-42F1-B27B-4A8588C85758}"/>
    <cellStyle name="Separador de milhares 5 26" xfId="23933" xr:uid="{045A9923-22BA-411A-A5FA-DA909686EAD8}"/>
    <cellStyle name="Separador de milhares 5 27" xfId="24130" xr:uid="{A64455B5-DF27-460D-A320-5344BB8FCD43}"/>
    <cellStyle name="Separador de milhares 5 3" xfId="191" xr:uid="{766D246A-9888-46DB-8588-C59FD0F62205}"/>
    <cellStyle name="Separador de milhares 5 3 10" xfId="18508" xr:uid="{40C57648-9390-4566-BFDC-5E17C501C121}"/>
    <cellStyle name="Separador de milhares 5 3 11" xfId="18509" xr:uid="{907BB341-956B-4F1E-95BA-9222BEF5B253}"/>
    <cellStyle name="Separador de milhares 5 3 12" xfId="18510" xr:uid="{CBAF92F5-5E57-4CEB-A2BA-DE30F81B3FEE}"/>
    <cellStyle name="Separador de milhares 5 3 13" xfId="18511" xr:uid="{806DD990-21D8-4E4C-87B1-6C4D43725DD2}"/>
    <cellStyle name="Separador de milhares 5 3 14" xfId="18512" xr:uid="{E25078C6-D920-4B70-8080-457C0AD3CD21}"/>
    <cellStyle name="Separador de milhares 5 3 15" xfId="18513" xr:uid="{68D2A412-6412-4529-98D2-1B544D6903AE}"/>
    <cellStyle name="Separador de milhares 5 3 2" xfId="18514" xr:uid="{285533EE-0323-41C3-AC7F-11669AB30D2F}"/>
    <cellStyle name="Separador de milhares 5 3 2 10" xfId="18515" xr:uid="{2DB8AEAD-CA70-4E53-8D49-20D07A70E855}"/>
    <cellStyle name="Separador de milhares 5 3 2 11" xfId="18516" xr:uid="{ED01DF83-0BB4-4A9B-9436-9A7A8F52A22C}"/>
    <cellStyle name="Separador de milhares 5 3 2 12" xfId="18517" xr:uid="{9B17F01E-68A7-4AB6-A512-CA8F1AB60A3A}"/>
    <cellStyle name="Separador de milhares 5 3 2 13" xfId="18518" xr:uid="{C6B3B2F6-372A-4F56-A723-7E9998B09382}"/>
    <cellStyle name="Separador de milhares 5 3 2 14" xfId="18519" xr:uid="{9A9456BA-8174-4E4F-96E0-E44301366E3E}"/>
    <cellStyle name="Separador de milhares 5 3 2 2" xfId="18520" xr:uid="{2E50FD8D-66F1-4A02-A28E-FDBAAE876B24}"/>
    <cellStyle name="Separador de milhares 5 3 2 2 10" xfId="18521" xr:uid="{36DC3003-1BCB-44A7-AE9F-3904127536F7}"/>
    <cellStyle name="Separador de milhares 5 3 2 2 2" xfId="18522" xr:uid="{04BC7327-54E5-428A-B4AF-C3E81B8B6EF2}"/>
    <cellStyle name="Separador de milhares 5 3 2 2 3" xfId="18523" xr:uid="{DDF5F156-4F4C-4CBB-93D3-F48E141BFD60}"/>
    <cellStyle name="Separador de milhares 5 3 2 2 4" xfId="18524" xr:uid="{E77A58CA-3B99-4827-9156-F377E2ED2F1A}"/>
    <cellStyle name="Separador de milhares 5 3 2 2 5" xfId="18525" xr:uid="{9A24E42C-2AF8-462E-8B66-98C664780A43}"/>
    <cellStyle name="Separador de milhares 5 3 2 2 6" xfId="18526" xr:uid="{3451EE4A-9D89-4142-AC1B-E4C355463389}"/>
    <cellStyle name="Separador de milhares 5 3 2 2 7" xfId="18527" xr:uid="{F95C882F-7189-4655-AB18-9846B66D0371}"/>
    <cellStyle name="Separador de milhares 5 3 2 2 8" xfId="18528" xr:uid="{CDCF27D1-3BA8-46BD-BEE0-32645CABCADC}"/>
    <cellStyle name="Separador de milhares 5 3 2 2 9" xfId="18529" xr:uid="{373CBF46-2482-4D9B-BF5F-988FB1F67B3F}"/>
    <cellStyle name="Separador de milhares 5 3 2 3" xfId="18530" xr:uid="{550EF51F-2619-431D-BE50-48D8E00742E0}"/>
    <cellStyle name="Separador de milhares 5 3 2 3 10" xfId="18531" xr:uid="{E5F1AB1F-954E-4C62-92DC-98D963A71BCF}"/>
    <cellStyle name="Separador de milhares 5 3 2 3 2" xfId="18532" xr:uid="{E856A073-3E65-4929-9DD2-C0D12149F42B}"/>
    <cellStyle name="Separador de milhares 5 3 2 3 3" xfId="18533" xr:uid="{7C5E52CF-365D-4557-A26B-69E635FBBB04}"/>
    <cellStyle name="Separador de milhares 5 3 2 3 4" xfId="18534" xr:uid="{93CD3352-FA66-4409-99D6-F586309913F7}"/>
    <cellStyle name="Separador de milhares 5 3 2 3 5" xfId="18535" xr:uid="{A610FF7A-3182-409D-A09A-3FEFC0E9B79A}"/>
    <cellStyle name="Separador de milhares 5 3 2 3 6" xfId="18536" xr:uid="{6AC284DD-AEB1-4D53-AB74-BEED2344121E}"/>
    <cellStyle name="Separador de milhares 5 3 2 3 7" xfId="18537" xr:uid="{0BEBA746-9F06-487D-97D2-EF1E0316A6DC}"/>
    <cellStyle name="Separador de milhares 5 3 2 3 8" xfId="18538" xr:uid="{E0B6D45B-5F72-4218-9DF0-2B20B6D2C6C5}"/>
    <cellStyle name="Separador de milhares 5 3 2 3 9" xfId="18539" xr:uid="{4CD9CD1A-4DE5-4E85-8AA4-2FB478D72705}"/>
    <cellStyle name="Separador de milhares 5 3 2 4" xfId="18540" xr:uid="{43DFF9BD-6637-495D-AD34-705EABE5C81E}"/>
    <cellStyle name="Separador de milhares 5 3 2 5" xfId="18541" xr:uid="{0E3FAF50-C0B0-4C7B-BA7F-194A6D6C72CF}"/>
    <cellStyle name="Separador de milhares 5 3 2 6" xfId="18542" xr:uid="{2515DDE0-D038-4D0E-9FE4-1E8A3F21458B}"/>
    <cellStyle name="Separador de milhares 5 3 2 7" xfId="18543" xr:uid="{D8B517DB-CE25-4A6E-BFAA-3A60B8F47EAA}"/>
    <cellStyle name="Separador de milhares 5 3 2 8" xfId="18544" xr:uid="{36A41CFD-6599-4730-8230-A0659548EBE2}"/>
    <cellStyle name="Separador de milhares 5 3 2 9" xfId="18545" xr:uid="{4FA8EF87-0777-4341-BCED-C0AE0AA4F367}"/>
    <cellStyle name="Separador de milhares 5 3 3" xfId="18546" xr:uid="{6F11DE3F-DC7F-4C1C-BF45-2ABD6E6E1493}"/>
    <cellStyle name="Separador de milhares 5 3 3 10" xfId="18547" xr:uid="{5CE7383D-2799-4C19-8F06-02A449FB2472}"/>
    <cellStyle name="Separador de milhares 5 3 3 2" xfId="18548" xr:uid="{E6DD2AE3-6AB4-4777-8F3D-693DAC8ED599}"/>
    <cellStyle name="Separador de milhares 5 3 3 3" xfId="18549" xr:uid="{5E1259AF-A9EF-49A4-9E85-6885A45625E2}"/>
    <cellStyle name="Separador de milhares 5 3 3 4" xfId="18550" xr:uid="{D4EFEDF8-AF32-4FDF-86E8-442375F1A1DE}"/>
    <cellStyle name="Separador de milhares 5 3 3 5" xfId="18551" xr:uid="{1E49C370-CA14-48D3-A854-FE90EB2DCC67}"/>
    <cellStyle name="Separador de milhares 5 3 3 6" xfId="18552" xr:uid="{F421419B-A0F6-45D7-B37C-ADCE7628807B}"/>
    <cellStyle name="Separador de milhares 5 3 3 7" xfId="18553" xr:uid="{19A7DE87-D731-43FE-A0CA-20CBB01ABF62}"/>
    <cellStyle name="Separador de milhares 5 3 3 8" xfId="18554" xr:uid="{83D1ABF3-1595-49C7-B6AA-8B962B909B23}"/>
    <cellStyle name="Separador de milhares 5 3 3 9" xfId="18555" xr:uid="{D5FEBB63-B5E5-4890-AE67-D08E2A8EEE62}"/>
    <cellStyle name="Separador de milhares 5 3 4" xfId="18556" xr:uid="{0A82BF38-B5BB-44F1-9885-308BB2FA82B8}"/>
    <cellStyle name="Separador de milhares 5 3 4 10" xfId="18557" xr:uid="{406D2EA3-A03E-4964-909A-F947E16FB8EA}"/>
    <cellStyle name="Separador de milhares 5 3 4 2" xfId="18558" xr:uid="{74899D9E-AC68-455E-B575-5B3DAE516F5F}"/>
    <cellStyle name="Separador de milhares 5 3 4 3" xfId="18559" xr:uid="{EA3C8F0F-9FB2-43C2-A0C1-CF54DB0A3D8A}"/>
    <cellStyle name="Separador de milhares 5 3 4 4" xfId="18560" xr:uid="{1D2E7B6F-7DEE-4E0D-8A6B-EBEBD70AF9B6}"/>
    <cellStyle name="Separador de milhares 5 3 4 5" xfId="18561" xr:uid="{20D0E168-3FCE-4079-96A0-75CC7F69CCC7}"/>
    <cellStyle name="Separador de milhares 5 3 4 6" xfId="18562" xr:uid="{C66362C2-0345-4979-9C53-AC558722FA8C}"/>
    <cellStyle name="Separador de milhares 5 3 4 7" xfId="18563" xr:uid="{DF974F9A-93B5-40E0-9AAC-D1EE9E87977F}"/>
    <cellStyle name="Separador de milhares 5 3 4 8" xfId="18564" xr:uid="{8478F960-2DAC-4E57-AAA7-36DC71A18269}"/>
    <cellStyle name="Separador de milhares 5 3 4 9" xfId="18565" xr:uid="{BC702BBD-84B5-4101-AF50-DAC1C2213621}"/>
    <cellStyle name="Separador de milhares 5 3 5" xfId="18566" xr:uid="{12A53BA2-93A4-40A6-9250-5E33F6CD8A89}"/>
    <cellStyle name="Separador de milhares 5 3 6" xfId="18567" xr:uid="{52A279F9-28D2-4D16-9628-95225EC33E5A}"/>
    <cellStyle name="Separador de milhares 5 3 7" xfId="18568" xr:uid="{C41544AF-80A5-4C6C-A533-9C2864B9206D}"/>
    <cellStyle name="Separador de milhares 5 3 8" xfId="18569" xr:uid="{3339044C-BABA-4EC1-A97A-AAC592C2FBB7}"/>
    <cellStyle name="Separador de milhares 5 3 9" xfId="18570" xr:uid="{6F1F136C-4921-4A56-90FC-2CE7341CD909}"/>
    <cellStyle name="Separador de milhares 5 4" xfId="192" xr:uid="{D62A3687-9BA3-444A-935A-DBAD5109C92E}"/>
    <cellStyle name="Separador de milhares 5 4 10" xfId="18571" xr:uid="{8AFB70E8-448C-4359-B236-FEEFCA979BFE}"/>
    <cellStyle name="Separador de milhares 5 4 11" xfId="18572" xr:uid="{DA75561C-DDEA-437D-B8C2-6E61BA155311}"/>
    <cellStyle name="Separador de milhares 5 4 12" xfId="18573" xr:uid="{4AC264EA-731C-49DA-9BE6-72EFC5B484BF}"/>
    <cellStyle name="Separador de milhares 5 4 13" xfId="18574" xr:uid="{EF2C3768-6768-40DC-B9FE-110FDB891A6B}"/>
    <cellStyle name="Separador de milhares 5 4 14" xfId="18575" xr:uid="{2450B06D-D967-418C-B5D8-D7583971058E}"/>
    <cellStyle name="Separador de milhares 5 4 15" xfId="18576" xr:uid="{C5EDF83A-EBF7-43CC-A481-E2E3046FD2B1}"/>
    <cellStyle name="Separador de milhares 5 4 2" xfId="18577" xr:uid="{088A76C0-4961-49A3-A69C-E2DFE3BDD4CC}"/>
    <cellStyle name="Separador de milhares 5 4 2 10" xfId="18578" xr:uid="{EF1B0C43-9BF4-4682-9AA4-A267527153C1}"/>
    <cellStyle name="Separador de milhares 5 4 2 11" xfId="18579" xr:uid="{F58578BD-0848-40C0-BE4A-80187F1E6F28}"/>
    <cellStyle name="Separador de milhares 5 4 2 12" xfId="18580" xr:uid="{277DD1AF-5D1D-4A25-AB4B-4AA200D63DB4}"/>
    <cellStyle name="Separador de milhares 5 4 2 13" xfId="18581" xr:uid="{CBA37CDA-39E7-47A0-AAFB-E4EF040D1913}"/>
    <cellStyle name="Separador de milhares 5 4 2 14" xfId="18582" xr:uid="{A0D84943-155F-4C3C-BC1D-21AAC3EE7B69}"/>
    <cellStyle name="Separador de milhares 5 4 2 2" xfId="18583" xr:uid="{CBA6FA4C-DB51-4DBB-ADDE-12B83E669C3E}"/>
    <cellStyle name="Separador de milhares 5 4 2 2 10" xfId="18584" xr:uid="{E829F816-16C2-4C0A-80BB-C25AE9264547}"/>
    <cellStyle name="Separador de milhares 5 4 2 2 11" xfId="18585" xr:uid="{4E0F24A0-4672-4F2E-9949-A4EB289885AD}"/>
    <cellStyle name="Separador de milhares 5 4 2 2 12" xfId="18586" xr:uid="{D63D7E08-730C-4A2D-96A8-EFA118943D67}"/>
    <cellStyle name="Separador de milhares 5 4 2 2 2" xfId="18587" xr:uid="{D4A7D448-FADF-49A9-87D5-80ABA6FC3EAB}"/>
    <cellStyle name="Separador de milhares 5 4 2 2 3" xfId="18588" xr:uid="{8D1A5806-A8E4-413E-B16D-50E45FDA4164}"/>
    <cellStyle name="Separador de milhares 5 4 2 2 4" xfId="18589" xr:uid="{E48B1B28-4D57-4442-8DFD-63849B2D2AE7}"/>
    <cellStyle name="Separador de milhares 5 4 2 2 5" xfId="18590" xr:uid="{96DA587C-C025-4DFA-88F5-0187655800DE}"/>
    <cellStyle name="Separador de milhares 5 4 2 2 6" xfId="18591" xr:uid="{988482C3-A1CB-46E3-8F96-AF28DE005D8B}"/>
    <cellStyle name="Separador de milhares 5 4 2 2 7" xfId="18592" xr:uid="{48C2855B-3E3A-4577-9A9A-76B2021BBAA1}"/>
    <cellStyle name="Separador de milhares 5 4 2 2 8" xfId="18593" xr:uid="{E9069ED2-31BE-47A4-9C55-9C92B9DDE1C1}"/>
    <cellStyle name="Separador de milhares 5 4 2 2 9" xfId="18594" xr:uid="{A2277952-8DE1-4453-A40C-D57D9A00EEE5}"/>
    <cellStyle name="Separador de milhares 5 4 2 3" xfId="18595" xr:uid="{35781987-310F-4413-BEAD-86E730A23597}"/>
    <cellStyle name="Separador de milhares 5 4 2 3 10" xfId="18596" xr:uid="{4D253073-2912-4BE8-A48F-26C85D8AA74F}"/>
    <cellStyle name="Separador de milhares 5 4 2 3 2" xfId="18597" xr:uid="{4EC79CE9-7989-4D7E-A1C6-59FAA6B4C342}"/>
    <cellStyle name="Separador de milhares 5 4 2 3 3" xfId="18598" xr:uid="{DEBD7B28-D2F0-4E83-B349-ABC0DF42F06B}"/>
    <cellStyle name="Separador de milhares 5 4 2 3 4" xfId="18599" xr:uid="{EA38666B-3BA9-4735-8BEB-58253AAF0944}"/>
    <cellStyle name="Separador de milhares 5 4 2 3 5" xfId="18600" xr:uid="{7DFD2E0E-6A3E-46EB-9BAC-A6E803B2EA98}"/>
    <cellStyle name="Separador de milhares 5 4 2 3 6" xfId="18601" xr:uid="{EABE61FD-40CE-44D8-A87E-B5D5F8C3C7AA}"/>
    <cellStyle name="Separador de milhares 5 4 2 3 7" xfId="18602" xr:uid="{3DF4AFCB-3C17-479E-A375-1BBD8975F783}"/>
    <cellStyle name="Separador de milhares 5 4 2 3 8" xfId="18603" xr:uid="{F2312F34-FC6B-47BA-9FE5-7BF7D71460FD}"/>
    <cellStyle name="Separador de milhares 5 4 2 3 9" xfId="18604" xr:uid="{4630EE85-3A7B-46CF-ABE6-FEC24D1FAE15}"/>
    <cellStyle name="Separador de milhares 5 4 2 4" xfId="18605" xr:uid="{C1D94A5C-D424-4CA3-8EE1-E902418D0DAB}"/>
    <cellStyle name="Separador de milhares 5 4 2 5" xfId="18606" xr:uid="{1B93C10F-0B9F-4ECA-A54B-4A09C6E40B7E}"/>
    <cellStyle name="Separador de milhares 5 4 2 6" xfId="18607" xr:uid="{0532681D-C9AE-4358-9ADF-F6B829F381CC}"/>
    <cellStyle name="Separador de milhares 5 4 2 7" xfId="18608" xr:uid="{5C8E3878-225D-40AD-B885-96D9A2CF1F80}"/>
    <cellStyle name="Separador de milhares 5 4 2 8" xfId="18609" xr:uid="{2443DCE5-B847-4458-805C-7A9EB841A746}"/>
    <cellStyle name="Separador de milhares 5 4 2 9" xfId="18610" xr:uid="{81306E4D-1308-4D96-AFCC-623FC5DCAF78}"/>
    <cellStyle name="Separador de milhares 5 4 3" xfId="18611" xr:uid="{316C874C-0493-468D-A22C-C6CA54930D8E}"/>
    <cellStyle name="Separador de milhares 5 4 3 10" xfId="18612" xr:uid="{DB68973C-3808-4DF7-BA2F-FDD81295E5E6}"/>
    <cellStyle name="Separador de milhares 5 4 3 2" xfId="18613" xr:uid="{DBB479D2-BA45-4BFE-AD58-67492A1B63AD}"/>
    <cellStyle name="Separador de milhares 5 4 3 3" xfId="18614" xr:uid="{C2B12E96-F621-4196-84E0-3195FA8A8180}"/>
    <cellStyle name="Separador de milhares 5 4 3 4" xfId="18615" xr:uid="{B6595780-513F-4BA2-8E02-E8DA55D36178}"/>
    <cellStyle name="Separador de milhares 5 4 3 5" xfId="18616" xr:uid="{2353DC16-9BD7-450C-9D94-2AB757A741DB}"/>
    <cellStyle name="Separador de milhares 5 4 3 6" xfId="18617" xr:uid="{DFF3784B-9408-416B-B48B-4040F86306D1}"/>
    <cellStyle name="Separador de milhares 5 4 3 7" xfId="18618" xr:uid="{138A78B4-0203-41F5-8D20-48E0CEBCC3F2}"/>
    <cellStyle name="Separador de milhares 5 4 3 8" xfId="18619" xr:uid="{9DB52268-AF43-48C9-923C-362F35BD1E42}"/>
    <cellStyle name="Separador de milhares 5 4 3 9" xfId="18620" xr:uid="{7BCF8A29-0F20-42E2-A375-1B82138CC4CC}"/>
    <cellStyle name="Separador de milhares 5 4 4" xfId="18621" xr:uid="{1A72F341-50E0-4FCB-B50F-18FC9B9C2660}"/>
    <cellStyle name="Separador de milhares 5 4 4 10" xfId="18622" xr:uid="{BB747A1A-C92B-4D77-9762-373824D22834}"/>
    <cellStyle name="Separador de milhares 5 4 4 2" xfId="18623" xr:uid="{3C6FF20A-30FF-4559-BBB6-C964BA765799}"/>
    <cellStyle name="Separador de milhares 5 4 4 3" xfId="18624" xr:uid="{080ACFD7-7D34-446E-881A-8A46AF7F1D80}"/>
    <cellStyle name="Separador de milhares 5 4 4 4" xfId="18625" xr:uid="{83199D2F-8A8E-4536-AC9A-E834195FE831}"/>
    <cellStyle name="Separador de milhares 5 4 4 5" xfId="18626" xr:uid="{BC558F0B-2DA4-4E45-8E41-422395DD3E69}"/>
    <cellStyle name="Separador de milhares 5 4 4 6" xfId="18627" xr:uid="{7EA4CEBF-0A6D-47D0-8E17-6D753E9E3A98}"/>
    <cellStyle name="Separador de milhares 5 4 4 7" xfId="18628" xr:uid="{81FD7C4D-E555-48C8-821D-6670A7FBA93D}"/>
    <cellStyle name="Separador de milhares 5 4 4 8" xfId="18629" xr:uid="{942D6E4F-9B89-4F01-9BAB-9F877ABC324E}"/>
    <cellStyle name="Separador de milhares 5 4 4 9" xfId="18630" xr:uid="{18D4CAA3-8EAD-430C-ACE4-850FCE513888}"/>
    <cellStyle name="Separador de milhares 5 4 5" xfId="18631" xr:uid="{A73795E9-7D89-4CF3-AE31-986ACDFBBD32}"/>
    <cellStyle name="Separador de milhares 5 4 6" xfId="18632" xr:uid="{DF131CA8-0903-4C4C-9491-42A691722E17}"/>
    <cellStyle name="Separador de milhares 5 4 7" xfId="18633" xr:uid="{61E6C3DD-3973-4F6E-A10A-C989896C5D7E}"/>
    <cellStyle name="Separador de milhares 5 4 8" xfId="18634" xr:uid="{5A48376A-0D0B-45E2-A0D1-1C696C574D68}"/>
    <cellStyle name="Separador de milhares 5 4 9" xfId="18635" xr:uid="{2050135A-1AA6-4C8E-827E-6F5A1575B142}"/>
    <cellStyle name="Separador de milhares 5 5" xfId="348" xr:uid="{56FA9368-333F-4FE0-B992-EB8F78CD2A12}"/>
    <cellStyle name="Separador de milhares 5 5 10" xfId="18636" xr:uid="{429055BA-AE74-42B2-ADF1-4170346667B5}"/>
    <cellStyle name="Separador de milhares 5 5 11" xfId="18637" xr:uid="{E45553CC-970E-461A-BC82-7FDEE184EC20}"/>
    <cellStyle name="Separador de milhares 5 5 12" xfId="18638" xr:uid="{C7F217F7-0AAF-47D3-B926-F1A32C73CA8B}"/>
    <cellStyle name="Separador de milhares 5 5 13" xfId="18639" xr:uid="{88C83304-6342-46C9-A14B-BF90DD787721}"/>
    <cellStyle name="Separador de milhares 5 5 14" xfId="18640" xr:uid="{7CBC809C-D504-42A9-A944-108C92CB0137}"/>
    <cellStyle name="Separador de milhares 5 5 15" xfId="18641" xr:uid="{06A24740-CC2D-4CC6-8EB7-6720F7CDD054}"/>
    <cellStyle name="Separador de milhares 5 5 2" xfId="18642" xr:uid="{635D2BBB-72E4-4DF7-A1B4-DA50E48ADDE1}"/>
    <cellStyle name="Separador de milhares 5 5 2 10" xfId="18643" xr:uid="{FEBB1814-6320-46C3-B430-42697A0DACBF}"/>
    <cellStyle name="Separador de milhares 5 5 2 11" xfId="18644" xr:uid="{7F995A03-67D3-426E-996F-6EAECF22C2B6}"/>
    <cellStyle name="Separador de milhares 5 5 2 12" xfId="18645" xr:uid="{119DDBB2-0A4D-469F-9D64-B0E1EC503F01}"/>
    <cellStyle name="Separador de milhares 5 5 2 13" xfId="18646" xr:uid="{3D89A6A0-E489-4D5F-AD77-8EC4EDB7A733}"/>
    <cellStyle name="Separador de milhares 5 5 2 14" xfId="18647" xr:uid="{719D55EF-4051-4A0F-9FA4-2C4F0A7DF98B}"/>
    <cellStyle name="Separador de milhares 5 5 2 2" xfId="18648" xr:uid="{C4D6FB35-8F10-444A-AE08-899EB100434C}"/>
    <cellStyle name="Separador de milhares 5 5 2 2 10" xfId="18649" xr:uid="{86EFED09-5FB9-41E5-A6B6-95F456597972}"/>
    <cellStyle name="Separador de milhares 5 5 2 2 2" xfId="18650" xr:uid="{86558977-73C4-4912-805C-D5DD0245AB7C}"/>
    <cellStyle name="Separador de milhares 5 5 2 2 3" xfId="18651" xr:uid="{012DA17D-0878-4E1E-B6D8-AFFA0DB33C6F}"/>
    <cellStyle name="Separador de milhares 5 5 2 2 4" xfId="18652" xr:uid="{DDE5CEAD-007C-4ADF-B49B-68F9E2B091D0}"/>
    <cellStyle name="Separador de milhares 5 5 2 2 5" xfId="18653" xr:uid="{89A3D1FA-E859-4D03-9B58-0F2D7E197BE4}"/>
    <cellStyle name="Separador de milhares 5 5 2 2 6" xfId="18654" xr:uid="{6CAE1C67-6CD9-4E5A-97C4-2B9E5175F561}"/>
    <cellStyle name="Separador de milhares 5 5 2 2 7" xfId="18655" xr:uid="{3647533C-F4EC-4BDB-8B3F-E0E0C6EA950A}"/>
    <cellStyle name="Separador de milhares 5 5 2 2 8" xfId="18656" xr:uid="{7E563956-F6B8-4DB0-BE27-93357ED606EE}"/>
    <cellStyle name="Separador de milhares 5 5 2 2 9" xfId="18657" xr:uid="{9A2CFD5A-E31A-49AD-918C-073BD0EA57AE}"/>
    <cellStyle name="Separador de milhares 5 5 2 3" xfId="18658" xr:uid="{41772872-B6B5-41A1-AF40-EC0E5A1792A9}"/>
    <cellStyle name="Separador de milhares 5 5 2 3 10" xfId="18659" xr:uid="{005A385D-3B42-4732-8B67-C04127B4CA15}"/>
    <cellStyle name="Separador de milhares 5 5 2 3 2" xfId="18660" xr:uid="{E080AE83-99EF-4725-A37C-7D82789B994B}"/>
    <cellStyle name="Separador de milhares 5 5 2 3 3" xfId="18661" xr:uid="{3399327B-B4AF-4698-A76C-28E8CE779059}"/>
    <cellStyle name="Separador de milhares 5 5 2 3 4" xfId="18662" xr:uid="{0D80D298-B3D8-4110-A275-6607AB97482C}"/>
    <cellStyle name="Separador de milhares 5 5 2 3 5" xfId="18663" xr:uid="{8FEC82F8-4196-4714-8A8E-CA07FC5A48AA}"/>
    <cellStyle name="Separador de milhares 5 5 2 3 6" xfId="18664" xr:uid="{A59D28AA-7346-4298-844E-94192D6E8DC4}"/>
    <cellStyle name="Separador de milhares 5 5 2 3 7" xfId="18665" xr:uid="{75C832F1-ECC4-4E9A-B299-B9DD01288611}"/>
    <cellStyle name="Separador de milhares 5 5 2 3 8" xfId="18666" xr:uid="{0D2BF0C8-AC99-4E1E-8728-648223130EF4}"/>
    <cellStyle name="Separador de milhares 5 5 2 3 9" xfId="18667" xr:uid="{D2B1C6FB-D84B-4C6D-8B6C-BB0989E7E4C6}"/>
    <cellStyle name="Separador de milhares 5 5 2 4" xfId="18668" xr:uid="{7E015FF4-A3A1-49DB-9B27-941E65968414}"/>
    <cellStyle name="Separador de milhares 5 5 2 5" xfId="18669" xr:uid="{8FEFC98F-F3D9-43D9-B8F0-3E012B88C6C7}"/>
    <cellStyle name="Separador de milhares 5 5 2 6" xfId="18670" xr:uid="{DCB9647B-2251-46C7-9EEB-349C3E4307A2}"/>
    <cellStyle name="Separador de milhares 5 5 2 7" xfId="18671" xr:uid="{EE40344B-F5EE-42B5-B541-CF89DB7D8156}"/>
    <cellStyle name="Separador de milhares 5 5 2 8" xfId="18672" xr:uid="{8DEEDC6B-E4F1-4155-9350-3B9796D8DF64}"/>
    <cellStyle name="Separador de milhares 5 5 2 9" xfId="18673" xr:uid="{3836AA99-53CB-46AD-BF15-15EA1AFBF64D}"/>
    <cellStyle name="Separador de milhares 5 5 3" xfId="18674" xr:uid="{3D0AAFBC-B697-421F-8164-0BFCBEA6E634}"/>
    <cellStyle name="Separador de milhares 5 5 3 10" xfId="18675" xr:uid="{0E3FEB0A-B93C-4189-8115-162903423B7E}"/>
    <cellStyle name="Separador de milhares 5 5 3 11" xfId="18676" xr:uid="{A231E5B0-AC2D-4D5C-939E-B34BD91BFA16}"/>
    <cellStyle name="Separador de milhares 5 5 3 2" xfId="18677" xr:uid="{F6D958CA-280A-4D5E-9A54-8C732A3B2010}"/>
    <cellStyle name="Separador de milhares 5 5 3 3" xfId="18678" xr:uid="{7BF367E3-32A9-402B-BF49-B3B71BCAB460}"/>
    <cellStyle name="Separador de milhares 5 5 3 4" xfId="18679" xr:uid="{36724BEA-7CE6-4221-A33F-518C0DA868B7}"/>
    <cellStyle name="Separador de milhares 5 5 3 5" xfId="18680" xr:uid="{B9D7DCCD-F099-448D-9D6B-61CC41677F37}"/>
    <cellStyle name="Separador de milhares 5 5 3 6" xfId="18681" xr:uid="{0E954C3A-32FF-472D-B0E4-3404BCE5CE17}"/>
    <cellStyle name="Separador de milhares 5 5 3 7" xfId="18682" xr:uid="{1A0825ED-50B1-47E6-BE89-7AA2D7407753}"/>
    <cellStyle name="Separador de milhares 5 5 3 8" xfId="18683" xr:uid="{8FC678E8-A848-4537-94EC-AC89BA32D849}"/>
    <cellStyle name="Separador de milhares 5 5 3 9" xfId="18684" xr:uid="{AA4A4310-845E-4986-8C72-DDBC9E8B154B}"/>
    <cellStyle name="Separador de milhares 5 5 4" xfId="18685" xr:uid="{86B49003-01D4-494C-AB38-1EC1F62E414B}"/>
    <cellStyle name="Separador de milhares 5 5 4 10" xfId="18686" xr:uid="{A57ABAE6-EA30-44B6-B360-BB52C7F1DB13}"/>
    <cellStyle name="Separador de milhares 5 5 4 2" xfId="18687" xr:uid="{538C6F7E-97B4-4BDE-A62F-1EC9F365D735}"/>
    <cellStyle name="Separador de milhares 5 5 4 3" xfId="18688" xr:uid="{C7A25FA0-CB8B-4C54-9D4E-2FB0B9947154}"/>
    <cellStyle name="Separador de milhares 5 5 4 4" xfId="18689" xr:uid="{1DBE45C3-CAA0-4F9F-B4E4-FB2BAEEF3116}"/>
    <cellStyle name="Separador de milhares 5 5 4 5" xfId="18690" xr:uid="{2DD21CA0-E98F-4ACA-81D7-6330ACFA3E94}"/>
    <cellStyle name="Separador de milhares 5 5 4 6" xfId="18691" xr:uid="{A3254F67-4BCA-45DC-8F1A-400E5657BBBB}"/>
    <cellStyle name="Separador de milhares 5 5 4 7" xfId="18692" xr:uid="{811B3420-C53D-4EF7-BC93-81CFAC2548BF}"/>
    <cellStyle name="Separador de milhares 5 5 4 8" xfId="18693" xr:uid="{837A333C-2552-47C6-8E9B-C3143F152E87}"/>
    <cellStyle name="Separador de milhares 5 5 4 9" xfId="18694" xr:uid="{1569DCF9-4618-4B3C-9ED0-E653B2C2212B}"/>
    <cellStyle name="Separador de milhares 5 5 5" xfId="18695" xr:uid="{53CC2DA5-4933-46D4-BC1C-29C70737B9A1}"/>
    <cellStyle name="Separador de milhares 5 5 6" xfId="18696" xr:uid="{428DC16F-BB6F-4CC9-BD8A-7AE093037E42}"/>
    <cellStyle name="Separador de milhares 5 5 7" xfId="18697" xr:uid="{539D3444-DC73-4165-A780-1165B4D9A088}"/>
    <cellStyle name="Separador de milhares 5 5 8" xfId="18698" xr:uid="{C670B994-49B3-4803-AB4A-56438603F255}"/>
    <cellStyle name="Separador de milhares 5 5 9" xfId="18699" xr:uid="{581EDF83-D093-4B74-AB15-F18F80F263F7}"/>
    <cellStyle name="Separador de milhares 5 6" xfId="18700" xr:uid="{0614FC8C-910A-4E40-A942-E50EDCB1992C}"/>
    <cellStyle name="Separador de milhares 5 6 10" xfId="18701" xr:uid="{93091495-0FF5-4B16-929E-AB1F7C32660D}"/>
    <cellStyle name="Separador de milhares 5 6 11" xfId="18702" xr:uid="{44AFD4A3-B68B-4A16-8B8B-F43DD48D0557}"/>
    <cellStyle name="Separador de milhares 5 6 12" xfId="18703" xr:uid="{6441202B-2CA4-48CF-B25D-A09DFB1AFBD6}"/>
    <cellStyle name="Separador de milhares 5 6 13" xfId="18704" xr:uid="{CF97C388-6296-49A6-BFAF-A3398DBA23B9}"/>
    <cellStyle name="Separador de milhares 5 6 14" xfId="18705" xr:uid="{007D7A16-0B79-41BF-9C1C-19776260BA34}"/>
    <cellStyle name="Separador de milhares 5 6 2" xfId="18706" xr:uid="{BCD1FBE4-95F6-470A-AE72-D846ABA22BB2}"/>
    <cellStyle name="Separador de milhares 5 6 2 10" xfId="18707" xr:uid="{3A8E4FD4-EE15-418B-A702-5C4A8499EA6E}"/>
    <cellStyle name="Separador de milhares 5 6 2 2" xfId="18708" xr:uid="{71C0A635-1EBB-4907-BEAA-D7B0B4D207A4}"/>
    <cellStyle name="Separador de milhares 5 6 2 3" xfId="18709" xr:uid="{9479A9B2-8205-4905-B71D-F51508E906F7}"/>
    <cellStyle name="Separador de milhares 5 6 2 4" xfId="18710" xr:uid="{2361E59E-B1B5-47B3-B5AD-253E577771CD}"/>
    <cellStyle name="Separador de milhares 5 6 2 5" xfId="18711" xr:uid="{717CA99F-F450-4464-B0D9-C6663FF49560}"/>
    <cellStyle name="Separador de milhares 5 6 2 6" xfId="18712" xr:uid="{62D18484-4833-4D62-8DD2-5B387EA834C9}"/>
    <cellStyle name="Separador de milhares 5 6 2 7" xfId="18713" xr:uid="{220BF29D-1A7E-4B44-835E-9A9439C7422E}"/>
    <cellStyle name="Separador de milhares 5 6 2 8" xfId="18714" xr:uid="{E2A532ED-785E-4C47-84A6-81122FE389F5}"/>
    <cellStyle name="Separador de milhares 5 6 2 9" xfId="18715" xr:uid="{A318B56B-4643-4739-BF99-D665B5E11B48}"/>
    <cellStyle name="Separador de milhares 5 6 3" xfId="18716" xr:uid="{52208640-B027-42B5-A88D-6E8DCEFB6B2E}"/>
    <cellStyle name="Separador de milhares 5 6 3 10" xfId="18717" xr:uid="{814D02C9-3BB1-401E-9525-5273337AE04D}"/>
    <cellStyle name="Separador de milhares 5 6 3 2" xfId="18718" xr:uid="{09470E4F-BDBC-4C9E-8FAF-EB9827EEDB6B}"/>
    <cellStyle name="Separador de milhares 5 6 3 3" xfId="18719" xr:uid="{21E62851-A405-4872-9D79-06DBE2A9FC40}"/>
    <cellStyle name="Separador de milhares 5 6 3 4" xfId="18720" xr:uid="{E839F9FD-1EB5-4DB2-9943-630AF8D69012}"/>
    <cellStyle name="Separador de milhares 5 6 3 5" xfId="18721" xr:uid="{2A2487F0-92BE-4816-933C-DD9FF4B8538A}"/>
    <cellStyle name="Separador de milhares 5 6 3 6" xfId="18722" xr:uid="{98D6494D-1743-4298-863E-099522FD0541}"/>
    <cellStyle name="Separador de milhares 5 6 3 7" xfId="18723" xr:uid="{7DFD7FCB-DB23-405F-8C08-2C436E2D8CD7}"/>
    <cellStyle name="Separador de milhares 5 6 3 8" xfId="18724" xr:uid="{40DE5923-6079-4241-91F2-AF3A33651E02}"/>
    <cellStyle name="Separador de milhares 5 6 3 9" xfId="18725" xr:uid="{504B56D0-248D-4C04-A722-3CF9077085B0}"/>
    <cellStyle name="Separador de milhares 5 6 4" xfId="18726" xr:uid="{00399784-BA86-41E1-88E6-3B0B91CEF14D}"/>
    <cellStyle name="Separador de milhares 5 6 5" xfId="18727" xr:uid="{4CBE6331-A229-4A6E-B2A5-4FDA37B3F782}"/>
    <cellStyle name="Separador de milhares 5 6 6" xfId="18728" xr:uid="{2C1F4F49-23D7-4B98-9C77-2638863CD760}"/>
    <cellStyle name="Separador de milhares 5 6 7" xfId="18729" xr:uid="{661B56DD-CB80-470E-8193-B15D59580A7B}"/>
    <cellStyle name="Separador de milhares 5 6 8" xfId="18730" xr:uid="{8471C2B0-3034-452B-A213-09255B751786}"/>
    <cellStyle name="Separador de milhares 5 6 9" xfId="18731" xr:uid="{0AC4CBB7-BF86-420F-AAA4-BA346B0DF1A5}"/>
    <cellStyle name="Separador de milhares 5 7" xfId="18732" xr:uid="{879676D5-9170-4F12-AEB6-196ACBD13E55}"/>
    <cellStyle name="Separador de milhares 5 7 10" xfId="18733" xr:uid="{B3DC3BBD-CA36-4120-A127-E7D79ED1402E}"/>
    <cellStyle name="Separador de milhares 5 7 11" xfId="18734" xr:uid="{7E008514-687A-4BE7-BB0B-E438F7B9A2B5}"/>
    <cellStyle name="Separador de milhares 5 7 2" xfId="18735" xr:uid="{D16D6009-78CA-449B-99DB-2DBF79407D00}"/>
    <cellStyle name="Separador de milhares 5 7 3" xfId="18736" xr:uid="{FAC2285A-3CE6-4927-8C5F-E65BB90F4E66}"/>
    <cellStyle name="Separador de milhares 5 7 4" xfId="18737" xr:uid="{59844168-EBB5-4DBF-96C6-8208133EA7ED}"/>
    <cellStyle name="Separador de milhares 5 7 5" xfId="18738" xr:uid="{CE430231-15FA-4A70-B2EB-AC05A9E37DC1}"/>
    <cellStyle name="Separador de milhares 5 7 6" xfId="18739" xr:uid="{5714BC1F-BB75-46F4-AC39-0A9A1968F5B8}"/>
    <cellStyle name="Separador de milhares 5 7 7" xfId="18740" xr:uid="{AB67A6E9-CBF7-4E83-8C29-D948515D2F56}"/>
    <cellStyle name="Separador de milhares 5 7 8" xfId="18741" xr:uid="{F14753F9-C1D5-4AAB-8372-673DC15BD40C}"/>
    <cellStyle name="Separador de milhares 5 7 9" xfId="18742" xr:uid="{7D3C55B2-3426-4A66-8229-46633922FA4F}"/>
    <cellStyle name="Separador de milhares 5 8" xfId="18743" xr:uid="{81F1C6AC-0406-4101-99CF-4B1D716F2F95}"/>
    <cellStyle name="Separador de milhares 5 8 10" xfId="18744" xr:uid="{3A5404C9-3ADC-4634-87E2-02BBFEDF4F76}"/>
    <cellStyle name="Separador de milhares 5 8 2" xfId="18745" xr:uid="{486614FF-823C-48E2-9443-03411CF60145}"/>
    <cellStyle name="Separador de milhares 5 8 3" xfId="18746" xr:uid="{63181010-424F-48AA-8205-136EB2F76409}"/>
    <cellStyle name="Separador de milhares 5 8 4" xfId="18747" xr:uid="{05E978E8-C34A-4EFE-A647-F19B81FB61B4}"/>
    <cellStyle name="Separador de milhares 5 8 5" xfId="18748" xr:uid="{1FA8686F-433E-497A-B24A-4708BB8FB370}"/>
    <cellStyle name="Separador de milhares 5 8 6" xfId="18749" xr:uid="{66F5477E-962F-4576-AB2D-FDB16C305ECA}"/>
    <cellStyle name="Separador de milhares 5 8 7" xfId="18750" xr:uid="{9FCB599D-5DEC-4B66-8E47-759FAF969397}"/>
    <cellStyle name="Separador de milhares 5 8 8" xfId="18751" xr:uid="{C712D58F-B089-48CF-B6B7-7454FCE750BA}"/>
    <cellStyle name="Separador de milhares 5 8 9" xfId="18752" xr:uid="{00850CF1-1203-46C3-A75A-E540FEA5354E}"/>
    <cellStyle name="Separador de milhares 5 9" xfId="18753" xr:uid="{24386650-6DBA-4105-8546-C09BAEAE7C9A}"/>
    <cellStyle name="Separador de milhares 50" xfId="18754" xr:uid="{1E3D3507-9ADC-47F6-A747-3AC4180A42E1}"/>
    <cellStyle name="Separador de milhares 50 2" xfId="18755" xr:uid="{D0142DF6-2731-48C8-8D82-7F47165484F8}"/>
    <cellStyle name="Separador de milhares 51" xfId="18756" xr:uid="{6F104738-BC82-4922-8BCB-C91146B380BA}"/>
    <cellStyle name="Separador de milhares 51 2" xfId="18757" xr:uid="{7C47B1BE-5D4A-4DF7-A716-EE6A844717B7}"/>
    <cellStyle name="Separador de milhares 52" xfId="18758" xr:uid="{6DD94B1C-0C20-4B01-88C1-97782A33AD56}"/>
    <cellStyle name="Separador de milhares 52 2" xfId="18759" xr:uid="{8928DD01-41C1-4373-9873-79ED02559D2E}"/>
    <cellStyle name="Separador de milhares 53" xfId="18760" xr:uid="{51359694-553B-4DFA-9727-E70A53F1038F}"/>
    <cellStyle name="Separador de milhares 53 2" xfId="18761" xr:uid="{E335D0C7-A904-480D-A9DC-AC3DCE587E2C}"/>
    <cellStyle name="Separador de milhares 54" xfId="18762" xr:uid="{EF99FEC3-21F8-42D6-8FCB-271D3C4BE2AE}"/>
    <cellStyle name="Separador de milhares 54 2" xfId="18763" xr:uid="{62252608-B9D1-4841-A338-B55F61675E6E}"/>
    <cellStyle name="Separador de milhares 55" xfId="18764" xr:uid="{F0953DBF-52A3-49E8-9931-B565A70DF026}"/>
    <cellStyle name="Separador de milhares 55 2" xfId="18765" xr:uid="{DD53D346-A72A-4C1B-8CE5-44DC6D165923}"/>
    <cellStyle name="Separador de milhares 56" xfId="18766" xr:uid="{7E887B0D-EA91-48DE-93AF-67167BF47867}"/>
    <cellStyle name="Separador de milhares 56 2" xfId="18767" xr:uid="{4D43833B-B4C2-4E11-BB3C-A2AB1D245D54}"/>
    <cellStyle name="Separador de milhares 57" xfId="18768" xr:uid="{617CA05C-6B8F-4D50-9EBA-F242F7067E3B}"/>
    <cellStyle name="Separador de milhares 57 2" xfId="18769" xr:uid="{A4DF8B0A-E0B1-40C1-A7E9-4C649FD0FF75}"/>
    <cellStyle name="Separador de milhares 58" xfId="18770" xr:uid="{5502355A-72BC-4564-8732-0FE95E431D08}"/>
    <cellStyle name="Separador de milhares 58 2" xfId="18771" xr:uid="{D9869D24-9346-467B-8F94-EB81BB175797}"/>
    <cellStyle name="Separador de milhares 59" xfId="18772" xr:uid="{994AFA66-F730-4637-8374-3AA7B85B25FA}"/>
    <cellStyle name="Separador de milhares 59 2" xfId="18773" xr:uid="{3E90D90B-E7DD-4DB0-80C4-1675D31FD014}"/>
    <cellStyle name="Separador de milhares 6" xfId="193" xr:uid="{E75618E9-68BF-477B-8023-9D20AD93E07B}"/>
    <cellStyle name="Separador de milhares 6 10" xfId="18774" xr:uid="{C27118CB-F11E-4F05-814B-4C8D41A0576D}"/>
    <cellStyle name="Separador de milhares 6 10 10" xfId="18775" xr:uid="{9267C3F3-343B-4B5D-A364-B1E06AC4B75C}"/>
    <cellStyle name="Separador de milhares 6 10 11" xfId="18776" xr:uid="{EE5C17DD-87D9-46D2-B685-DA482DAFEABA}"/>
    <cellStyle name="Separador de milhares 6 10 12" xfId="18777" xr:uid="{1231B445-1202-475E-A3C2-93D067B50756}"/>
    <cellStyle name="Separador de milhares 6 10 13" xfId="18778" xr:uid="{86291110-062D-4D81-AE8D-357FAA984660}"/>
    <cellStyle name="Separador de milhares 6 10 14" xfId="18779" xr:uid="{0E959A63-E7D7-4CA7-B087-56540B4860CB}"/>
    <cellStyle name="Separador de milhares 6 10 15" xfId="18780" xr:uid="{D466108F-6D4C-4420-87DA-95AF2BDBF475}"/>
    <cellStyle name="Separador de milhares 6 10 16" xfId="18781" xr:uid="{4D393D5D-739E-420C-9E36-B107976D97F4}"/>
    <cellStyle name="Separador de milhares 6 10 17" xfId="18782" xr:uid="{753A326A-35AD-453C-9B1B-D77C2DF42C23}"/>
    <cellStyle name="Separador de milhares 6 10 18" xfId="18783" xr:uid="{618C2670-981B-4AF5-AE8A-5732CB73789D}"/>
    <cellStyle name="Separador de milhares 6 10 19" xfId="18784" xr:uid="{30E92BBB-8DCA-4E9C-BA2F-0664B67060E6}"/>
    <cellStyle name="Separador de milhares 6 10 2" xfId="18785" xr:uid="{14ED27BB-439A-4BAC-A953-F67C24ACE622}"/>
    <cellStyle name="Separador de milhares 6 10 2 10" xfId="18786" xr:uid="{B5DD1503-7996-494E-AD62-6F1C6AFE21FA}"/>
    <cellStyle name="Separador de milhares 6 10 2 11" xfId="18787" xr:uid="{3657D2B4-13E2-4A1E-BE6B-F40DD541A7E9}"/>
    <cellStyle name="Separador de milhares 6 10 2 12" xfId="18788" xr:uid="{8E585BB9-5D6A-47FC-9EBE-293FD1135F91}"/>
    <cellStyle name="Separador de milhares 6 10 2 13" xfId="18789" xr:uid="{29C9CFF4-2110-4FB0-A7D8-C6805AEDB556}"/>
    <cellStyle name="Separador de milhares 6 10 2 14" xfId="18790" xr:uid="{6C20BAD6-6C2C-46F0-8595-08C2B9A7A15D}"/>
    <cellStyle name="Separador de milhares 6 10 2 15" xfId="18791" xr:uid="{762A876B-09CB-4572-979C-0F3160D07502}"/>
    <cellStyle name="Separador de milhares 6 10 2 16" xfId="18792" xr:uid="{2133FA4F-063F-49EF-A0CA-792D695DBE73}"/>
    <cellStyle name="Separador de milhares 6 10 2 17" xfId="18793" xr:uid="{00597AF9-F1BC-4E02-AF1B-0C160DF0C7F4}"/>
    <cellStyle name="Separador de milhares 6 10 2 18" xfId="18794" xr:uid="{0859DB6C-E76C-4412-B49B-AF56972EB8F7}"/>
    <cellStyle name="Separador de milhares 6 10 2 19" xfId="18795" xr:uid="{17D30DB4-F8C0-451D-BA39-58DBECA1E254}"/>
    <cellStyle name="Separador de milhares 6 10 2 2" xfId="18796" xr:uid="{C9F6793D-385A-4269-BAD3-D6A958264164}"/>
    <cellStyle name="Separador de milhares 6 10 2 20" xfId="18797" xr:uid="{067C1E80-408F-410D-8FED-C0F81B8AF6F3}"/>
    <cellStyle name="Separador de milhares 6 10 2 21" xfId="18798" xr:uid="{7620953E-F558-4E72-B621-D37D2696AF57}"/>
    <cellStyle name="Separador de milhares 6 10 2 3" xfId="18799" xr:uid="{F1DF8266-D550-4838-91F7-20FB704F2047}"/>
    <cellStyle name="Separador de milhares 6 10 2 4" xfId="18800" xr:uid="{CF052D71-EA34-414F-AF7D-EB3420E04839}"/>
    <cellStyle name="Separador de milhares 6 10 2 5" xfId="18801" xr:uid="{52DA7BF3-BE0E-4687-A3E9-B94ADFE470F9}"/>
    <cellStyle name="Separador de milhares 6 10 2 6" xfId="18802" xr:uid="{C56F569D-3435-4BB2-B9A6-5B67B6414E31}"/>
    <cellStyle name="Separador de milhares 6 10 2 7" xfId="18803" xr:uid="{0ECCD3F9-9035-41FE-A24A-F2F787A0A89B}"/>
    <cellStyle name="Separador de milhares 6 10 2 8" xfId="18804" xr:uid="{CB902E75-EF66-4FD0-95CC-A0611C8DFF37}"/>
    <cellStyle name="Separador de milhares 6 10 2 9" xfId="18805" xr:uid="{953F47A8-AEEC-4AE2-8EAF-63C06AEADF26}"/>
    <cellStyle name="Separador de milhares 6 10 20" xfId="18806" xr:uid="{96602B01-46E2-4164-8FDC-1DC3A0F2995E}"/>
    <cellStyle name="Separador de milhares 6 10 21" xfId="18807" xr:uid="{DC331D9F-47FD-445E-B2CB-F5BB727DA1FC}"/>
    <cellStyle name="Separador de milhares 6 10 22" xfId="18808" xr:uid="{7F6E42A2-94F2-4AD7-876A-B720D4DB0219}"/>
    <cellStyle name="Separador de milhares 6 10 23" xfId="18809" xr:uid="{BFB48C15-40A9-42A6-9D23-305F59512585}"/>
    <cellStyle name="Separador de milhares 6 10 24" xfId="18810" xr:uid="{FCFAB76C-E87F-45D2-8C3C-499BDB119EBC}"/>
    <cellStyle name="Separador de milhares 6 10 25" xfId="18811" xr:uid="{BCF72445-5BE6-4FEE-8D1F-37F7210FF04A}"/>
    <cellStyle name="Separador de milhares 6 10 26" xfId="18812" xr:uid="{2F96A4FA-9065-4277-A49B-CA5CFE3E66BC}"/>
    <cellStyle name="Separador de milhares 6 10 27" xfId="18813" xr:uid="{A37608F7-F3DB-47A6-ADD7-76F44BCE5963}"/>
    <cellStyle name="Separador de milhares 6 10 28" xfId="18814" xr:uid="{B28D53E0-A8EB-40DE-AC4C-1B0FFAA5E0C7}"/>
    <cellStyle name="Separador de milhares 6 10 29" xfId="18815" xr:uid="{56D04217-E3EA-4585-9421-F4333ECED0EE}"/>
    <cellStyle name="Separador de milhares 6 10 3" xfId="18816" xr:uid="{4FB99664-E448-457B-96E4-2AC37344DF37}"/>
    <cellStyle name="Separador de milhares 6 10 30" xfId="18817" xr:uid="{1E0B826D-EF25-41AF-9727-DF6547231403}"/>
    <cellStyle name="Separador de milhares 6 10 31" xfId="18818" xr:uid="{C9A22DAE-5348-40F3-B270-3C68192F81BE}"/>
    <cellStyle name="Separador de milhares 6 10 32" xfId="18819" xr:uid="{3B979477-459F-401D-B5FE-F6A344375BF0}"/>
    <cellStyle name="Separador de milhares 6 10 33" xfId="18820" xr:uid="{13CEB7DC-91D0-4D0D-9F6C-8DF260B827C1}"/>
    <cellStyle name="Separador de milhares 6 10 34" xfId="18821" xr:uid="{EFA5D261-6AE2-44B3-BFD5-E3FF4F600AD9}"/>
    <cellStyle name="Separador de milhares 6 10 4" xfId="18822" xr:uid="{D8F665AB-D881-43ED-9108-A6826C21D7E0}"/>
    <cellStyle name="Separador de milhares 6 10 4 2" xfId="18823" xr:uid="{76D49F8E-FD8C-4BD4-A416-1ECE06231C26}"/>
    <cellStyle name="Separador de milhares 6 10 4 3" xfId="18824" xr:uid="{50D26766-1668-47E7-A22B-4E54A7C2AD28}"/>
    <cellStyle name="Separador de milhares 6 10 4 4" xfId="18825" xr:uid="{9863774E-99B3-41CD-B021-69933CB4FFD6}"/>
    <cellStyle name="Separador de milhares 6 10 5" xfId="18826" xr:uid="{BCD20D41-CE7C-4E47-9999-34F859784789}"/>
    <cellStyle name="Separador de milhares 6 10 6" xfId="18827" xr:uid="{AF93FD95-F7DE-448E-A0FD-F3E142100DD0}"/>
    <cellStyle name="Separador de milhares 6 10 7" xfId="18828" xr:uid="{DCC673F6-49DE-4F69-BC28-F33D0AA74B96}"/>
    <cellStyle name="Separador de milhares 6 10 8" xfId="18829" xr:uid="{3F78880E-D50A-4651-A8DE-764E72D641C2}"/>
    <cellStyle name="Separador de milhares 6 10 9" xfId="18830" xr:uid="{0B7BEAB7-6B79-4880-BF6C-8B5EA87ACDEE}"/>
    <cellStyle name="Separador de milhares 6 11" xfId="18831" xr:uid="{C90B9183-5C4F-4210-BA46-1B9BB68DFAC2}"/>
    <cellStyle name="Separador de milhares 6 11 2" xfId="18832" xr:uid="{469DB0DB-E870-4943-85DA-9D460F6180D8}"/>
    <cellStyle name="Separador de milhares 6 12" xfId="18833" xr:uid="{F92CFB5D-3CB9-4E06-9A46-45DE8C9D6ACD}"/>
    <cellStyle name="Separador de milhares 6 12 2" xfId="18834" xr:uid="{2F8526BF-A85F-4AD1-94EB-4E93EC5947C8}"/>
    <cellStyle name="Separador de milhares 6 13" xfId="18835" xr:uid="{41E03193-D06B-4841-A234-79D6312B71E1}"/>
    <cellStyle name="Separador de milhares 6 13 2" xfId="18836" xr:uid="{324B3CDA-0D35-4AC2-A3CE-62B0AE88F895}"/>
    <cellStyle name="Separador de milhares 6 14" xfId="18837" xr:uid="{FA6E635A-748B-4907-A768-3C0BDAE16838}"/>
    <cellStyle name="Separador de milhares 6 14 2" xfId="18838" xr:uid="{D8CAC5C3-6031-4A5D-9D13-9735A72FCD54}"/>
    <cellStyle name="Separador de milhares 6 15" xfId="18839" xr:uid="{39B459C7-7527-498A-9529-33E0EC27BA86}"/>
    <cellStyle name="Separador de milhares 6 15 2" xfId="18840" xr:uid="{E756ADD5-721F-4EE1-8024-777BC09673AC}"/>
    <cellStyle name="Separador de milhares 6 16" xfId="18841" xr:uid="{E1002374-0292-4176-9835-66D261F11C75}"/>
    <cellStyle name="Separador de milhares 6 16 2" xfId="18842" xr:uid="{4CB5D0E1-4564-4FCB-8C0F-AFFC5A653A6C}"/>
    <cellStyle name="Separador de milhares 6 17" xfId="18843" xr:uid="{8D706B85-3CF5-404C-95A7-907BEE4A0A17}"/>
    <cellStyle name="Separador de milhares 6 17 2" xfId="18844" xr:uid="{B54435BB-EE2E-4108-84F1-F70C2E1C04A7}"/>
    <cellStyle name="Separador de milhares 6 18" xfId="18845" xr:uid="{2417DD13-6E16-42F2-AE2F-DAF208D6F78D}"/>
    <cellStyle name="Separador de milhares 6 18 2" xfId="18846" xr:uid="{13DFB61E-BB85-412E-90AD-834609370A70}"/>
    <cellStyle name="Separador de milhares 6 19" xfId="18847" xr:uid="{9A8082AB-4422-4702-8792-2AF5A89CBE84}"/>
    <cellStyle name="Separador de milhares 6 19 2" xfId="18848" xr:uid="{29CCCFC3-1907-43E7-9A40-730E080E5B29}"/>
    <cellStyle name="Separador de milhares 6 2" xfId="194" xr:uid="{0E7A6D22-68C5-40BD-8262-7AEFC2D88D8E}"/>
    <cellStyle name="Separador de milhares 6 2 10" xfId="18849" xr:uid="{030ED742-9C61-49D2-853B-C44560251D96}"/>
    <cellStyle name="Separador de milhares 6 2 10 2" xfId="18850" xr:uid="{46EB966F-B416-4129-BEF9-ED532D1D65BE}"/>
    <cellStyle name="Separador de milhares 6 2 11" xfId="18851" xr:uid="{F7F69B7B-FB6F-4F0F-865D-0C6DA294C34F}"/>
    <cellStyle name="Separador de milhares 6 2 11 2" xfId="18852" xr:uid="{E6C43C64-DC52-4D23-834E-EFBDE4857813}"/>
    <cellStyle name="Separador de milhares 6 2 12" xfId="18853" xr:uid="{E6456067-BD7E-45FA-AB8C-B3F62DDCCBE1}"/>
    <cellStyle name="Separador de milhares 6 2 12 2" xfId="18854" xr:uid="{63D57CCE-D11C-4C8B-A8A1-AD88B2921402}"/>
    <cellStyle name="Separador de milhares 6 2 13" xfId="18855" xr:uid="{269445A7-9532-45E5-A3BA-398404DD108B}"/>
    <cellStyle name="Separador de milhares 6 2 13 2" xfId="18856" xr:uid="{54469CA2-ED69-4A3A-A538-3C7DD62CE139}"/>
    <cellStyle name="Separador de milhares 6 2 14" xfId="18857" xr:uid="{79299138-5783-4C64-A98A-821A71514A8E}"/>
    <cellStyle name="Separador de milhares 6 2 14 2" xfId="18858" xr:uid="{19C0B6CD-D8C1-4859-9A31-16524578961E}"/>
    <cellStyle name="Separador de milhares 6 2 15" xfId="18859" xr:uid="{B54F6B9F-E00A-452F-86D8-FE00F5438DBC}"/>
    <cellStyle name="Separador de milhares 6 2 15 2" xfId="18860" xr:uid="{D95EBF4C-54A1-4CFF-997C-191CD7477A01}"/>
    <cellStyle name="Separador de milhares 6 2 16" xfId="18861" xr:uid="{E6C34AAE-3C62-44BB-8BF0-06A82568E7B6}"/>
    <cellStyle name="Separador de milhares 6 2 16 2" xfId="18862" xr:uid="{C35D24A4-FD9C-42AE-BEE7-DF4566075CC1}"/>
    <cellStyle name="Separador de milhares 6 2 17" xfId="18863" xr:uid="{52616213-50A4-4FFA-A320-391AF77C3E96}"/>
    <cellStyle name="Separador de milhares 6 2 17 2" xfId="18864" xr:uid="{0BB35053-691B-4920-B198-984FFE63A6DF}"/>
    <cellStyle name="Separador de milhares 6 2 18" xfId="18865" xr:uid="{0B43A80C-41D6-4191-80F1-63EB113EA571}"/>
    <cellStyle name="Separador de milhares 6 2 18 2" xfId="18866" xr:uid="{CCBAECF9-35A7-4BE8-9306-57E5EF932F16}"/>
    <cellStyle name="Separador de milhares 6 2 19" xfId="18867" xr:uid="{CFEEB8EB-4C2D-43AA-9EC6-0D2F6B920107}"/>
    <cellStyle name="Separador de milhares 6 2 19 2" xfId="18868" xr:uid="{A90114B8-D04B-45AB-B571-50F52D406593}"/>
    <cellStyle name="Separador de milhares 6 2 2" xfId="18869" xr:uid="{C775E621-0183-4A19-A553-1431452BD51B}"/>
    <cellStyle name="Separador de milhares 6 2 2 10" xfId="18870" xr:uid="{7020691B-AAFA-4D9E-96B2-AA26388F7F77}"/>
    <cellStyle name="Separador de milhares 6 2 2 10 2" xfId="18871" xr:uid="{C2DE1997-D081-4A7D-B487-225C968A12A2}"/>
    <cellStyle name="Separador de milhares 6 2 2 11" xfId="18872" xr:uid="{27B2565B-C18A-4259-8BE3-E2CE659C9856}"/>
    <cellStyle name="Separador de milhares 6 2 2 11 2" xfId="18873" xr:uid="{1A80BDA0-09E7-4131-B0A2-DAD96F300D2B}"/>
    <cellStyle name="Separador de milhares 6 2 2 12" xfId="18874" xr:uid="{4C1E231C-8F8D-4CC5-97F1-5D720FCFB48F}"/>
    <cellStyle name="Separador de milhares 6 2 2 12 2" xfId="18875" xr:uid="{086DF586-31A2-4880-9C0C-E0A6D198B15B}"/>
    <cellStyle name="Separador de milhares 6 2 2 13" xfId="18876" xr:uid="{AAD7DE67-920A-415E-BFB2-7F862659F2C4}"/>
    <cellStyle name="Separador de milhares 6 2 2 13 2" xfId="18877" xr:uid="{C93CBDD7-C525-4EE0-B92F-A9DC688AD170}"/>
    <cellStyle name="Separador de milhares 6 2 2 14" xfId="18878" xr:uid="{FC1A87E5-450D-4219-A31E-2E9668B2F9F6}"/>
    <cellStyle name="Separador de milhares 6 2 2 14 2" xfId="18879" xr:uid="{02DCB2FB-6E3B-4817-A6F5-E0F687676A84}"/>
    <cellStyle name="Separador de milhares 6 2 2 15" xfId="18880" xr:uid="{8EF45746-D1D8-43C9-BD8A-21E0C0B27070}"/>
    <cellStyle name="Separador de milhares 6 2 2 15 2" xfId="18881" xr:uid="{3E254E6F-F0DA-4EFA-AD04-7A84D6298B1F}"/>
    <cellStyle name="Separador de milhares 6 2 2 16" xfId="18882" xr:uid="{AF7B57E8-3B50-47A4-B249-499D5FB56DA8}"/>
    <cellStyle name="Separador de milhares 6 2 2 16 2" xfId="18883" xr:uid="{4C47E6A4-839B-43E4-9B7E-FD5EE77F057D}"/>
    <cellStyle name="Separador de milhares 6 2 2 17" xfId="18884" xr:uid="{32394B15-C14A-419F-8037-58874C7CE8B9}"/>
    <cellStyle name="Separador de milhares 6 2 2 17 2" xfId="18885" xr:uid="{543B019C-2F5B-49DB-98CE-5CE310D275B0}"/>
    <cellStyle name="Separador de milhares 6 2 2 18" xfId="18886" xr:uid="{19A6446E-1323-4FA2-9761-BF273B6E7A0A}"/>
    <cellStyle name="Separador de milhares 6 2 2 18 2" xfId="18887" xr:uid="{F54285ED-185B-40A1-958C-9E161F61B9C8}"/>
    <cellStyle name="Separador de milhares 6 2 2 19" xfId="18888" xr:uid="{B84ED66C-CB67-41AC-B41E-A3C952F6A8E9}"/>
    <cellStyle name="Separador de milhares 6 2 2 19 2" xfId="18889" xr:uid="{89F30573-4203-4C36-B4C0-107AF5D549CA}"/>
    <cellStyle name="Separador de milhares 6 2 2 2" xfId="18890" xr:uid="{494E523B-FF60-4B8D-A6E1-4BAE71BD8406}"/>
    <cellStyle name="Separador de milhares 6 2 2 2 2" xfId="18891" xr:uid="{860DA8AB-8A49-4336-ACEB-2C29AD383100}"/>
    <cellStyle name="Separador de milhares 6 2 2 20" xfId="18892" xr:uid="{223F7562-A269-431D-BCBD-E65A3A2446A5}"/>
    <cellStyle name="Separador de milhares 6 2 2 20 2" xfId="18893" xr:uid="{6E37C560-ACF1-448A-80DB-3978ECCC383F}"/>
    <cellStyle name="Separador de milhares 6 2 2 21" xfId="18894" xr:uid="{303BD46F-6285-41E8-8CB1-949A345D0A8D}"/>
    <cellStyle name="Separador de milhares 6 2 2 21 2" xfId="18895" xr:uid="{81A429E1-2B57-41BE-9C8A-E61D1FE5FFA4}"/>
    <cellStyle name="Separador de milhares 6 2 2 22" xfId="18896" xr:uid="{73B7F8D5-FD76-412E-B406-63EB050B8DB2}"/>
    <cellStyle name="Separador de milhares 6 2 2 22 2" xfId="18897" xr:uid="{B578DC25-BB2E-432D-8E9E-FC754CB0B1F6}"/>
    <cellStyle name="Separador de milhares 6 2 2 23" xfId="18898" xr:uid="{7E907722-8782-46FD-84C3-7EBF64A47426}"/>
    <cellStyle name="Separador de milhares 6 2 2 23 2" xfId="18899" xr:uid="{72B6F6DC-3ED5-48F7-9008-CF0B0BB71140}"/>
    <cellStyle name="Separador de milhares 6 2 2 24" xfId="18900" xr:uid="{F9D2545F-1410-405E-9D72-DF1692747FFB}"/>
    <cellStyle name="Separador de milhares 6 2 2 24 2" xfId="18901" xr:uid="{D8DEDE79-3A3C-4FFF-8EAA-67F0E7B1283B}"/>
    <cellStyle name="Separador de milhares 6 2 2 25" xfId="18902" xr:uid="{E67D062B-3B7F-4B13-841E-AC6FE33B048B}"/>
    <cellStyle name="Separador de milhares 6 2 2 25 2" xfId="18903" xr:uid="{7FDFD2BB-FDDA-46D1-9737-0C7DC5C90F12}"/>
    <cellStyle name="Separador de milhares 6 2 2 26" xfId="18904" xr:uid="{B89B1841-B7DC-4BA6-A6E2-4A5B319A5065}"/>
    <cellStyle name="Separador de milhares 6 2 2 26 2" xfId="18905" xr:uid="{AF09ED5D-00A7-4985-A10E-97C847C97BF3}"/>
    <cellStyle name="Separador de milhares 6 2 2 27" xfId="18906" xr:uid="{82791C29-914B-47AD-86D4-56A7A3B86CA1}"/>
    <cellStyle name="Separador de milhares 6 2 2 27 2" xfId="18907" xr:uid="{715DCD48-CEEA-4E8B-9952-86570307E16F}"/>
    <cellStyle name="Separador de milhares 6 2 2 28" xfId="18908" xr:uid="{8ACA429B-0B38-428B-B93E-0A4995A68BAC}"/>
    <cellStyle name="Separador de milhares 6 2 2 28 2" xfId="18909" xr:uid="{FE38DC43-A8AD-45C5-8FC0-EA1E70597486}"/>
    <cellStyle name="Separador de milhares 6 2 2 29" xfId="18910" xr:uid="{3DBDB243-957A-4B73-8CC8-2287B93FA4E3}"/>
    <cellStyle name="Separador de milhares 6 2 2 29 2" xfId="18911" xr:uid="{C6E6540B-DA8F-4D19-8DF2-670D565B7579}"/>
    <cellStyle name="Separador de milhares 6 2 2 3" xfId="18912" xr:uid="{1BF10029-9AA4-44D5-9571-F88FDB432394}"/>
    <cellStyle name="Separador de milhares 6 2 2 3 2" xfId="18913" xr:uid="{EB2FBECC-E23A-488E-9EB4-F8D5122E29B3}"/>
    <cellStyle name="Separador de milhares 6 2 2 30" xfId="18914" xr:uid="{758DC306-DE47-4005-B90D-7EE88A46490E}"/>
    <cellStyle name="Separador de milhares 6 2 2 30 2" xfId="18915" xr:uid="{BB90EF94-87E2-40E5-BAA7-9073C04116FD}"/>
    <cellStyle name="Separador de milhares 6 2 2 31" xfId="18916" xr:uid="{330EF8D1-8B26-465E-90B0-BA55C9A41BC2}"/>
    <cellStyle name="Separador de milhares 6 2 2 31 2" xfId="18917" xr:uid="{666CE923-0149-4D43-A593-DAC27DC4AB66}"/>
    <cellStyle name="Separador de milhares 6 2 2 32" xfId="18918" xr:uid="{B79C005D-12EF-466C-8DC9-F429C591B2E6}"/>
    <cellStyle name="Separador de milhares 6 2 2 32 2" xfId="18919" xr:uid="{04DC2B98-D597-4B29-8C7F-63E35E1F4A98}"/>
    <cellStyle name="Separador de milhares 6 2 2 33" xfId="18920" xr:uid="{4E4202C1-1FE8-46D9-B425-057D792333B5}"/>
    <cellStyle name="Separador de milhares 6 2 2 33 2" xfId="18921" xr:uid="{A6E0AA03-F42E-42D2-A920-36F5021521C9}"/>
    <cellStyle name="Separador de milhares 6 2 2 34" xfId="18922" xr:uid="{99F13C6F-A74C-4695-BE8D-A335E4CA7CAA}"/>
    <cellStyle name="Separador de milhares 6 2 2 34 2" xfId="18923" xr:uid="{73F43888-53B5-4733-BBB8-3832E1CB2CC3}"/>
    <cellStyle name="Separador de milhares 6 2 2 35" xfId="18924" xr:uid="{CA9EEC0B-62EA-4F13-B814-40FD391F464E}"/>
    <cellStyle name="Separador de milhares 6 2 2 4" xfId="18925" xr:uid="{355E5C93-FF3E-4FC8-A290-015B3C1AE7CD}"/>
    <cellStyle name="Separador de milhares 6 2 2 4 2" xfId="18926" xr:uid="{6F1D33B9-CCC4-4CDA-AFDF-57DCFF24A546}"/>
    <cellStyle name="Separador de milhares 6 2 2 5" xfId="18927" xr:uid="{95527DC7-426B-4EB5-B7BC-35B170087228}"/>
    <cellStyle name="Separador de milhares 6 2 2 5 2" xfId="18928" xr:uid="{B0ECB27B-3427-4444-BB01-B74AECC722FA}"/>
    <cellStyle name="Separador de milhares 6 2 2 6" xfId="18929" xr:uid="{9CA85C54-95C4-42F3-9C49-80FCDAF94122}"/>
    <cellStyle name="Separador de milhares 6 2 2 6 2" xfId="18930" xr:uid="{14F1786F-ABA9-4C9C-9AFD-A16F21D016E1}"/>
    <cellStyle name="Separador de milhares 6 2 2 7" xfId="18931" xr:uid="{766C7AA9-E585-4EAC-8C03-DF9D044336EF}"/>
    <cellStyle name="Separador de milhares 6 2 2 7 2" xfId="18932" xr:uid="{CFCA2774-B71B-4C00-8257-FEA4A2B803C4}"/>
    <cellStyle name="Separador de milhares 6 2 2 8" xfId="18933" xr:uid="{A390047C-5B80-4613-8024-919101579FD5}"/>
    <cellStyle name="Separador de milhares 6 2 2 8 2" xfId="18934" xr:uid="{49819A8B-F7FA-422B-843F-7F655EF4777D}"/>
    <cellStyle name="Separador de milhares 6 2 2 9" xfId="18935" xr:uid="{234CE943-AD22-478E-A6B7-640DB3B50819}"/>
    <cellStyle name="Separador de milhares 6 2 2 9 2" xfId="18936" xr:uid="{0EA74D6E-3520-4DF3-8C84-9B4805713A5C}"/>
    <cellStyle name="Separador de milhares 6 2 20" xfId="18937" xr:uid="{BA680105-1629-4F7C-BDF5-76C47C756D71}"/>
    <cellStyle name="Separador de milhares 6 2 20 2" xfId="18938" xr:uid="{F6EBDB6D-1EE3-4C9A-A3B1-45609B1F56D7}"/>
    <cellStyle name="Separador de milhares 6 2 21" xfId="18939" xr:uid="{E9021BF8-31E9-4B68-B7B9-3F183676D671}"/>
    <cellStyle name="Separador de milhares 6 2 21 2" xfId="18940" xr:uid="{3D031B22-84BD-4F30-8710-D48E5CB7C11A}"/>
    <cellStyle name="Separador de milhares 6 2 22" xfId="18941" xr:uid="{E21B0D7A-6FDD-4060-98EB-0A7112078480}"/>
    <cellStyle name="Separador de milhares 6 2 22 2" xfId="18942" xr:uid="{355AF2B3-A9D4-4271-A84F-8D56B910EF4D}"/>
    <cellStyle name="Separador de milhares 6 2 23" xfId="18943" xr:uid="{18CBF23D-CABC-472B-AB47-EA2BD8F6BA23}"/>
    <cellStyle name="Separador de milhares 6 2 23 2" xfId="18944" xr:uid="{3A74EE57-4404-494A-B955-54A5C39CB949}"/>
    <cellStyle name="Separador de milhares 6 2 24" xfId="18945" xr:uid="{9C610597-FB01-412D-82F4-559F14BAB000}"/>
    <cellStyle name="Separador de milhares 6 2 24 2" xfId="18946" xr:uid="{D9286299-3280-42B7-9D73-A2B8EA5CB98E}"/>
    <cellStyle name="Separador de milhares 6 2 25" xfId="18947" xr:uid="{0F3CBBFC-D267-4BFA-BEA6-CB39F5BD4F7C}"/>
    <cellStyle name="Separador de milhares 6 2 25 2" xfId="18948" xr:uid="{73488E4D-349A-46D0-A5B6-68C1BB7F201F}"/>
    <cellStyle name="Separador de milhares 6 2 26" xfId="18949" xr:uid="{815B41EA-0F3A-4F95-8865-2109C1433158}"/>
    <cellStyle name="Separador de milhares 6 2 26 2" xfId="18950" xr:uid="{3B2BC8A3-FC89-4167-9059-983E561789C7}"/>
    <cellStyle name="Separador de milhares 6 2 27" xfId="18951" xr:uid="{9A9509BA-190F-424F-B819-EE87E57C5DFB}"/>
    <cellStyle name="Separador de milhares 6 2 27 2" xfId="18952" xr:uid="{C5C0BA64-E744-4EF4-8D88-79F48A1A1E4A}"/>
    <cellStyle name="Separador de milhares 6 2 28" xfId="18953" xr:uid="{2E7978A2-0CE8-45CB-87B2-B3D0BE3B9C4E}"/>
    <cellStyle name="Separador de milhares 6 2 28 2" xfId="18954" xr:uid="{9FB34902-5095-4EF0-9CEF-9199052D2645}"/>
    <cellStyle name="Separador de milhares 6 2 29" xfId="18955" xr:uid="{B21DBF27-B98C-438E-9DB3-790DE09978A7}"/>
    <cellStyle name="Separador de milhares 6 2 29 2" xfId="18956" xr:uid="{E98EB876-6EFE-44F0-A2C2-B071BC581619}"/>
    <cellStyle name="Separador de milhares 6 2 3" xfId="18957" xr:uid="{A8D56E46-5A38-44AF-A5C8-5CA33436B574}"/>
    <cellStyle name="Separador de milhares 6 2 3 10" xfId="18958" xr:uid="{8E99D026-BD72-4838-AEB7-CB3B7ABDE7B1}"/>
    <cellStyle name="Separador de milhares 6 2 3 10 2" xfId="18959" xr:uid="{F3055954-0228-427D-9A80-4B1DB7FCE717}"/>
    <cellStyle name="Separador de milhares 6 2 3 11" xfId="18960" xr:uid="{055D6035-63AD-4D3C-80B2-857C22657248}"/>
    <cellStyle name="Separador de milhares 6 2 3 11 2" xfId="18961" xr:uid="{1E947CEA-9E30-4B2B-9351-406860C30302}"/>
    <cellStyle name="Separador de milhares 6 2 3 12" xfId="18962" xr:uid="{E1131FE1-7C19-4657-8C7B-9F4DDCB7D960}"/>
    <cellStyle name="Separador de milhares 6 2 3 12 2" xfId="18963" xr:uid="{49499040-FEAD-48CF-B14B-AD84201640D4}"/>
    <cellStyle name="Separador de milhares 6 2 3 13" xfId="18964" xr:uid="{F75C0E17-9618-47D0-8F61-24BD0267F741}"/>
    <cellStyle name="Separador de milhares 6 2 3 13 2" xfId="18965" xr:uid="{EC4EACB5-3D90-42B3-B5DF-3E9F4577E045}"/>
    <cellStyle name="Separador de milhares 6 2 3 14" xfId="18966" xr:uid="{4C6BC437-0987-4432-B701-C1EB0B54D78C}"/>
    <cellStyle name="Separador de milhares 6 2 3 14 2" xfId="18967" xr:uid="{C0E39BBC-6FE3-4769-B20B-9D687DE328F5}"/>
    <cellStyle name="Separador de milhares 6 2 3 15" xfId="18968" xr:uid="{F37B22AE-011F-4AB7-99DF-AD12194C7D2B}"/>
    <cellStyle name="Separador de milhares 6 2 3 15 2" xfId="18969" xr:uid="{EC8D4E35-EC3B-436E-BF2A-D4459DA164EE}"/>
    <cellStyle name="Separador de milhares 6 2 3 16" xfId="18970" xr:uid="{2EE88671-C485-43BD-8D1E-9C9150182A04}"/>
    <cellStyle name="Separador de milhares 6 2 3 16 2" xfId="18971" xr:uid="{86F7C82B-F591-4649-AB7F-0F74274123F4}"/>
    <cellStyle name="Separador de milhares 6 2 3 17" xfId="18972" xr:uid="{F3FD276C-C1E3-4787-B1EA-0043C977BFF1}"/>
    <cellStyle name="Separador de milhares 6 2 3 17 2" xfId="18973" xr:uid="{4EA21C3D-F340-4A53-AEBD-EA17CA3A85D8}"/>
    <cellStyle name="Separador de milhares 6 2 3 18" xfId="18974" xr:uid="{4605841A-F94F-41E3-ABEE-AC971F6C16FA}"/>
    <cellStyle name="Separador de milhares 6 2 3 18 2" xfId="18975" xr:uid="{7CE43B1D-9EA6-4DB1-A9C5-BDE1CDE4BD7A}"/>
    <cellStyle name="Separador de milhares 6 2 3 19" xfId="18976" xr:uid="{250F708F-2CEF-40A5-A458-B01FE5586955}"/>
    <cellStyle name="Separador de milhares 6 2 3 19 2" xfId="18977" xr:uid="{6A0CC645-0DDE-4285-A11A-A445BEC3CD43}"/>
    <cellStyle name="Separador de milhares 6 2 3 2" xfId="18978" xr:uid="{9970B295-2B6E-480D-8906-D709B8152D54}"/>
    <cellStyle name="Separador de milhares 6 2 3 2 2" xfId="18979" xr:uid="{8D610DE5-8CD3-4046-9893-DE03794D2A6B}"/>
    <cellStyle name="Separador de milhares 6 2 3 20" xfId="18980" xr:uid="{F2002A16-5085-4D00-A772-CBF618A55EF0}"/>
    <cellStyle name="Separador de milhares 6 2 3 20 2" xfId="18981" xr:uid="{61575D13-D9DA-49F9-9903-A7400E3B65BA}"/>
    <cellStyle name="Separador de milhares 6 2 3 21" xfId="18982" xr:uid="{0C68C8D3-12C9-48AD-BECE-AF68D20FC0C1}"/>
    <cellStyle name="Separador de milhares 6 2 3 21 2" xfId="18983" xr:uid="{3DC7C20E-4C34-43D7-A2A6-D5104624A2BA}"/>
    <cellStyle name="Separador de milhares 6 2 3 22" xfId="18984" xr:uid="{9B40A93E-35D5-4C63-A25C-3D533F900230}"/>
    <cellStyle name="Separador de milhares 6 2 3 22 2" xfId="18985" xr:uid="{073F8621-68DE-4018-B050-AFCB89B4BBC6}"/>
    <cellStyle name="Separador de milhares 6 2 3 23" xfId="18986" xr:uid="{7F1C7249-215A-4C2E-AC58-672B83F9C296}"/>
    <cellStyle name="Separador de milhares 6 2 3 23 2" xfId="18987" xr:uid="{05708057-9A5E-4A71-B06C-1D9F1E3BA4E1}"/>
    <cellStyle name="Separador de milhares 6 2 3 24" xfId="18988" xr:uid="{DB90CBD2-E4BD-42D2-A01C-20F2804797DB}"/>
    <cellStyle name="Separador de milhares 6 2 3 24 2" xfId="18989" xr:uid="{9873D4C9-A18B-4CD9-9241-5833A7B91C21}"/>
    <cellStyle name="Separador de milhares 6 2 3 25" xfId="18990" xr:uid="{24B0E478-E395-4341-961A-CAAA82501B94}"/>
    <cellStyle name="Separador de milhares 6 2 3 25 2" xfId="18991" xr:uid="{411A55AC-7BA2-4E1F-8865-41D260ACC709}"/>
    <cellStyle name="Separador de milhares 6 2 3 26" xfId="18992" xr:uid="{D5554F28-865D-424D-8305-A66DC3FE4B83}"/>
    <cellStyle name="Separador de milhares 6 2 3 26 2" xfId="18993" xr:uid="{D9FA4980-6661-42D2-A90D-F190B9AFB32A}"/>
    <cellStyle name="Separador de milhares 6 2 3 27" xfId="18994" xr:uid="{DB6C1F5A-33E9-4295-8C54-E0F5D226305D}"/>
    <cellStyle name="Separador de milhares 6 2 3 27 2" xfId="18995" xr:uid="{01DAB937-A566-4002-92F1-E3C2D5A74AA9}"/>
    <cellStyle name="Separador de milhares 6 2 3 28" xfId="18996" xr:uid="{DCD3E622-5AE9-45AC-A6B3-643058F10270}"/>
    <cellStyle name="Separador de milhares 6 2 3 28 2" xfId="18997" xr:uid="{13A475DB-367F-41FC-B249-8E954736B3B5}"/>
    <cellStyle name="Separador de milhares 6 2 3 29" xfId="18998" xr:uid="{783DAFA0-127B-4579-B92F-5565663357E9}"/>
    <cellStyle name="Separador de milhares 6 2 3 29 2" xfId="18999" xr:uid="{6BF11542-A594-410E-B477-C24031F092FC}"/>
    <cellStyle name="Separador de milhares 6 2 3 3" xfId="19000" xr:uid="{EA892CF8-EFB7-4295-A06F-D609C4819A05}"/>
    <cellStyle name="Separador de milhares 6 2 3 3 2" xfId="19001" xr:uid="{CE0B5688-A0F1-4213-951F-2877A6CEAF4A}"/>
    <cellStyle name="Separador de milhares 6 2 3 30" xfId="19002" xr:uid="{EBCF62D4-A8E6-4EA8-A210-68F361915E52}"/>
    <cellStyle name="Separador de milhares 6 2 3 30 2" xfId="19003" xr:uid="{E5B2FF75-F150-4FF1-9452-EAB4EA9CC5B6}"/>
    <cellStyle name="Separador de milhares 6 2 3 31" xfId="19004" xr:uid="{1794FCC0-D295-4DB3-AC87-BA58B3638960}"/>
    <cellStyle name="Separador de milhares 6 2 3 31 2" xfId="19005" xr:uid="{4BFEBED4-82C4-43FD-800B-27E447D9A02F}"/>
    <cellStyle name="Separador de milhares 6 2 3 32" xfId="19006" xr:uid="{CE8CF301-E626-4782-B806-67233CC7FF95}"/>
    <cellStyle name="Separador de milhares 6 2 3 32 2" xfId="19007" xr:uid="{BFB2520F-4B64-4FA5-A8C8-C65C647B6D13}"/>
    <cellStyle name="Separador de milhares 6 2 3 33" xfId="19008" xr:uid="{715C6E0C-D652-4086-AE36-959FEC604188}"/>
    <cellStyle name="Separador de milhares 6 2 3 33 2" xfId="19009" xr:uid="{FF5F9E6A-A891-4FB3-96CC-6242FCB9C342}"/>
    <cellStyle name="Separador de milhares 6 2 3 34" xfId="19010" xr:uid="{19B36DF8-F6A7-4D0C-89D2-2F4313F35E4E}"/>
    <cellStyle name="Separador de milhares 6 2 3 34 2" xfId="19011" xr:uid="{2AA603D8-59D3-4E91-B543-911C2EF5A66D}"/>
    <cellStyle name="Separador de milhares 6 2 3 35" xfId="19012" xr:uid="{B4889DDA-1F15-4D12-936F-B5229511C877}"/>
    <cellStyle name="Separador de milhares 6 2 3 4" xfId="19013" xr:uid="{7A7DD85A-89F4-4463-A9BE-413A1811D11E}"/>
    <cellStyle name="Separador de milhares 6 2 3 4 2" xfId="19014" xr:uid="{DB072E82-FCF5-44A2-9666-4726190802F8}"/>
    <cellStyle name="Separador de milhares 6 2 3 5" xfId="19015" xr:uid="{7CDD2808-8DF2-4411-9F44-BCEAC00013B2}"/>
    <cellStyle name="Separador de milhares 6 2 3 5 2" xfId="19016" xr:uid="{B1E4D4C3-6F3F-40C0-8726-1BEF8D1F1CA0}"/>
    <cellStyle name="Separador de milhares 6 2 3 6" xfId="19017" xr:uid="{0D7B3EA9-4181-4F6B-92D8-B65B6529FE9E}"/>
    <cellStyle name="Separador de milhares 6 2 3 6 2" xfId="19018" xr:uid="{C454D404-9448-4FF3-B859-A7E446897849}"/>
    <cellStyle name="Separador de milhares 6 2 3 7" xfId="19019" xr:uid="{EC5B7F34-6FF9-4784-92B0-5EA7EE7F3EED}"/>
    <cellStyle name="Separador de milhares 6 2 3 7 2" xfId="19020" xr:uid="{29C62CBF-C62F-40E7-8AD7-50B6C48E694A}"/>
    <cellStyle name="Separador de milhares 6 2 3 8" xfId="19021" xr:uid="{9CD543F9-E807-40D1-A863-62D24538C873}"/>
    <cellStyle name="Separador de milhares 6 2 3 8 2" xfId="19022" xr:uid="{BDCA5D88-CDB3-4EEC-A5C7-48427CBF2184}"/>
    <cellStyle name="Separador de milhares 6 2 3 9" xfId="19023" xr:uid="{2CB8B039-4CAD-451B-9A6E-72C5F9911CB5}"/>
    <cellStyle name="Separador de milhares 6 2 3 9 2" xfId="19024" xr:uid="{BCB0AEA3-F6B0-4206-A6AC-7BC272585C9E}"/>
    <cellStyle name="Separador de milhares 6 2 30" xfId="19025" xr:uid="{5A1779E9-8BA7-4DFC-972C-7F6C691F0858}"/>
    <cellStyle name="Separador de milhares 6 2 30 2" xfId="19026" xr:uid="{BE1C10C5-1848-4D08-BBF2-852BDB9E140D}"/>
    <cellStyle name="Separador de milhares 6 2 31" xfId="19027" xr:uid="{3801D66D-46E4-478B-BD3B-D66A85899E1B}"/>
    <cellStyle name="Separador de milhares 6 2 31 2" xfId="19028" xr:uid="{80018B73-C7DD-4390-931E-B68B1293A3CA}"/>
    <cellStyle name="Separador de milhares 6 2 32" xfId="19029" xr:uid="{F65022C0-3792-4AAA-A0B1-390FF35EDB0A}"/>
    <cellStyle name="Separador de milhares 6 2 32 2" xfId="19030" xr:uid="{DF676AF6-3BE5-4E88-ADAE-DD66D30FC5A8}"/>
    <cellStyle name="Separador de milhares 6 2 33" xfId="19031" xr:uid="{25B44220-347A-4392-A673-90B13EB56399}"/>
    <cellStyle name="Separador de milhares 6 2 33 2" xfId="19032" xr:uid="{23567AE1-C8AF-4D39-B59F-2445BE8A96C1}"/>
    <cellStyle name="Separador de milhares 6 2 34" xfId="19033" xr:uid="{DE92A2E8-9DD9-4462-A9E5-4126DB121457}"/>
    <cellStyle name="Separador de milhares 6 2 34 2" xfId="19034" xr:uid="{FBD6F871-94C7-4DC7-8EC4-950F79200A43}"/>
    <cellStyle name="Separador de milhares 6 2 35" xfId="19035" xr:uid="{BC281D89-A5AC-41AE-9939-3328319FAB8E}"/>
    <cellStyle name="Separador de milhares 6 2 35 2" xfId="19036" xr:uid="{7971752A-77A6-49A6-9A06-7C1C449ED754}"/>
    <cellStyle name="Separador de milhares 6 2 36" xfId="19037" xr:uid="{372105EA-DFC3-48CB-9FAB-F53A4BC98F92}"/>
    <cellStyle name="Separador de milhares 6 2 36 2" xfId="19038" xr:uid="{223D677A-0DE9-4FFF-9A22-5BBC180494BE}"/>
    <cellStyle name="Separador de milhares 6 2 37" xfId="19039" xr:uid="{41A6FB34-3CA4-4FFB-BD96-B4E2A8258733}"/>
    <cellStyle name="Separador de milhares 6 2 37 2" xfId="19040" xr:uid="{D7FC43F5-900C-4CD3-92A4-DB050B0DAED0}"/>
    <cellStyle name="Separador de milhares 6 2 38" xfId="19041" xr:uid="{6E029189-CAF9-4ACC-AC6B-2480E9AF7AAB}"/>
    <cellStyle name="Separador de milhares 6 2 38 2" xfId="19042" xr:uid="{D67752D5-371B-4FB3-871B-C30E9733C382}"/>
    <cellStyle name="Separador de milhares 6 2 39" xfId="19043" xr:uid="{440CB55C-6991-4C96-9FBC-432C20C39345}"/>
    <cellStyle name="Separador de milhares 6 2 39 2" xfId="19044" xr:uid="{5F5D7879-825A-4DAB-AC60-7EADA4BB999B}"/>
    <cellStyle name="Separador de milhares 6 2 4" xfId="19045" xr:uid="{B3BE9C03-C616-4782-909E-51E0260DFBCE}"/>
    <cellStyle name="Separador de milhares 6 2 4 2" xfId="19046" xr:uid="{7498FB65-2228-4CCC-B723-577E94C09C5A}"/>
    <cellStyle name="Separador de milhares 6 2 4 2 2" xfId="19047" xr:uid="{4A641301-C05D-4968-BF47-4BBE63B1D85F}"/>
    <cellStyle name="Separador de milhares 6 2 4 3" xfId="19048" xr:uid="{8901E7B0-5100-4D58-B554-C2F4413F5377}"/>
    <cellStyle name="Separador de milhares 6 2 4 3 2" xfId="19049" xr:uid="{D7697B41-9A26-4614-A6DC-B2FF3E341B6F}"/>
    <cellStyle name="Separador de milhares 6 2 4 4" xfId="19050" xr:uid="{A12EA6DA-D2DB-4500-9095-E83DF8B53E98}"/>
    <cellStyle name="Separador de milhares 6 2 4 4 2" xfId="19051" xr:uid="{B08D8A90-A296-48F4-9FF3-50658FFCAA9C}"/>
    <cellStyle name="Separador de milhares 6 2 4 5" xfId="19052" xr:uid="{D5A77AA5-0FDF-4BF1-B0E8-BDCC3AB3ECF1}"/>
    <cellStyle name="Separador de milhares 6 2 4 5 2" xfId="19053" xr:uid="{DE9DC67B-14C1-45D3-B81B-5B4B7957AB26}"/>
    <cellStyle name="Separador de milhares 6 2 4 6" xfId="19054" xr:uid="{8C906053-D28F-45B2-B99C-B1F1FB7A4E60}"/>
    <cellStyle name="Separador de milhares 6 2 40" xfId="19055" xr:uid="{32C5358A-55FF-490A-B594-7DA47283FE10}"/>
    <cellStyle name="Separador de milhares 6 2 40 2" xfId="19056" xr:uid="{940795DC-7D2C-406A-A03B-2C0BA608D85B}"/>
    <cellStyle name="Separador de milhares 6 2 41" xfId="19057" xr:uid="{C1246CD9-43C5-4395-8C87-AF901EF6CEF7}"/>
    <cellStyle name="Separador de milhares 6 2 41 2" xfId="19058" xr:uid="{0A6E44C8-81B4-4726-B068-B8FE7DC89891}"/>
    <cellStyle name="Separador de milhares 6 2 42" xfId="19059" xr:uid="{3F31B707-CB6E-480E-83B8-67C70567BFFC}"/>
    <cellStyle name="Separador de milhares 6 2 42 2" xfId="19060" xr:uid="{93F8528C-12B2-4246-A041-6219A73C398C}"/>
    <cellStyle name="Separador de milhares 6 2 43" xfId="19061" xr:uid="{1BB8F058-273C-4730-B108-A399C5674335}"/>
    <cellStyle name="Separador de milhares 6 2 43 2" xfId="19062" xr:uid="{E29266D2-EC92-4FB1-9DB7-8335190B4CE3}"/>
    <cellStyle name="Separador de milhares 6 2 44" xfId="19063" xr:uid="{44AFD3E9-A3A5-4815-8EE1-D110945C1C1E}"/>
    <cellStyle name="Separador de milhares 6 2 44 2" xfId="19064" xr:uid="{B9460F50-9B8C-4871-A2DE-FF473B3B6BE1}"/>
    <cellStyle name="Separador de milhares 6 2 45" xfId="19065" xr:uid="{4D6AD6AB-75FF-48CB-A60C-219150E4DDE2}"/>
    <cellStyle name="Separador de milhares 6 2 45 2" xfId="19066" xr:uid="{2A9BAE16-858E-4EF4-A261-898709C95C16}"/>
    <cellStyle name="Separador de milhares 6 2 46" xfId="19067" xr:uid="{57D9C46A-B403-4F9B-A07C-E3518D428B6F}"/>
    <cellStyle name="Separador de milhares 6 2 46 2" xfId="19068" xr:uid="{F636D3C2-C690-4A16-A1C2-98F811692E53}"/>
    <cellStyle name="Separador de milhares 6 2 47" xfId="19069" xr:uid="{67D70BDF-2132-4AD0-923F-75673ADF27A4}"/>
    <cellStyle name="Separador de milhares 6 2 5" xfId="19070" xr:uid="{5764560B-FCA6-4E46-A8B2-85DD4EB0DE84}"/>
    <cellStyle name="Separador de milhares 6 2 5 2" xfId="19071" xr:uid="{2A1DDA0B-6050-44FA-A87F-5403105278A3}"/>
    <cellStyle name="Separador de milhares 6 2 5 3" xfId="19072" xr:uid="{A24273C9-4CA2-4BBD-85F6-AE128777F646}"/>
    <cellStyle name="Separador de milhares 6 2 5 4" xfId="19073" xr:uid="{51FA3DB1-EFF8-4158-9471-BA050A9A86DE}"/>
    <cellStyle name="Separador de milhares 6 2 6" xfId="19074" xr:uid="{272A0707-6501-4CA2-ABBE-2A7C2CDCE834}"/>
    <cellStyle name="Separador de milhares 6 2 6 2" xfId="19075" xr:uid="{D88E5E18-9F9B-409E-88F7-30D330011A0D}"/>
    <cellStyle name="Separador de milhares 6 2 6 3" xfId="19076" xr:uid="{5561B33A-F9BB-44FF-AC43-35EBBB2A52E6}"/>
    <cellStyle name="Separador de milhares 6 2 6 4" xfId="19077" xr:uid="{0520A76F-A029-4ED5-961C-FC2E6134A8B3}"/>
    <cellStyle name="Separador de milhares 6 2 7" xfId="19078" xr:uid="{A73910BA-5E95-4938-8FEC-9D6767C12E1A}"/>
    <cellStyle name="Separador de milhares 6 2 7 2" xfId="19079" xr:uid="{0CD61D6F-75B1-4B4C-9DCC-68F746923709}"/>
    <cellStyle name="Separador de milhares 6 2 7 3" xfId="19080" xr:uid="{5D4A9395-A4D1-42DB-A9AF-659D21D28472}"/>
    <cellStyle name="Separador de milhares 6 2 7 4" xfId="19081" xr:uid="{A99887CF-57BA-4E00-8869-B523DEA5CE56}"/>
    <cellStyle name="Separador de milhares 6 2 8" xfId="19082" xr:uid="{8DB8F986-E75A-4165-836B-4AEDB8C617C1}"/>
    <cellStyle name="Separador de milhares 6 2 8 2" xfId="19083" xr:uid="{D39A6DFD-9201-4A95-B58A-8EA5A7DE071E}"/>
    <cellStyle name="Separador de milhares 6 2 8 3" xfId="19084" xr:uid="{EAC3AF36-2D2D-4201-B7FD-F15B040343F2}"/>
    <cellStyle name="Separador de milhares 6 2 8 4" xfId="19085" xr:uid="{3F1B3C41-48B5-4C3C-A808-87FB9305ED67}"/>
    <cellStyle name="Separador de milhares 6 2 9" xfId="19086" xr:uid="{AADBC61E-2CA1-4B7B-88BD-66914EE6DB28}"/>
    <cellStyle name="Separador de milhares 6 2 9 2" xfId="19087" xr:uid="{BA220EC9-3649-47C1-904F-72C3203CDCC4}"/>
    <cellStyle name="Separador de milhares 6 20" xfId="19088" xr:uid="{EABC6872-C3B1-4D26-949C-1A010F22BB70}"/>
    <cellStyle name="Separador de milhares 6 20 2" xfId="19089" xr:uid="{99FB0BC4-6868-43D2-B3BB-D1C1B994B174}"/>
    <cellStyle name="Separador de milhares 6 21" xfId="19090" xr:uid="{C00A1B4F-6E06-4CBA-B96C-F88109202248}"/>
    <cellStyle name="Separador de milhares 6 21 2" xfId="19091" xr:uid="{3652258D-A499-46E8-809C-C613A8ECE171}"/>
    <cellStyle name="Separador de milhares 6 22" xfId="19092" xr:uid="{F143F738-CB9D-4BA5-92EB-47C3DA1D9557}"/>
    <cellStyle name="Separador de milhares 6 22 2" xfId="19093" xr:uid="{BE722C5C-44D2-4495-9A6D-5D88FE91B4C6}"/>
    <cellStyle name="Separador de milhares 6 23" xfId="19094" xr:uid="{7FCCBE7A-6A25-406E-948D-59B90C402A46}"/>
    <cellStyle name="Separador de milhares 6 23 2" xfId="19095" xr:uid="{960969AD-B3A8-4FF7-9C58-0B070B19C95E}"/>
    <cellStyle name="Separador de milhares 6 24" xfId="19096" xr:uid="{5D077B58-8A03-4BF7-A9D5-3E59276BCFDF}"/>
    <cellStyle name="Separador de milhares 6 24 2" xfId="19097" xr:uid="{4E9ECC27-CEA4-410D-8D39-9566EC1C8DEA}"/>
    <cellStyle name="Separador de milhares 6 25" xfId="19098" xr:uid="{2D9DEB57-6D1B-4AB8-A2ED-DB14B5521CD8}"/>
    <cellStyle name="Separador de milhares 6 25 2" xfId="19099" xr:uid="{43DE0048-8923-41EB-80A9-59FB456F60F9}"/>
    <cellStyle name="Separador de milhares 6 26" xfId="19100" xr:uid="{0F187B37-C0F3-43E4-B238-310455BEA0CA}"/>
    <cellStyle name="Separador de milhares 6 26 2" xfId="19101" xr:uid="{C4DCF4AB-5D8A-42CA-A96B-5856B97F4604}"/>
    <cellStyle name="Separador de milhares 6 27" xfId="19102" xr:uid="{F68DEBB3-7CB3-4CF3-A8A9-601A36D4D534}"/>
    <cellStyle name="Separador de milhares 6 27 2" xfId="19103" xr:uid="{DE479E29-D9E4-400D-82E3-B237470E6154}"/>
    <cellStyle name="Separador de milhares 6 28" xfId="19104" xr:uid="{7123838B-4EFE-4EE4-A401-21B2A2DBEAF8}"/>
    <cellStyle name="Separador de milhares 6 28 2" xfId="19105" xr:uid="{A3EA0655-2094-4724-9935-38A4C1A4932E}"/>
    <cellStyle name="Separador de milhares 6 29" xfId="19106" xr:uid="{FD2FF203-B427-46B6-970A-D179F534538C}"/>
    <cellStyle name="Separador de milhares 6 29 2" xfId="19107" xr:uid="{78078B0D-5D77-4E61-9B2A-B48BDE33CF5C}"/>
    <cellStyle name="Separador de milhares 6 3" xfId="195" xr:uid="{BBE86327-4570-463D-B144-6AE69A5E484B}"/>
    <cellStyle name="Separador de milhares 6 3 10" xfId="19108" xr:uid="{FCC3198C-2042-45AA-A0A2-140A46EB9562}"/>
    <cellStyle name="Separador de milhares 6 3 10 2" xfId="19109" xr:uid="{66B092E7-20E0-4453-864E-8B0FDE3172F6}"/>
    <cellStyle name="Separador de milhares 6 3 11" xfId="19110" xr:uid="{5031F9E6-AEF2-4656-9981-17BCD8F4C9D2}"/>
    <cellStyle name="Separador de milhares 6 3 11 2" xfId="19111" xr:uid="{53EF7528-1A5A-4EE2-B371-767768F39CE7}"/>
    <cellStyle name="Separador de milhares 6 3 12" xfId="19112" xr:uid="{F06D12A6-D29B-4BA9-9F7E-3CE7D3F933AE}"/>
    <cellStyle name="Separador de milhares 6 3 12 2" xfId="19113" xr:uid="{B3FDF32D-338F-4E5E-8CBC-D192AC5E890B}"/>
    <cellStyle name="Separador de milhares 6 3 13" xfId="19114" xr:uid="{B649DDF6-F481-404D-BD54-B7AEB26B66C3}"/>
    <cellStyle name="Separador de milhares 6 3 13 2" xfId="19115" xr:uid="{75D6CB9F-0A1C-4A3B-B219-8717F6E5803C}"/>
    <cellStyle name="Separador de milhares 6 3 14" xfId="19116" xr:uid="{D19F8041-2DE1-4E17-BE26-629F10FAA761}"/>
    <cellStyle name="Separador de milhares 6 3 14 2" xfId="19117" xr:uid="{7CBBC27D-071A-4B1D-8FFC-EA3D5CAD6546}"/>
    <cellStyle name="Separador de milhares 6 3 15" xfId="19118" xr:uid="{A5AA7D65-D5D7-4A86-B670-F928EA18DF3E}"/>
    <cellStyle name="Separador de milhares 6 3 15 2" xfId="19119" xr:uid="{FE927873-ED2C-4C41-A7AF-E695F51861F2}"/>
    <cellStyle name="Separador de milhares 6 3 16" xfId="19120" xr:uid="{CD59015F-B407-47EB-90F5-1BF272641813}"/>
    <cellStyle name="Separador de milhares 6 3 16 2" xfId="19121" xr:uid="{97740400-C045-4138-AA48-39A893086D57}"/>
    <cellStyle name="Separador de milhares 6 3 17" xfId="19122" xr:uid="{F92378C4-8E58-434E-9A51-4704328FE027}"/>
    <cellStyle name="Separador de milhares 6 3 17 2" xfId="19123" xr:uid="{008CF6D5-D4FF-43AC-A333-7D3FE6F34D88}"/>
    <cellStyle name="Separador de milhares 6 3 18" xfId="19124" xr:uid="{8017693C-E3B9-4FCF-8659-31BE4509821A}"/>
    <cellStyle name="Separador de milhares 6 3 18 2" xfId="19125" xr:uid="{3EA24EAF-C2C3-4A61-A45E-820A9995A6E7}"/>
    <cellStyle name="Separador de milhares 6 3 19" xfId="19126" xr:uid="{24D350BF-4CE3-4E9A-A36B-A471603404EE}"/>
    <cellStyle name="Separador de milhares 6 3 19 2" xfId="19127" xr:uid="{BB630572-7FF8-41C6-A75D-7160DC92F8BF}"/>
    <cellStyle name="Separador de milhares 6 3 2" xfId="19128" xr:uid="{2BCFD0E1-178C-40EB-9CB3-8D937C2BDDCF}"/>
    <cellStyle name="Separador de milhares 6 3 2 10" xfId="19129" xr:uid="{53AE5B99-723D-4871-A67C-C56800EFF955}"/>
    <cellStyle name="Separador de milhares 6 3 2 10 2" xfId="19130" xr:uid="{0AE3B015-E618-40FA-AE9E-992BF4530103}"/>
    <cellStyle name="Separador de milhares 6 3 2 11" xfId="19131" xr:uid="{0EE2D04C-BB4B-44BE-A5C1-2E263BE08C66}"/>
    <cellStyle name="Separador de milhares 6 3 2 11 2" xfId="19132" xr:uid="{0EBDD808-8C2E-4F1F-8681-A2E84BD05ED9}"/>
    <cellStyle name="Separador de milhares 6 3 2 12" xfId="19133" xr:uid="{8A4436A0-E000-45F6-980C-1AF0316F67A9}"/>
    <cellStyle name="Separador de milhares 6 3 2 12 2" xfId="19134" xr:uid="{AD33E8D8-66E6-4670-9465-27AAA4837703}"/>
    <cellStyle name="Separador de milhares 6 3 2 13" xfId="19135" xr:uid="{04A5250A-7498-4257-9496-157CD5D5B4B3}"/>
    <cellStyle name="Separador de milhares 6 3 2 13 2" xfId="19136" xr:uid="{68C70463-1105-40EF-9D04-68CEAF441C43}"/>
    <cellStyle name="Separador de milhares 6 3 2 14" xfId="19137" xr:uid="{A9CC5484-87F2-4AD9-964D-9B50044F88DA}"/>
    <cellStyle name="Separador de milhares 6 3 2 14 2" xfId="19138" xr:uid="{E2378778-E17D-4830-B16C-D91A498D0F9F}"/>
    <cellStyle name="Separador de milhares 6 3 2 15" xfId="19139" xr:uid="{290E04A0-3415-467A-B847-BF8E6F1D1B78}"/>
    <cellStyle name="Separador de milhares 6 3 2 15 2" xfId="19140" xr:uid="{2AE92442-DF21-48CA-B220-9C113B2B2D6F}"/>
    <cellStyle name="Separador de milhares 6 3 2 16" xfId="19141" xr:uid="{5FF0BC70-A08C-4E88-8F00-882DEE7B6CD3}"/>
    <cellStyle name="Separador de milhares 6 3 2 16 2" xfId="19142" xr:uid="{A6C895A8-3D2B-4982-9C11-19AB9AAC5298}"/>
    <cellStyle name="Separador de milhares 6 3 2 17" xfId="19143" xr:uid="{C341A461-3DF2-4759-8E4A-7F3714D6448E}"/>
    <cellStyle name="Separador de milhares 6 3 2 17 2" xfId="19144" xr:uid="{95AA14E0-336D-4732-A5CA-3624F51E00D6}"/>
    <cellStyle name="Separador de milhares 6 3 2 18" xfId="19145" xr:uid="{409871F7-DA73-427E-9B4D-A4CCDC9C2DF7}"/>
    <cellStyle name="Separador de milhares 6 3 2 18 2" xfId="19146" xr:uid="{237BA4FB-0AC7-4CBB-BED6-D27FB474B948}"/>
    <cellStyle name="Separador de milhares 6 3 2 19" xfId="19147" xr:uid="{70A58742-C41A-4515-AE42-08C0AC381F2D}"/>
    <cellStyle name="Separador de milhares 6 3 2 19 2" xfId="19148" xr:uid="{0A9C9682-0025-47C9-BCB8-937999FB0BD6}"/>
    <cellStyle name="Separador de milhares 6 3 2 2" xfId="19149" xr:uid="{197454F4-19B5-42AE-833E-D61B58420897}"/>
    <cellStyle name="Separador de milhares 6 3 2 2 2" xfId="19150" xr:uid="{9523DC36-83AF-4A30-9946-EB2022376338}"/>
    <cellStyle name="Separador de milhares 6 3 2 20" xfId="19151" xr:uid="{26608759-627D-4B0F-ABF2-FCDEE38FDB4C}"/>
    <cellStyle name="Separador de milhares 6 3 2 20 2" xfId="19152" xr:uid="{E879F3CE-56F5-4F32-ADA4-7FE05E801C35}"/>
    <cellStyle name="Separador de milhares 6 3 2 21" xfId="19153" xr:uid="{DFB8EC5F-1EA7-4CE3-AA48-3C472E1A4829}"/>
    <cellStyle name="Separador de milhares 6 3 2 21 2" xfId="19154" xr:uid="{E4401E34-9C97-4F4F-BF7F-2233C75F5BDE}"/>
    <cellStyle name="Separador de milhares 6 3 2 22" xfId="19155" xr:uid="{6579E7EB-4260-446F-945B-25F8E4B1FC29}"/>
    <cellStyle name="Separador de milhares 6 3 2 22 2" xfId="19156" xr:uid="{BC8DC059-7876-452B-93BA-6B47689AFF4F}"/>
    <cellStyle name="Separador de milhares 6 3 2 23" xfId="19157" xr:uid="{73A5F786-7DEF-40A6-8162-D4417D4D79C9}"/>
    <cellStyle name="Separador de milhares 6 3 2 23 2" xfId="19158" xr:uid="{C9AC6AB7-629A-4CBE-BC34-E261B871FAD3}"/>
    <cellStyle name="Separador de milhares 6 3 2 24" xfId="19159" xr:uid="{86EAA50A-F783-4B36-AA8F-F99841ED2A4D}"/>
    <cellStyle name="Separador de milhares 6 3 2 24 2" xfId="19160" xr:uid="{260AFD30-47FA-4992-8CAD-A3EAACE34C6F}"/>
    <cellStyle name="Separador de milhares 6 3 2 25" xfId="19161" xr:uid="{57693793-4C8A-4415-8280-BAA9FEC44901}"/>
    <cellStyle name="Separador de milhares 6 3 2 25 2" xfId="19162" xr:uid="{CC0646B7-348B-4377-8447-78347BAFBC3A}"/>
    <cellStyle name="Separador de milhares 6 3 2 26" xfId="19163" xr:uid="{BE1DEB26-8A52-4994-A574-E20006445BC6}"/>
    <cellStyle name="Separador de milhares 6 3 2 26 2" xfId="19164" xr:uid="{3FFE2556-8921-4B06-8CA9-3B7A62435FC2}"/>
    <cellStyle name="Separador de milhares 6 3 2 27" xfId="19165" xr:uid="{AADBF629-892F-4998-AC44-AF1B41DF3C42}"/>
    <cellStyle name="Separador de milhares 6 3 2 27 2" xfId="19166" xr:uid="{C613211E-859E-4999-864E-0D9938E1BD6F}"/>
    <cellStyle name="Separador de milhares 6 3 2 28" xfId="19167" xr:uid="{53E16F2F-880A-430A-8593-7C31072E23EC}"/>
    <cellStyle name="Separador de milhares 6 3 2 28 2" xfId="19168" xr:uid="{9909DC2A-888D-4F5C-947E-25C7ECF5A8A2}"/>
    <cellStyle name="Separador de milhares 6 3 2 29" xfId="19169" xr:uid="{491D90CF-2AAD-4AF2-9B20-9D900E1AA452}"/>
    <cellStyle name="Separador de milhares 6 3 2 29 2" xfId="19170" xr:uid="{4161DE1A-736B-4744-9641-30A8C3F87554}"/>
    <cellStyle name="Separador de milhares 6 3 2 3" xfId="19171" xr:uid="{A04A2FE0-DEB8-40AB-9FE9-D21D1EA4134D}"/>
    <cellStyle name="Separador de milhares 6 3 2 3 2" xfId="19172" xr:uid="{928DAE05-B64D-4D37-9385-4C8B3DB24D60}"/>
    <cellStyle name="Separador de milhares 6 3 2 30" xfId="19173" xr:uid="{BA6E2994-CFB1-481B-9823-457E44D11C00}"/>
    <cellStyle name="Separador de milhares 6 3 2 30 2" xfId="19174" xr:uid="{D09FF998-BECF-49B3-93ED-E64859AEF84B}"/>
    <cellStyle name="Separador de milhares 6 3 2 31" xfId="19175" xr:uid="{894E8938-EB48-4270-997B-BC05753F3BB7}"/>
    <cellStyle name="Separador de milhares 6 3 2 31 2" xfId="19176" xr:uid="{CBCAF856-45F0-4D4D-ACE9-F15429595AC9}"/>
    <cellStyle name="Separador de milhares 6 3 2 32" xfId="19177" xr:uid="{FCFA9F55-4ACB-4869-BD35-4173725A90FD}"/>
    <cellStyle name="Separador de milhares 6 3 2 32 2" xfId="19178" xr:uid="{80E6A6FA-1973-4191-B01E-F464FE0B1B12}"/>
    <cellStyle name="Separador de milhares 6 3 2 33" xfId="19179" xr:uid="{ABF7C6E9-6951-4086-9EEA-2E449C35EDD4}"/>
    <cellStyle name="Separador de milhares 6 3 2 33 2" xfId="19180" xr:uid="{F8DB36CF-7A5A-41C4-8892-E1CBE35F0208}"/>
    <cellStyle name="Separador de milhares 6 3 2 34" xfId="19181" xr:uid="{8E487F6E-29DA-4D34-8846-A81179FA0819}"/>
    <cellStyle name="Separador de milhares 6 3 2 34 2" xfId="19182" xr:uid="{B8F91719-A5B5-4CE2-A6BE-0792C5120A7F}"/>
    <cellStyle name="Separador de milhares 6 3 2 35" xfId="19183" xr:uid="{2E57A478-9017-433B-97F9-2567FE5BEEF4}"/>
    <cellStyle name="Separador de milhares 6 3 2 4" xfId="19184" xr:uid="{410B7EAC-0914-408F-A172-C5D623F83218}"/>
    <cellStyle name="Separador de milhares 6 3 2 4 2" xfId="19185" xr:uid="{382A3110-2A25-4B7D-A2CF-FACF223A5ED2}"/>
    <cellStyle name="Separador de milhares 6 3 2 5" xfId="19186" xr:uid="{B098EB93-8183-4AD3-8BB4-5026E0E647E6}"/>
    <cellStyle name="Separador de milhares 6 3 2 5 2" xfId="19187" xr:uid="{9D2D97E6-D960-43EE-A300-BE550A181830}"/>
    <cellStyle name="Separador de milhares 6 3 2 6" xfId="19188" xr:uid="{3618D5F8-4ED5-4A39-8AFC-8DAB3AFCB822}"/>
    <cellStyle name="Separador de milhares 6 3 2 6 2" xfId="19189" xr:uid="{471B7429-2A4E-4D42-BD59-BBA8C2C2B2E1}"/>
    <cellStyle name="Separador de milhares 6 3 2 7" xfId="19190" xr:uid="{772C1EA5-64D1-4247-8B0D-F4DFF2351F24}"/>
    <cellStyle name="Separador de milhares 6 3 2 7 2" xfId="19191" xr:uid="{A4C8CFFC-3E88-4B4E-8725-40715772E340}"/>
    <cellStyle name="Separador de milhares 6 3 2 8" xfId="19192" xr:uid="{E47751BF-D1B0-4940-94DA-6BF264537A83}"/>
    <cellStyle name="Separador de milhares 6 3 2 8 2" xfId="19193" xr:uid="{D6CF40EC-0E82-45E1-81C6-7777FB8F4AA6}"/>
    <cellStyle name="Separador de milhares 6 3 2 9" xfId="19194" xr:uid="{22A5DD9E-A247-4FDD-99C5-16BE52F643CA}"/>
    <cellStyle name="Separador de milhares 6 3 2 9 2" xfId="19195" xr:uid="{2E036A24-B005-4034-8BE1-6D3D9B2C1B2C}"/>
    <cellStyle name="Separador de milhares 6 3 20" xfId="19196" xr:uid="{5375A571-7D1B-4C8F-80D6-B58E961DA82A}"/>
    <cellStyle name="Separador de milhares 6 3 20 2" xfId="19197" xr:uid="{B213A629-07D4-40DD-A91D-52C8AFF86BB8}"/>
    <cellStyle name="Separador de milhares 6 3 21" xfId="19198" xr:uid="{AB60BC9C-B672-4A86-9163-844CC9928C31}"/>
    <cellStyle name="Separador de milhares 6 3 21 2" xfId="19199" xr:uid="{886B3256-CBC4-44A5-883E-69FA331D89D7}"/>
    <cellStyle name="Separador de milhares 6 3 22" xfId="19200" xr:uid="{C62F0FF3-11D3-4E20-B2B5-9B274245ED1F}"/>
    <cellStyle name="Separador de milhares 6 3 22 2" xfId="19201" xr:uid="{E7863D26-72A3-4D15-8272-1DD287F35455}"/>
    <cellStyle name="Separador de milhares 6 3 23" xfId="19202" xr:uid="{7AC58E05-1995-4A87-94C3-FF9E050821C9}"/>
    <cellStyle name="Separador de milhares 6 3 23 2" xfId="19203" xr:uid="{41B1735B-515B-4852-9F08-6D2B8C0D5EC4}"/>
    <cellStyle name="Separador de milhares 6 3 24" xfId="19204" xr:uid="{7BFF5AB9-481A-49C5-8DBF-29EC4A24CB51}"/>
    <cellStyle name="Separador de milhares 6 3 24 2" xfId="19205" xr:uid="{EAC84058-2614-4C61-B84B-15DDCD55AF81}"/>
    <cellStyle name="Separador de milhares 6 3 25" xfId="19206" xr:uid="{273D6518-122C-459A-B29B-504441DDFB19}"/>
    <cellStyle name="Separador de milhares 6 3 25 2" xfId="19207" xr:uid="{6B484A49-E9CD-4A74-AC4A-643779B30DDA}"/>
    <cellStyle name="Separador de milhares 6 3 26" xfId="19208" xr:uid="{A651F7DC-0C1E-41A0-A42B-6791CEA2AA4F}"/>
    <cellStyle name="Separador de milhares 6 3 26 2" xfId="19209" xr:uid="{9DBB744A-9277-4070-98BF-B113D996B5BA}"/>
    <cellStyle name="Separador de milhares 6 3 27" xfId="19210" xr:uid="{F481E040-27A0-48B7-BE1D-AD5C7CFAD2D9}"/>
    <cellStyle name="Separador de milhares 6 3 27 2" xfId="19211" xr:uid="{55B24059-338C-42D1-A031-6CEC41E1087F}"/>
    <cellStyle name="Separador de milhares 6 3 28" xfId="19212" xr:uid="{CF073C88-2CA1-4496-A0A5-342677C90CA3}"/>
    <cellStyle name="Separador de milhares 6 3 28 2" xfId="19213" xr:uid="{62DE6888-11AE-489A-BB81-D6D661951A3E}"/>
    <cellStyle name="Separador de milhares 6 3 29" xfId="19214" xr:uid="{0CA7482F-195E-4080-962D-AFC2388EA867}"/>
    <cellStyle name="Separador de milhares 6 3 29 2" xfId="19215" xr:uid="{E1EF04C3-EFD2-41F7-809E-73D68287B4F8}"/>
    <cellStyle name="Separador de milhares 6 3 3" xfId="19216" xr:uid="{4E1B9209-9BB0-405A-AEA7-9F4A2556FB33}"/>
    <cellStyle name="Separador de milhares 6 3 3 10" xfId="19217" xr:uid="{2CC1FC11-0324-4BB5-9321-B9437679585F}"/>
    <cellStyle name="Separador de milhares 6 3 3 10 2" xfId="19218" xr:uid="{C9EEF9B9-D4A4-4D5C-8985-D293497C9BCE}"/>
    <cellStyle name="Separador de milhares 6 3 3 11" xfId="19219" xr:uid="{A4711E8D-B6BA-4DDD-946D-40B9F7E7771D}"/>
    <cellStyle name="Separador de milhares 6 3 3 11 2" xfId="19220" xr:uid="{062985AC-1FA9-4426-BED7-FB562B366D37}"/>
    <cellStyle name="Separador de milhares 6 3 3 12" xfId="19221" xr:uid="{ACCCFC72-5CAD-4BAC-9B10-EED76A434838}"/>
    <cellStyle name="Separador de milhares 6 3 3 12 2" xfId="19222" xr:uid="{32AB4AD7-79F0-4900-B9A9-33A90CD533B1}"/>
    <cellStyle name="Separador de milhares 6 3 3 13" xfId="19223" xr:uid="{7FD7FF32-A605-4A2B-B537-04D5698647DA}"/>
    <cellStyle name="Separador de milhares 6 3 3 13 2" xfId="19224" xr:uid="{BFBE2A13-3BC2-4CBF-B488-A1A712B49000}"/>
    <cellStyle name="Separador de milhares 6 3 3 14" xfId="19225" xr:uid="{988BD796-DE59-409F-9325-878B40B50138}"/>
    <cellStyle name="Separador de milhares 6 3 3 14 2" xfId="19226" xr:uid="{D59AC71F-3F76-4669-BCA5-568D8AB7267F}"/>
    <cellStyle name="Separador de milhares 6 3 3 15" xfId="19227" xr:uid="{57B82D25-4FD4-4331-B8B2-B0FD06EBEBC6}"/>
    <cellStyle name="Separador de milhares 6 3 3 15 2" xfId="19228" xr:uid="{8BF9ED9E-87C9-4F94-B7C3-E4EDCCD65779}"/>
    <cellStyle name="Separador de milhares 6 3 3 16" xfId="19229" xr:uid="{78A2B028-5B99-4AA3-8B3E-4F04445C2F7C}"/>
    <cellStyle name="Separador de milhares 6 3 3 16 2" xfId="19230" xr:uid="{FE578E85-B40C-4C15-83A5-6331BA2DF07A}"/>
    <cellStyle name="Separador de milhares 6 3 3 17" xfId="19231" xr:uid="{604EC119-5934-4B5C-A651-91FAB1969272}"/>
    <cellStyle name="Separador de milhares 6 3 3 17 2" xfId="19232" xr:uid="{71A84FC6-87DC-4803-940B-6480D6CE5402}"/>
    <cellStyle name="Separador de milhares 6 3 3 18" xfId="19233" xr:uid="{A17464AD-4F51-4656-9F66-78A958BEAA0F}"/>
    <cellStyle name="Separador de milhares 6 3 3 18 2" xfId="19234" xr:uid="{5A2E7EB3-1FEB-44F0-875A-2B3CDF86F6BC}"/>
    <cellStyle name="Separador de milhares 6 3 3 19" xfId="19235" xr:uid="{E1069852-D849-4FF9-A41B-3901656B9862}"/>
    <cellStyle name="Separador de milhares 6 3 3 19 2" xfId="19236" xr:uid="{B7DAE9E8-6C38-4005-8255-F7D939FBCEE9}"/>
    <cellStyle name="Separador de milhares 6 3 3 2" xfId="19237" xr:uid="{5632474F-4CE8-44FD-BB21-70A5BFA41306}"/>
    <cellStyle name="Separador de milhares 6 3 3 2 2" xfId="19238" xr:uid="{3CAFD077-0555-410A-9C39-05BD7AAD770F}"/>
    <cellStyle name="Separador de milhares 6 3 3 20" xfId="19239" xr:uid="{FE78318D-1EEB-4071-BAEE-B7B2233FBEAE}"/>
    <cellStyle name="Separador de milhares 6 3 3 20 2" xfId="19240" xr:uid="{30936D38-FC2E-4283-8E9C-14A1EC701659}"/>
    <cellStyle name="Separador de milhares 6 3 3 21" xfId="19241" xr:uid="{C38D566F-A3E1-444E-9E15-294458C39ECD}"/>
    <cellStyle name="Separador de milhares 6 3 3 21 2" xfId="19242" xr:uid="{E8903AE6-4871-4C5C-A9E3-24641D237193}"/>
    <cellStyle name="Separador de milhares 6 3 3 22" xfId="19243" xr:uid="{5F456328-1318-4516-85B6-886B3D7C09F9}"/>
    <cellStyle name="Separador de milhares 6 3 3 22 2" xfId="19244" xr:uid="{67009088-0B09-463F-B7C8-958EBFA465DC}"/>
    <cellStyle name="Separador de milhares 6 3 3 23" xfId="19245" xr:uid="{A2A789BD-F651-4490-83DA-77AF16F2C25C}"/>
    <cellStyle name="Separador de milhares 6 3 3 23 2" xfId="19246" xr:uid="{C6DDC419-5DC9-40FC-8067-C78CB2961538}"/>
    <cellStyle name="Separador de milhares 6 3 3 24" xfId="19247" xr:uid="{AE809F72-37A9-4F35-A7D3-548A8A635450}"/>
    <cellStyle name="Separador de milhares 6 3 3 24 2" xfId="19248" xr:uid="{1988DCFE-8A91-4456-A556-3BA691352965}"/>
    <cellStyle name="Separador de milhares 6 3 3 25" xfId="19249" xr:uid="{E86E7CB2-BC1D-484A-A83C-CEF07AF6D2AF}"/>
    <cellStyle name="Separador de milhares 6 3 3 25 2" xfId="19250" xr:uid="{879A2AF3-DAAF-49F7-8018-140EA247C95E}"/>
    <cellStyle name="Separador de milhares 6 3 3 26" xfId="19251" xr:uid="{360F7E4E-7690-44D9-A5A6-FBE71E4B5327}"/>
    <cellStyle name="Separador de milhares 6 3 3 26 2" xfId="19252" xr:uid="{9170B982-957D-4B58-A1B3-6DEFA1B9A28C}"/>
    <cellStyle name="Separador de milhares 6 3 3 27" xfId="19253" xr:uid="{950DAD0B-B9A3-4AE3-9E3B-9866D0CEA7BA}"/>
    <cellStyle name="Separador de milhares 6 3 3 27 2" xfId="19254" xr:uid="{61A06079-8E5D-4EF0-BFE1-A12DC24B1780}"/>
    <cellStyle name="Separador de milhares 6 3 3 28" xfId="19255" xr:uid="{0296CB64-56D6-4203-A1B8-32398CD2D296}"/>
    <cellStyle name="Separador de milhares 6 3 3 28 2" xfId="19256" xr:uid="{53FC35A3-33A4-4F78-8D4D-4D6D6D6E4D56}"/>
    <cellStyle name="Separador de milhares 6 3 3 29" xfId="19257" xr:uid="{01A6DDCC-DCA2-451F-8551-C071FA3953A7}"/>
    <cellStyle name="Separador de milhares 6 3 3 29 2" xfId="19258" xr:uid="{F1B8B304-72A6-4BAB-AF57-DCD535860E16}"/>
    <cellStyle name="Separador de milhares 6 3 3 3" xfId="19259" xr:uid="{616428CA-9A80-4F0F-8B9C-B2B449BB3687}"/>
    <cellStyle name="Separador de milhares 6 3 3 3 2" xfId="19260" xr:uid="{E42BBB75-4FDE-429B-9901-F07D13E72CBC}"/>
    <cellStyle name="Separador de milhares 6 3 3 30" xfId="19261" xr:uid="{282A927E-48F1-4A16-8BE3-7026BE88D3BE}"/>
    <cellStyle name="Separador de milhares 6 3 3 30 2" xfId="19262" xr:uid="{116FED78-95C2-4B6D-853B-739065255B2B}"/>
    <cellStyle name="Separador de milhares 6 3 3 31" xfId="19263" xr:uid="{E75358B1-154E-4114-9CCD-20FCFCF53CDC}"/>
    <cellStyle name="Separador de milhares 6 3 3 31 2" xfId="19264" xr:uid="{107A5874-33C7-4604-A900-37656AC10A13}"/>
    <cellStyle name="Separador de milhares 6 3 3 32" xfId="19265" xr:uid="{8036036B-EB51-4596-9D04-A3BCC5C4CCB9}"/>
    <cellStyle name="Separador de milhares 6 3 3 32 2" xfId="19266" xr:uid="{B7EDDFAE-8479-4F02-986C-3A01AFA5DED7}"/>
    <cellStyle name="Separador de milhares 6 3 3 33" xfId="19267" xr:uid="{80BD2171-C9D4-4922-84A8-5DEFCEDEBB63}"/>
    <cellStyle name="Separador de milhares 6 3 3 33 2" xfId="19268" xr:uid="{59B872E3-439C-4C21-B8B3-57A82A01AFE7}"/>
    <cellStyle name="Separador de milhares 6 3 3 34" xfId="19269" xr:uid="{E69EE514-5417-4965-82B3-57F81F03D15C}"/>
    <cellStyle name="Separador de milhares 6 3 3 34 2" xfId="19270" xr:uid="{C5B90B06-83B4-48C1-9080-89E637AA994D}"/>
    <cellStyle name="Separador de milhares 6 3 3 35" xfId="19271" xr:uid="{F7D9CB4D-618C-4442-BE9A-4AB4223E3C8D}"/>
    <cellStyle name="Separador de milhares 6 3 3 4" xfId="19272" xr:uid="{9B827117-FC90-43B1-86AA-948D9089DD70}"/>
    <cellStyle name="Separador de milhares 6 3 3 4 2" xfId="19273" xr:uid="{003379F4-BBCB-4B83-BD7A-9FDBB8293FD5}"/>
    <cellStyle name="Separador de milhares 6 3 3 5" xfId="19274" xr:uid="{2DE578A1-7369-47DF-9E42-EF861EBCC721}"/>
    <cellStyle name="Separador de milhares 6 3 3 5 2" xfId="19275" xr:uid="{1BFCA65C-8C57-4E69-ACB9-DD0BC7A4541B}"/>
    <cellStyle name="Separador de milhares 6 3 3 6" xfId="19276" xr:uid="{3736169C-260F-4CCE-AAEB-608BF78DD907}"/>
    <cellStyle name="Separador de milhares 6 3 3 6 2" xfId="19277" xr:uid="{A4CFBA8F-D994-4D20-8314-56524A7AA529}"/>
    <cellStyle name="Separador de milhares 6 3 3 7" xfId="19278" xr:uid="{3E9EAE95-A256-4295-A339-CB506F28C5F1}"/>
    <cellStyle name="Separador de milhares 6 3 3 7 2" xfId="19279" xr:uid="{11E657EA-D03E-4682-9FA1-54B375125CE2}"/>
    <cellStyle name="Separador de milhares 6 3 3 8" xfId="19280" xr:uid="{57D58376-4945-4750-B763-48A3ABFA0DC4}"/>
    <cellStyle name="Separador de milhares 6 3 3 8 2" xfId="19281" xr:uid="{BC4D0307-FFA4-4555-BF4A-FECAE4D8EAA7}"/>
    <cellStyle name="Separador de milhares 6 3 3 9" xfId="19282" xr:uid="{56317FCC-D600-467C-B798-6FB7CF19E992}"/>
    <cellStyle name="Separador de milhares 6 3 3 9 2" xfId="19283" xr:uid="{6629558E-FE33-4458-B804-8E0DB0BCC572}"/>
    <cellStyle name="Separador de milhares 6 3 30" xfId="19284" xr:uid="{47E39676-DD3D-4906-A40F-3C0A47EF8AF1}"/>
    <cellStyle name="Separador de milhares 6 3 30 2" xfId="19285" xr:uid="{CF365459-33BD-470E-81B9-DE09AB17104E}"/>
    <cellStyle name="Separador de milhares 6 3 31" xfId="19286" xr:uid="{3C29C0A0-202B-43F4-94A1-FBD513159B42}"/>
    <cellStyle name="Separador de milhares 6 3 31 2" xfId="19287" xr:uid="{EF5C2B50-2D9D-4418-BEEE-E8F8C6E060EF}"/>
    <cellStyle name="Separador de milhares 6 3 32" xfId="19288" xr:uid="{F6E08A7D-2783-45E4-B7CE-2F1F15B1601C}"/>
    <cellStyle name="Separador de milhares 6 3 32 2" xfId="19289" xr:uid="{51F77B64-BC54-43FA-91BA-7259AD254A1B}"/>
    <cellStyle name="Separador de milhares 6 3 33" xfId="19290" xr:uid="{35DDF688-F621-48B6-84E9-935EFD9CF87D}"/>
    <cellStyle name="Separador de milhares 6 3 33 2" xfId="19291" xr:uid="{56AC5470-A85B-47CF-B357-E1E42CDAD0C9}"/>
    <cellStyle name="Separador de milhares 6 3 34" xfId="19292" xr:uid="{B0737E00-C599-4F0F-B070-46419D0F0EF0}"/>
    <cellStyle name="Separador de milhares 6 3 34 2" xfId="19293" xr:uid="{2DEC9E6A-C1C6-44E6-98F7-A62D1EF77BB6}"/>
    <cellStyle name="Separador de milhares 6 3 35" xfId="19294" xr:uid="{E951A3CC-D07C-42B1-A510-6DD666C37F9D}"/>
    <cellStyle name="Separador de milhares 6 3 35 2" xfId="19295" xr:uid="{F3B23086-FB3F-4D20-ABDB-7C70C198DFE5}"/>
    <cellStyle name="Separador de milhares 6 3 36" xfId="19296" xr:uid="{85835706-088C-4BA7-9D6E-DF0C7A6C7824}"/>
    <cellStyle name="Separador de milhares 6 3 36 2" xfId="19297" xr:uid="{618C11A4-F02D-46D8-9E9A-D68D9460CCE7}"/>
    <cellStyle name="Separador de milhares 6 3 37" xfId="19298" xr:uid="{F9F625E1-2C4A-4D94-AF0C-7479E46724AB}"/>
    <cellStyle name="Separador de milhares 6 3 37 2" xfId="19299" xr:uid="{854631E1-84FF-4AA2-840D-54D9372BD3CB}"/>
    <cellStyle name="Separador de milhares 6 3 38" xfId="19300" xr:uid="{03BDD2F9-A879-4262-9D3B-0F4AEC979619}"/>
    <cellStyle name="Separador de milhares 6 3 38 2" xfId="19301" xr:uid="{D3C93D57-7C11-4839-B8D6-A0B1931BED90}"/>
    <cellStyle name="Separador de milhares 6 3 39" xfId="19302" xr:uid="{E0755697-4ECC-4B5C-905A-C89D0E1843EF}"/>
    <cellStyle name="Separador de milhares 6 3 39 2" xfId="19303" xr:uid="{33AF13C8-C876-4CC4-9536-044C2ABCEE23}"/>
    <cellStyle name="Separador de milhares 6 3 4" xfId="19304" xr:uid="{8BCD4D17-8B08-4FD0-A904-2BEAB10EDFBE}"/>
    <cellStyle name="Separador de milhares 6 3 4 2" xfId="19305" xr:uid="{33724304-10DC-4055-93AE-04F77758387D}"/>
    <cellStyle name="Separador de milhares 6 3 4 2 2" xfId="19306" xr:uid="{A5404C92-3FC8-4CBD-BEA2-B57F3BA45C7A}"/>
    <cellStyle name="Separador de milhares 6 3 4 3" xfId="19307" xr:uid="{412DE4CB-58EF-4C82-9068-2952BA91C1C6}"/>
    <cellStyle name="Separador de milhares 6 3 4 3 2" xfId="19308" xr:uid="{1E674FE6-2187-4CD3-B49D-754CB259911C}"/>
    <cellStyle name="Separador de milhares 6 3 4 4" xfId="19309" xr:uid="{66A52F89-C37E-4321-BCB4-0FCD767A19BA}"/>
    <cellStyle name="Separador de milhares 6 3 4 4 2" xfId="19310" xr:uid="{8C1929B3-DD52-4BA4-A737-2599D5A00907}"/>
    <cellStyle name="Separador de milhares 6 3 4 5" xfId="19311" xr:uid="{C9BE0A77-95B2-4D83-BB0F-E02A31273618}"/>
    <cellStyle name="Separador de milhares 6 3 4 5 2" xfId="19312" xr:uid="{3C01019A-8804-48BF-A907-0B7685073C48}"/>
    <cellStyle name="Separador de milhares 6 3 4 6" xfId="19313" xr:uid="{94BD123E-6DB4-48C9-9B05-73B5404054EB}"/>
    <cellStyle name="Separador de milhares 6 3 40" xfId="19314" xr:uid="{384D8890-D896-432A-9B5A-503E842E78DA}"/>
    <cellStyle name="Separador de milhares 6 3 40 2" xfId="19315" xr:uid="{56775E23-1BAD-4F15-BBEF-FF10951BB290}"/>
    <cellStyle name="Separador de milhares 6 3 41" xfId="19316" xr:uid="{555DA5B5-A8A5-4F49-937E-02BED04B6C90}"/>
    <cellStyle name="Separador de milhares 6 3 41 2" xfId="19317" xr:uid="{B13C0C54-BFD1-4FE0-984C-E8EB9BE9184B}"/>
    <cellStyle name="Separador de milhares 6 3 42" xfId="19318" xr:uid="{C9653700-B2CB-42DF-A9A3-84C8E176AF9B}"/>
    <cellStyle name="Separador de milhares 6 3 42 2" xfId="19319" xr:uid="{861285C8-C159-43C0-BDE0-154624C3781A}"/>
    <cellStyle name="Separador de milhares 6 3 43" xfId="19320" xr:uid="{6AE6A302-2874-4E7E-88BA-2FFFCBB513D0}"/>
    <cellStyle name="Separador de milhares 6 3 43 2" xfId="19321" xr:uid="{633123D7-1BC0-4E5E-930C-0BC7D02F7294}"/>
    <cellStyle name="Separador de milhares 6 3 44" xfId="19322" xr:uid="{686B7170-CBF0-4668-B288-8C7BF5CD160A}"/>
    <cellStyle name="Separador de milhares 6 3 44 2" xfId="19323" xr:uid="{D333FDF7-1F24-4BB0-87EF-C545BC7BFE85}"/>
    <cellStyle name="Separador de milhares 6 3 45" xfId="19324" xr:uid="{D8370CFC-1862-4EBA-A6C3-7A47292A0867}"/>
    <cellStyle name="Separador de milhares 6 3 45 2" xfId="19325" xr:uid="{07C3BA3F-3647-4202-B06C-0AD014625FF1}"/>
    <cellStyle name="Separador de milhares 6 3 46" xfId="19326" xr:uid="{09267A62-7616-42B3-8F55-86B540D85EC1}"/>
    <cellStyle name="Separador de milhares 6 3 46 2" xfId="19327" xr:uid="{BCD6CD95-CB3A-4D0C-AABB-339C6FB8B87C}"/>
    <cellStyle name="Separador de milhares 6 3 47" xfId="19328" xr:uid="{52DECCB7-2CD2-4EC6-BE88-86D685609119}"/>
    <cellStyle name="Separador de milhares 6 3 5" xfId="19329" xr:uid="{126893DD-4014-4700-9C1A-AA03AF4CC169}"/>
    <cellStyle name="Separador de milhares 6 3 5 2" xfId="19330" xr:uid="{CA8470AC-6D9F-4F6A-B152-AE30686FAC6A}"/>
    <cellStyle name="Separador de milhares 6 3 6" xfId="19331" xr:uid="{1AD9E7C3-4853-459B-8AEF-E0FBF334F781}"/>
    <cellStyle name="Separador de milhares 6 3 6 2" xfId="19332" xr:uid="{A9A05DEA-2F4E-46EE-B385-C5329B78E2E0}"/>
    <cellStyle name="Separador de milhares 6 3 7" xfId="19333" xr:uid="{4F3D3BEE-DEB7-4095-8D44-C0C4231B3C09}"/>
    <cellStyle name="Separador de milhares 6 3 7 2" xfId="19334" xr:uid="{84381DFB-4461-4EB7-8C63-B6B6B65A6568}"/>
    <cellStyle name="Separador de milhares 6 3 8" xfId="19335" xr:uid="{587EFCB0-1205-428F-A094-EFAAC600FAE3}"/>
    <cellStyle name="Separador de milhares 6 3 8 2" xfId="19336" xr:uid="{F97CF0C7-93EF-44CD-9F6A-8EF637F8800E}"/>
    <cellStyle name="Separador de milhares 6 3 9" xfId="19337" xr:uid="{E4370726-667F-4989-A2E6-D7EDAF1FFF6F}"/>
    <cellStyle name="Separador de milhares 6 3 9 2" xfId="19338" xr:uid="{1AC25FB4-0AA6-4817-B4D8-FF32E5C050FE}"/>
    <cellStyle name="Separador de milhares 6 30" xfId="19339" xr:uid="{07AF8F91-2E27-481B-8C37-121B7E1BD8A5}"/>
    <cellStyle name="Separador de milhares 6 30 2" xfId="19340" xr:uid="{26B10938-CE2E-41D6-BECB-C5E1A50A189A}"/>
    <cellStyle name="Separador de milhares 6 31" xfId="19341" xr:uid="{8B8BCBB4-1B11-4CC7-AA6D-355158737025}"/>
    <cellStyle name="Separador de milhares 6 31 2" xfId="19342" xr:uid="{C937F7A3-FB47-4BB6-B3ED-4F4258145A03}"/>
    <cellStyle name="Separador de milhares 6 32" xfId="19343" xr:uid="{C6020522-E3F0-40C0-BE07-4B67FD08DB88}"/>
    <cellStyle name="Separador de milhares 6 32 2" xfId="19344" xr:uid="{056954A2-B918-487D-82DA-3677FCEE5DB7}"/>
    <cellStyle name="Separador de milhares 6 33" xfId="19345" xr:uid="{EF611CBE-8232-44F6-9CF0-5708415E0086}"/>
    <cellStyle name="Separador de milhares 6 33 2" xfId="19346" xr:uid="{631DE6DA-41E8-405A-BEDB-9E1FE3BCD0B0}"/>
    <cellStyle name="Separador de milhares 6 34" xfId="19347" xr:uid="{98860550-5A0F-4CB6-B240-0701C5C228CC}"/>
    <cellStyle name="Separador de milhares 6 34 2" xfId="19348" xr:uid="{622F3B56-39A4-401F-BB2D-4C264C76C421}"/>
    <cellStyle name="Separador de milhares 6 35" xfId="19349" xr:uid="{CD2C2201-2BDA-4E8F-8F52-1C74C0FB8FF2}"/>
    <cellStyle name="Separador de milhares 6 35 2" xfId="19350" xr:uid="{794199C1-CB88-4ECA-9492-C96E7125014F}"/>
    <cellStyle name="Separador de milhares 6 36" xfId="19351" xr:uid="{C9514027-81DA-40E5-988A-03BAB43C1D1A}"/>
    <cellStyle name="Separador de milhares 6 36 2" xfId="19352" xr:uid="{5322559E-FFBB-4E67-8BAE-60E457FEFD04}"/>
    <cellStyle name="Separador de milhares 6 37" xfId="19353" xr:uid="{E056E312-AFC5-478F-BC58-F6DDC6E42510}"/>
    <cellStyle name="Separador de milhares 6 37 2" xfId="19354" xr:uid="{64C9E2DE-2BCF-4FD9-8971-7D09E6DDBBD9}"/>
    <cellStyle name="Separador de milhares 6 38" xfId="19355" xr:uid="{6A2056A1-99C0-4B3D-A198-F3ADDF0D9120}"/>
    <cellStyle name="Separador de milhares 6 38 2" xfId="19356" xr:uid="{85556090-7479-4B37-8E30-CCD25F87C79B}"/>
    <cellStyle name="Separador de milhares 6 39" xfId="19357" xr:uid="{F38D4D1A-6E87-4E34-84E4-1B99CF4B62C0}"/>
    <cellStyle name="Separador de milhares 6 39 2" xfId="19358" xr:uid="{A3F43A8D-FA34-43A3-AB71-9AE29E952ED4}"/>
    <cellStyle name="Separador de milhares 6 4" xfId="19359" xr:uid="{DA597967-3F14-4A2D-BE43-B67B05A28186}"/>
    <cellStyle name="Separador de milhares 6 4 10" xfId="19360" xr:uid="{D24A8D97-1B01-4A5D-81B1-61B5E6DD9B3C}"/>
    <cellStyle name="Separador de milhares 6 4 10 2" xfId="19361" xr:uid="{20855D4D-57D7-45A6-976F-7A645084E17E}"/>
    <cellStyle name="Separador de milhares 6 4 11" xfId="19362" xr:uid="{C422C60B-A6DE-4CF5-8EB5-D55F277715AD}"/>
    <cellStyle name="Separador de milhares 6 4 11 2" xfId="19363" xr:uid="{866FA744-E6D9-4E0D-9E0B-523E86711BCE}"/>
    <cellStyle name="Separador de milhares 6 4 12" xfId="19364" xr:uid="{F05EF7AE-92FA-44E8-AAFC-8400ABD1241E}"/>
    <cellStyle name="Separador de milhares 6 4 12 2" xfId="19365" xr:uid="{D012CC79-9BF4-4692-A86A-A48D22D9CE5E}"/>
    <cellStyle name="Separador de milhares 6 4 13" xfId="19366" xr:uid="{2082C05F-3604-4C38-A5D0-D0F4313591CB}"/>
    <cellStyle name="Separador de milhares 6 4 13 2" xfId="19367" xr:uid="{2F1C8803-7521-4DC6-96C5-49C59456FBE2}"/>
    <cellStyle name="Separador de milhares 6 4 14" xfId="19368" xr:uid="{ECD4E541-4B11-4991-B496-CFDC69B19470}"/>
    <cellStyle name="Separador de milhares 6 4 14 2" xfId="19369" xr:uid="{BDD6DB0C-CBFC-4C8B-841E-9AD0CB4B645F}"/>
    <cellStyle name="Separador de milhares 6 4 15" xfId="19370" xr:uid="{C39E51FE-988E-4EE2-AB5B-011CD1C2F73D}"/>
    <cellStyle name="Separador de milhares 6 4 15 2" xfId="19371" xr:uid="{84F5A39D-2A04-4CF5-A3F6-7E5B3EDC3523}"/>
    <cellStyle name="Separador de milhares 6 4 16" xfId="19372" xr:uid="{725F4454-33DA-47E6-BC9F-C2D03A8DAE32}"/>
    <cellStyle name="Separador de milhares 6 4 16 2" xfId="19373" xr:uid="{6E67AB61-B27F-4725-8E0C-2F9B9F6712A6}"/>
    <cellStyle name="Separador de milhares 6 4 17" xfId="19374" xr:uid="{8548D333-6575-4AB4-AB48-F45BC6C7B92D}"/>
    <cellStyle name="Separador de milhares 6 4 17 2" xfId="19375" xr:uid="{A740EF79-1093-42BD-ACB0-1C5AD54A758C}"/>
    <cellStyle name="Separador de milhares 6 4 18" xfId="19376" xr:uid="{C834C661-A30D-42E9-AA0E-DCA0FEFFABBC}"/>
    <cellStyle name="Separador de milhares 6 4 18 2" xfId="19377" xr:uid="{A6A22433-1444-466A-8ECC-2F8351B33D1E}"/>
    <cellStyle name="Separador de milhares 6 4 19" xfId="19378" xr:uid="{22B84917-84DB-4DE9-855C-48D70A5ACF4D}"/>
    <cellStyle name="Separador de milhares 6 4 19 2" xfId="19379" xr:uid="{B85EEB77-A8D9-4EF4-B785-CADBDA80458E}"/>
    <cellStyle name="Separador de milhares 6 4 2" xfId="19380" xr:uid="{7504DCC8-2AFE-42B4-97E5-06E07C4C0C3F}"/>
    <cellStyle name="Separador de milhares 6 4 2 2" xfId="19381" xr:uid="{B2FCC878-951A-48E4-A85D-4596EF983045}"/>
    <cellStyle name="Separador de milhares 6 4 2 2 2" xfId="19382" xr:uid="{75A8F46C-FAF8-4554-BDFB-166867C65C48}"/>
    <cellStyle name="Separador de milhares 6 4 2 3" xfId="19383" xr:uid="{4606793E-473D-46AC-AF54-07BDD409590F}"/>
    <cellStyle name="Separador de milhares 6 4 2 3 2" xfId="19384" xr:uid="{185B1C39-C608-46DF-9DFC-7D69A5BDCDF0}"/>
    <cellStyle name="Separador de milhares 6 4 2 4" xfId="19385" xr:uid="{296EAB20-B20E-4884-AB59-2BCCC3E57989}"/>
    <cellStyle name="Separador de milhares 6 4 2 4 2" xfId="19386" xr:uid="{745E3BA4-A7F1-4A7B-972C-8705C064F01D}"/>
    <cellStyle name="Separador de milhares 6 4 2 5" xfId="19387" xr:uid="{9D418031-1A7B-4909-BA81-1B4B2631F546}"/>
    <cellStyle name="Separador de milhares 6 4 2 5 2" xfId="19388" xr:uid="{D568AF9A-403F-425A-A19E-A1BAF5B8B0AD}"/>
    <cellStyle name="Separador de milhares 6 4 2 6" xfId="19389" xr:uid="{CB8BE65A-F0AF-454D-B047-4121D4C0C1DF}"/>
    <cellStyle name="Separador de milhares 6 4 20" xfId="19390" xr:uid="{C152BD00-B890-4F96-BCB6-08C5321D9DF3}"/>
    <cellStyle name="Separador de milhares 6 4 20 2" xfId="19391" xr:uid="{506462DC-65D9-4799-9DA8-5CD055C14293}"/>
    <cellStyle name="Separador de milhares 6 4 21" xfId="19392" xr:uid="{F4411DE9-552E-4E50-8190-B5E0FCE9A69E}"/>
    <cellStyle name="Separador de milhares 6 4 21 2" xfId="19393" xr:uid="{C42DBAEA-BF42-4F59-88B4-4E1D2D556159}"/>
    <cellStyle name="Separador de milhares 6 4 22" xfId="19394" xr:uid="{F1186047-5E4C-46B6-AFB5-03F368985EB5}"/>
    <cellStyle name="Separador de milhares 6 4 22 2" xfId="19395" xr:uid="{B7296028-BC4A-41AE-A615-29DDD968FC4E}"/>
    <cellStyle name="Separador de milhares 6 4 23" xfId="19396" xr:uid="{6D1E3C54-BD83-4E55-9F62-5BBE8BCFFF1F}"/>
    <cellStyle name="Separador de milhares 6 4 23 2" xfId="19397" xr:uid="{6E63A060-FCC6-4AED-B8C8-518597599102}"/>
    <cellStyle name="Separador de milhares 6 4 24" xfId="19398" xr:uid="{DFFBFA56-255B-43F8-A9AF-729A6B0E3E27}"/>
    <cellStyle name="Separador de milhares 6 4 24 2" xfId="19399" xr:uid="{30523420-A9F9-4FAE-A4E4-68212A191CCF}"/>
    <cellStyle name="Separador de milhares 6 4 25" xfId="19400" xr:uid="{9DD704BB-79B5-4CC2-9890-02FAD6F044B5}"/>
    <cellStyle name="Separador de milhares 6 4 25 2" xfId="19401" xr:uid="{482E862C-325A-4C4B-A7FE-C25A2AA02312}"/>
    <cellStyle name="Separador de milhares 6 4 26" xfId="19402" xr:uid="{A8F857AF-2FEE-4963-A5AC-782BD633ABA2}"/>
    <cellStyle name="Separador de milhares 6 4 26 2" xfId="19403" xr:uid="{343C71BE-BDFD-43CA-A794-3835F2726DAD}"/>
    <cellStyle name="Separador de milhares 6 4 27" xfId="19404" xr:uid="{9160E974-53B1-4E52-99B6-498C145C7BCA}"/>
    <cellStyle name="Separador de milhares 6 4 27 2" xfId="19405" xr:uid="{40BE2275-1A5F-4738-9DBA-42FDCFF33E69}"/>
    <cellStyle name="Separador de milhares 6 4 28" xfId="19406" xr:uid="{3C3D0112-3F6B-4309-A2DF-1829B400D4D5}"/>
    <cellStyle name="Separador de milhares 6 4 28 2" xfId="19407" xr:uid="{917AB6BB-29A2-427A-96C2-07107F25A767}"/>
    <cellStyle name="Separador de milhares 6 4 29" xfId="19408" xr:uid="{AAD4D9C8-1C21-4753-899A-5A089DF9C75A}"/>
    <cellStyle name="Separador de milhares 6 4 29 2" xfId="19409" xr:uid="{ED3CE181-33DC-4E14-B817-F4F9C04F1C57}"/>
    <cellStyle name="Separador de milhares 6 4 3" xfId="19410" xr:uid="{DBA7CACC-BD55-4750-82D8-0F6B1C7FAC5C}"/>
    <cellStyle name="Separador de milhares 6 4 3 2" xfId="19411" xr:uid="{93B301DB-4349-4009-9D0D-BC0515D678A1}"/>
    <cellStyle name="Separador de milhares 6 4 3 2 2" xfId="19412" xr:uid="{78F180C7-C9ED-4D31-B12A-EE2A544310F9}"/>
    <cellStyle name="Separador de milhares 6 4 3 3" xfId="19413" xr:uid="{817861E6-DDBB-4B3B-B0D7-EF9DC96FF039}"/>
    <cellStyle name="Separador de milhares 6 4 3 3 2" xfId="19414" xr:uid="{7B46460F-2863-4BE7-B351-7542AB29A562}"/>
    <cellStyle name="Separador de milhares 6 4 3 4" xfId="19415" xr:uid="{E59774BF-42FC-40BF-8097-94E7432DD30C}"/>
    <cellStyle name="Separador de milhares 6 4 3 4 2" xfId="19416" xr:uid="{006183FE-0FD4-4FDE-A4EA-678484F4A73C}"/>
    <cellStyle name="Separador de milhares 6 4 3 5" xfId="19417" xr:uid="{AE0EC073-05D2-4BB8-A00A-B70FC687FF74}"/>
    <cellStyle name="Separador de milhares 6 4 3 5 2" xfId="19418" xr:uid="{36730FD2-6260-4C39-A5B6-DB7526CE986D}"/>
    <cellStyle name="Separador de milhares 6 4 3 6" xfId="19419" xr:uid="{EDD3B38C-79E0-458D-AD32-977D7F158759}"/>
    <cellStyle name="Separador de milhares 6 4 30" xfId="19420" xr:uid="{12F987F3-AFE3-43B8-82D2-B534F356613F}"/>
    <cellStyle name="Separador de milhares 6 4 30 2" xfId="19421" xr:uid="{CB724171-760F-4BA4-96BE-13725A399270}"/>
    <cellStyle name="Separador de milhares 6 4 31" xfId="19422" xr:uid="{8C09FBAC-2BB5-42E7-BAA2-5D5F1C79A4E6}"/>
    <cellStyle name="Separador de milhares 6 4 31 2" xfId="19423" xr:uid="{F3916093-B8DD-4B84-BA4F-76D9937F3EA7}"/>
    <cellStyle name="Separador de milhares 6 4 32" xfId="19424" xr:uid="{3E653BA3-FB05-44B3-AA8A-552B20785AC2}"/>
    <cellStyle name="Separador de milhares 6 4 32 2" xfId="19425" xr:uid="{E287ADDF-2887-452A-AC08-2D97CABD3A14}"/>
    <cellStyle name="Separador de milhares 6 4 33" xfId="19426" xr:uid="{CFAF1252-B95F-49BD-864A-49CE71FB85D3}"/>
    <cellStyle name="Separador de milhares 6 4 33 2" xfId="19427" xr:uid="{8240B6AB-DF4E-4C65-A5B4-69989E9E7179}"/>
    <cellStyle name="Separador de milhares 6 4 34" xfId="19428" xr:uid="{1E36D3EF-8C09-4AC8-AAF2-F9DA147A3968}"/>
    <cellStyle name="Separador de milhares 6 4 34 2" xfId="19429" xr:uid="{2FBDE3EF-B154-45ED-AAD7-027B0215D641}"/>
    <cellStyle name="Separador de milhares 6 4 35" xfId="19430" xr:uid="{254362A5-D590-4FD2-B45B-76B7001EDD1E}"/>
    <cellStyle name="Separador de milhares 6 4 35 2" xfId="19431" xr:uid="{54E9CE9F-73E9-4018-B1FD-8FD080A1F77B}"/>
    <cellStyle name="Separador de milhares 6 4 36" xfId="19432" xr:uid="{F518ADAB-C15A-4107-8D97-729EF37E7399}"/>
    <cellStyle name="Separador de milhares 6 4 36 2" xfId="19433" xr:uid="{CC1660B1-8A3E-4493-A208-F3775016DCAA}"/>
    <cellStyle name="Separador de milhares 6 4 37" xfId="19434" xr:uid="{66CF7C11-1412-41FE-9586-422BD2109591}"/>
    <cellStyle name="Separador de milhares 6 4 37 2" xfId="19435" xr:uid="{4D250C58-4BBA-4BA5-97BE-EF776A85C9C8}"/>
    <cellStyle name="Separador de milhares 6 4 38" xfId="19436" xr:uid="{012624C5-54A1-46BD-B3E9-4440203FA7C7}"/>
    <cellStyle name="Separador de milhares 6 4 38 2" xfId="19437" xr:uid="{637EAB8E-BD86-4C7F-A1D0-1621E89C971B}"/>
    <cellStyle name="Separador de milhares 6 4 39" xfId="19438" xr:uid="{C3361072-DE46-4E4D-B964-C4E978ED668A}"/>
    <cellStyle name="Separador de milhares 6 4 39 2" xfId="19439" xr:uid="{CA08ABDA-653C-478A-B1CD-EF3C9C6DE0EE}"/>
    <cellStyle name="Separador de milhares 6 4 4" xfId="19440" xr:uid="{0CFDB4E7-B0FA-427C-B599-9398BD267A6F}"/>
    <cellStyle name="Separador de milhares 6 4 4 2" xfId="19441" xr:uid="{209F5EDF-35FD-4C68-BDB0-7476A7A449CE}"/>
    <cellStyle name="Separador de milhares 6 4 4 2 2" xfId="19442" xr:uid="{192F6569-77D3-4831-AFC1-59673D9861BE}"/>
    <cellStyle name="Separador de milhares 6 4 4 3" xfId="19443" xr:uid="{A990292C-3C7C-45CF-876F-4167F1CB93C8}"/>
    <cellStyle name="Separador de milhares 6 4 4 3 2" xfId="19444" xr:uid="{8A887EB7-3D1E-48F3-9826-3C6385DF42E6}"/>
    <cellStyle name="Separador de milhares 6 4 4 4" xfId="19445" xr:uid="{B528581B-07D6-4A17-8BD9-CD7EE7768DD1}"/>
    <cellStyle name="Separador de milhares 6 4 4 4 2" xfId="19446" xr:uid="{4CC07925-18CA-41BC-B3DF-3A9ED744BD0D}"/>
    <cellStyle name="Separador de milhares 6 4 4 5" xfId="19447" xr:uid="{DC0D8F74-C847-42E6-B6DC-75104502ADF0}"/>
    <cellStyle name="Separador de milhares 6 4 4 5 2" xfId="19448" xr:uid="{2211935A-FE1B-4607-B185-0E2E3CC89508}"/>
    <cellStyle name="Separador de milhares 6 4 4 6" xfId="19449" xr:uid="{C4B5F90A-6D0F-4528-843D-0F6F8536FFB4}"/>
    <cellStyle name="Separador de milhares 6 4 40" xfId="19450" xr:uid="{99D3A215-A9C1-43F1-AD67-9F33F69B807C}"/>
    <cellStyle name="Separador de milhares 6 4 40 2" xfId="19451" xr:uid="{94E54FF1-E878-4BE5-82CD-6820A8CA2A18}"/>
    <cellStyle name="Separador de milhares 6 4 41" xfId="19452" xr:uid="{0DE44538-954C-46D8-BD39-C6B18FABB0D9}"/>
    <cellStyle name="Separador de milhares 6 4 41 2" xfId="19453" xr:uid="{84990463-A0D4-45B2-AB0A-7214174101C1}"/>
    <cellStyle name="Separador de milhares 6 4 42" xfId="19454" xr:uid="{5C14693D-BDED-4E1A-BBB1-4CF305FA803D}"/>
    <cellStyle name="Separador de milhares 6 4 42 2" xfId="19455" xr:uid="{C3129C86-B413-4989-B239-5B9EE9812123}"/>
    <cellStyle name="Separador de milhares 6 4 43" xfId="19456" xr:uid="{475B1371-103A-46BB-9AA3-E0988831B12A}"/>
    <cellStyle name="Separador de milhares 6 4 43 2" xfId="19457" xr:uid="{1D13C322-9380-48E1-84FC-191F2F85434B}"/>
    <cellStyle name="Separador de milhares 6 4 44" xfId="19458" xr:uid="{1D2D1183-B2F9-4727-94EC-5653B47BCEC1}"/>
    <cellStyle name="Separador de milhares 6 4 44 2" xfId="19459" xr:uid="{C9F41F79-2CC8-4B09-BB4F-AE1F7B488127}"/>
    <cellStyle name="Separador de milhares 6 4 45" xfId="19460" xr:uid="{38E15B98-BB43-415C-85FE-94BC6FC1AEF6}"/>
    <cellStyle name="Separador de milhares 6 4 45 2" xfId="19461" xr:uid="{ED3046D8-F005-4D1A-BF63-22B46E2F9F98}"/>
    <cellStyle name="Separador de milhares 6 4 46" xfId="19462" xr:uid="{6FDCDCC4-C399-49DB-A41B-396DDAB26C42}"/>
    <cellStyle name="Separador de milhares 6 4 5" xfId="19463" xr:uid="{7723C391-9006-46EE-AD0E-FEED79B5D485}"/>
    <cellStyle name="Separador de milhares 6 4 5 2" xfId="19464" xr:uid="{D1582ADA-EACE-4CFF-BE8E-7EDD823D568F}"/>
    <cellStyle name="Separador de milhares 6 4 6" xfId="19465" xr:uid="{AED4B921-1146-42C2-94D8-447949131AD4}"/>
    <cellStyle name="Separador de milhares 6 4 6 2" xfId="19466" xr:uid="{69C2BC07-44B5-4ECF-AF3E-1FB321CEFF87}"/>
    <cellStyle name="Separador de milhares 6 4 7" xfId="19467" xr:uid="{785D0D35-EE6F-4C5C-A8ED-5108D1C878C9}"/>
    <cellStyle name="Separador de milhares 6 4 7 2" xfId="19468" xr:uid="{41DDE614-2DCE-4AB7-A1C9-56F716028645}"/>
    <cellStyle name="Separador de milhares 6 4 8" xfId="19469" xr:uid="{750CC8E7-0571-43E7-AC67-5E7C82FBFA06}"/>
    <cellStyle name="Separador de milhares 6 4 8 2" xfId="19470" xr:uid="{1A5D6DAD-CA70-40E2-97A2-324D04CF69E7}"/>
    <cellStyle name="Separador de milhares 6 4 9" xfId="19471" xr:uid="{B04FFA64-C9EC-4D33-B28F-779C723128E9}"/>
    <cellStyle name="Separador de milhares 6 4 9 2" xfId="19472" xr:uid="{C5E6FD69-4229-4EA5-BA08-B50C9F9824F4}"/>
    <cellStyle name="Separador de milhares 6 40" xfId="19473" xr:uid="{2C050360-D680-4E63-9D33-128589C3092A}"/>
    <cellStyle name="Separador de milhares 6 40 2" xfId="19474" xr:uid="{DC32BD26-5C5A-428A-BB81-FE0BB1F5115B}"/>
    <cellStyle name="Separador de milhares 6 41" xfId="19475" xr:uid="{C5CDADFD-E4D7-4086-A6CA-345646499828}"/>
    <cellStyle name="Separador de milhares 6 41 2" xfId="19476" xr:uid="{07253C5D-1E18-41C2-ADAF-31F738DEA532}"/>
    <cellStyle name="Separador de milhares 6 42" xfId="19477" xr:uid="{34C11B62-99A1-45D8-B8B2-8C8329FBAC6F}"/>
    <cellStyle name="Separador de milhares 6 42 2" xfId="19478" xr:uid="{461461DD-0E6A-45C6-AD28-80CFF24E9C34}"/>
    <cellStyle name="Separador de milhares 6 43" xfId="19479" xr:uid="{E31F438E-6FA1-4D73-BAF6-88826F537E17}"/>
    <cellStyle name="Separador de milhares 6 43 2" xfId="19480" xr:uid="{109BEA53-9BEC-4095-BE1D-4890F565E5D8}"/>
    <cellStyle name="Separador de milhares 6 44" xfId="19481" xr:uid="{E71018E9-3EE0-4BBD-AE42-211225284327}"/>
    <cellStyle name="Separador de milhares 6 44 2" xfId="19482" xr:uid="{093F21E8-4EB6-46D1-BFB2-12086C18D80E}"/>
    <cellStyle name="Separador de milhares 6 45" xfId="19483" xr:uid="{53CDECE5-252E-4E78-955A-2EC5DFAD49BF}"/>
    <cellStyle name="Separador de milhares 6 45 2" xfId="19484" xr:uid="{DFD85DF2-4060-4FA1-967C-C399F3DFB764}"/>
    <cellStyle name="Separador de milhares 6 46" xfId="19485" xr:uid="{5EF0B26C-8CB0-4C04-A89D-BEC999031B39}"/>
    <cellStyle name="Separador de milhares 6 46 2" xfId="19486" xr:uid="{3E976849-0DE7-465F-BC9F-B3D177928384}"/>
    <cellStyle name="Separador de milhares 6 47" xfId="19487" xr:uid="{CF042AF9-75A8-4014-A421-C7398DDAC2D4}"/>
    <cellStyle name="Separador de milhares 6 47 2" xfId="19488" xr:uid="{022FE4BA-E6CE-4C3A-9E3B-CD52A2FAAE4B}"/>
    <cellStyle name="Separador de milhares 6 48" xfId="19489" xr:uid="{1A222611-BE1C-4888-99FD-354908998793}"/>
    <cellStyle name="Separador de milhares 6 48 2" xfId="19490" xr:uid="{0580D18B-073E-41BB-922F-A7B968C77802}"/>
    <cellStyle name="Separador de milhares 6 49" xfId="19491" xr:uid="{E60E7175-8915-4A5E-B6E4-C349858A53A9}"/>
    <cellStyle name="Separador de milhares 6 49 2" xfId="19492" xr:uid="{E68FEF8D-2132-45F5-9F6E-A29B2292DE4B}"/>
    <cellStyle name="Separador de milhares 6 5" xfId="19493" xr:uid="{2998388E-9A85-45C1-83BC-5D8311AFC62E}"/>
    <cellStyle name="Separador de milhares 6 5 10" xfId="19494" xr:uid="{B68F8D66-63AA-4339-B5B5-FA8E0667768D}"/>
    <cellStyle name="Separador de milhares 6 5 10 2" xfId="19495" xr:uid="{9702C3CC-E187-4F10-A636-D21E8428A6D2}"/>
    <cellStyle name="Separador de milhares 6 5 11" xfId="19496" xr:uid="{EB03EBA1-AD4C-4F26-8C07-961551F67013}"/>
    <cellStyle name="Separador de milhares 6 5 11 2" xfId="19497" xr:uid="{DF1AAB7C-BD8D-4AA6-BCD4-387975160609}"/>
    <cellStyle name="Separador de milhares 6 5 12" xfId="19498" xr:uid="{2E4B5C1C-F55A-4C0B-A46C-BF5225E2BD74}"/>
    <cellStyle name="Separador de milhares 6 5 12 2" xfId="19499" xr:uid="{56A0C7BE-9631-4312-9C18-4244D92E171C}"/>
    <cellStyle name="Separador de milhares 6 5 13" xfId="19500" xr:uid="{8A08E897-7EE6-4039-9912-5C81E08D8366}"/>
    <cellStyle name="Separador de milhares 6 5 13 2" xfId="19501" xr:uid="{B5F96392-09A3-4338-ABE5-7D69350F3963}"/>
    <cellStyle name="Separador de milhares 6 5 14" xfId="19502" xr:uid="{C46E97B3-41C7-4427-9325-F116A7C5EC71}"/>
    <cellStyle name="Separador de milhares 6 5 14 2" xfId="19503" xr:uid="{B09F1954-C4FA-4B19-9594-C166EE4BF7A2}"/>
    <cellStyle name="Separador de milhares 6 5 15" xfId="19504" xr:uid="{473C1CC7-08DE-4D49-B54D-4D0A032A0674}"/>
    <cellStyle name="Separador de milhares 6 5 15 2" xfId="19505" xr:uid="{94FA97CE-D3AA-4883-8AC6-C4E075A6C703}"/>
    <cellStyle name="Separador de milhares 6 5 16" xfId="19506" xr:uid="{81566B7D-A291-4DEC-9B58-C62882DB0694}"/>
    <cellStyle name="Separador de milhares 6 5 16 2" xfId="19507" xr:uid="{C024B7A4-2908-4EB9-B9AE-E2BA236FDDDD}"/>
    <cellStyle name="Separador de milhares 6 5 17" xfId="19508" xr:uid="{2AD061D4-99E7-4933-8E01-85B2F6D275BE}"/>
    <cellStyle name="Separador de milhares 6 5 17 2" xfId="19509" xr:uid="{EA9E3962-3AE1-4D26-8C8F-D615CA65C8A8}"/>
    <cellStyle name="Separador de milhares 6 5 18" xfId="19510" xr:uid="{18DFBB8F-567F-4207-BCE9-1A7BA26D40E3}"/>
    <cellStyle name="Separador de milhares 6 5 18 2" xfId="19511" xr:uid="{62205626-701C-4386-AFDC-7B5A7A7DCE6A}"/>
    <cellStyle name="Separador de milhares 6 5 19" xfId="19512" xr:uid="{EAD37950-6DE5-485E-B9DF-416E55336C3A}"/>
    <cellStyle name="Separador de milhares 6 5 19 2" xfId="19513" xr:uid="{0B3D0AFE-D488-4752-8C0B-53B88C6917CF}"/>
    <cellStyle name="Separador de milhares 6 5 2" xfId="19514" xr:uid="{BB218A81-D021-4C91-B98B-45B1DAD756AD}"/>
    <cellStyle name="Separador de milhares 6 5 2 2" xfId="19515" xr:uid="{2577843E-FF8C-451A-9766-9382145BF97F}"/>
    <cellStyle name="Separador de milhares 6 5 20" xfId="19516" xr:uid="{904EF16A-58D9-4EB8-B343-146829893806}"/>
    <cellStyle name="Separador de milhares 6 5 20 2" xfId="19517" xr:uid="{32FC2390-4D07-46C8-86ED-EA957EF02290}"/>
    <cellStyle name="Separador de milhares 6 5 21" xfId="19518" xr:uid="{56547912-E848-4789-B072-7A59FE3A2306}"/>
    <cellStyle name="Separador de milhares 6 5 21 2" xfId="19519" xr:uid="{1B56B85B-C85C-49D8-9BC0-BBCC834D6225}"/>
    <cellStyle name="Separador de milhares 6 5 22" xfId="19520" xr:uid="{67D2F94F-9F00-40ED-9052-95C7D3012B55}"/>
    <cellStyle name="Separador de milhares 6 5 22 2" xfId="19521" xr:uid="{51B9BD9B-1F08-4878-A638-B0C1F64A5AD0}"/>
    <cellStyle name="Separador de milhares 6 5 23" xfId="19522" xr:uid="{70687018-4A16-404E-B263-C2FE968FAD39}"/>
    <cellStyle name="Separador de milhares 6 5 23 2" xfId="19523" xr:uid="{24FA86C9-33A2-425E-AC9F-D8C29136A4BD}"/>
    <cellStyle name="Separador de milhares 6 5 24" xfId="19524" xr:uid="{1F7E6F01-19F8-494B-8518-641EC5BC4DE0}"/>
    <cellStyle name="Separador de milhares 6 5 24 2" xfId="19525" xr:uid="{7E89BD78-CA20-45E7-B2EC-61BE95F2FF85}"/>
    <cellStyle name="Separador de milhares 6 5 25" xfId="19526" xr:uid="{519B45B6-AEA2-4EE0-998F-E15B7F565F17}"/>
    <cellStyle name="Separador de milhares 6 5 25 2" xfId="19527" xr:uid="{D736EE95-EBB6-43A1-B610-E712ECF0340E}"/>
    <cellStyle name="Separador de milhares 6 5 26" xfId="19528" xr:uid="{85215305-6A73-432F-9607-6E9F29E366F4}"/>
    <cellStyle name="Separador de milhares 6 5 26 2" xfId="19529" xr:uid="{45D06067-7AB1-4589-8364-466B79F79C3C}"/>
    <cellStyle name="Separador de milhares 6 5 27" xfId="19530" xr:uid="{95F71051-A615-438D-A93D-8C2F9A4FD696}"/>
    <cellStyle name="Separador de milhares 6 5 27 2" xfId="19531" xr:uid="{9A75D935-9376-4AE2-9CE4-A3078F85D604}"/>
    <cellStyle name="Separador de milhares 6 5 28" xfId="19532" xr:uid="{F3190947-365D-421C-A102-BB736EDA179C}"/>
    <cellStyle name="Separador de milhares 6 5 28 2" xfId="19533" xr:uid="{3042346B-F4EA-40DC-A28B-F7E692655BB0}"/>
    <cellStyle name="Separador de milhares 6 5 29" xfId="19534" xr:uid="{FC8B4034-1E36-4F06-9F34-960B516DF984}"/>
    <cellStyle name="Separador de milhares 6 5 29 2" xfId="19535" xr:uid="{67717E15-D4ED-40F1-8C1B-D2C4B9327C9F}"/>
    <cellStyle name="Separador de milhares 6 5 3" xfId="19536" xr:uid="{9E3C4A65-683B-4704-8EF6-E831477EF4FB}"/>
    <cellStyle name="Separador de milhares 6 5 3 2" xfId="19537" xr:uid="{526729E3-8F08-4DCE-884D-53D319EAB69C}"/>
    <cellStyle name="Separador de milhares 6 5 30" xfId="19538" xr:uid="{681ABFA8-6377-4D92-9744-DF13CE8F48CD}"/>
    <cellStyle name="Separador de milhares 6 5 30 2" xfId="19539" xr:uid="{04AB1164-71AC-40AB-88CD-1B7A867FB3A4}"/>
    <cellStyle name="Separador de milhares 6 5 31" xfId="19540" xr:uid="{B2CA6BF0-8AFF-4C11-AA3E-4A79DC286988}"/>
    <cellStyle name="Separador de milhares 6 5 31 2" xfId="19541" xr:uid="{63094856-2783-4C80-AC1D-450767CB07A4}"/>
    <cellStyle name="Separador de milhares 6 5 32" xfId="19542" xr:uid="{7EA1F338-413F-4989-83B5-5AAE8B862778}"/>
    <cellStyle name="Separador de milhares 6 5 32 2" xfId="19543" xr:uid="{605FEB34-9A25-40D2-BBD0-42506950CE0D}"/>
    <cellStyle name="Separador de milhares 6 5 33" xfId="19544" xr:uid="{2A93FF67-D11D-4D16-A0C6-2D958C56EDD6}"/>
    <cellStyle name="Separador de milhares 6 5 33 2" xfId="19545" xr:uid="{5AC11145-E819-4122-9B93-45717F910846}"/>
    <cellStyle name="Separador de milhares 6 5 34" xfId="19546" xr:uid="{D6F86EDB-D292-4396-9693-A8879FC33228}"/>
    <cellStyle name="Separador de milhares 6 5 34 2" xfId="19547" xr:uid="{05BC51DF-F43D-4AAD-81B9-DDDBEABEFA3A}"/>
    <cellStyle name="Separador de milhares 6 5 35" xfId="19548" xr:uid="{DF7ADD3F-AD39-44A7-BC2A-1F756AAF2B63}"/>
    <cellStyle name="Separador de milhares 6 5 4" xfId="19549" xr:uid="{56F62805-956C-469F-886D-52322BE83071}"/>
    <cellStyle name="Separador de milhares 6 5 4 2" xfId="19550" xr:uid="{CD566B11-71E2-451C-B9E4-77F584D0EE03}"/>
    <cellStyle name="Separador de milhares 6 5 5" xfId="19551" xr:uid="{92435C2C-EE8B-4BCF-9E88-CE105A05EE42}"/>
    <cellStyle name="Separador de milhares 6 5 5 2" xfId="19552" xr:uid="{8239B04F-012F-4A18-96BF-53C781B50C62}"/>
    <cellStyle name="Separador de milhares 6 5 6" xfId="19553" xr:uid="{3F593CFA-4A03-42A1-B867-3E7DE50D337F}"/>
    <cellStyle name="Separador de milhares 6 5 6 2" xfId="19554" xr:uid="{4CBAD8FF-B0DC-43DC-A6E0-F18921011181}"/>
    <cellStyle name="Separador de milhares 6 5 7" xfId="19555" xr:uid="{075B0705-A5C2-46BC-B539-657887D521AB}"/>
    <cellStyle name="Separador de milhares 6 5 7 2" xfId="19556" xr:uid="{E4F4BDD9-E26C-4F4F-85A0-3834CA8FB695}"/>
    <cellStyle name="Separador de milhares 6 5 8" xfId="19557" xr:uid="{57C971BB-1118-41FD-B590-90F5CF4D181B}"/>
    <cellStyle name="Separador de milhares 6 5 8 2" xfId="19558" xr:uid="{0E232004-EFE9-44FA-8D41-4C9F67A7C9AB}"/>
    <cellStyle name="Separador de milhares 6 5 9" xfId="19559" xr:uid="{F1B9A186-6F3D-4CB0-B2DA-D3A73C3A279D}"/>
    <cellStyle name="Separador de milhares 6 5 9 2" xfId="19560" xr:uid="{CB687699-9646-47F4-8743-B85C13FC2C07}"/>
    <cellStyle name="Separador de milhares 6 50" xfId="19561" xr:uid="{CDFDE14F-4308-4966-B6AA-1C2ECBE285FF}"/>
    <cellStyle name="Separador de milhares 6 50 2" xfId="19562" xr:uid="{94236B1E-9E9D-40F3-9ECF-386A2B3596E8}"/>
    <cellStyle name="Separador de milhares 6 51" xfId="19563" xr:uid="{A1667612-83B5-43F0-BA28-95E424F4CEE9}"/>
    <cellStyle name="Separador de milhares 6 6" xfId="19564" xr:uid="{A45497CE-44E9-4390-BA9D-B9A7E1A802C2}"/>
    <cellStyle name="Separador de milhares 6 6 2" xfId="19565" xr:uid="{CA77547B-709C-475D-A7C7-2CCF8DBB68FB}"/>
    <cellStyle name="Separador de milhares 6 6 2 2" xfId="19566" xr:uid="{B6745A42-3907-4289-90CD-430926404120}"/>
    <cellStyle name="Separador de milhares 6 6 3" xfId="19567" xr:uid="{DEACF128-F8B6-4917-BE83-FA9758622F3B}"/>
    <cellStyle name="Separador de milhares 6 6 3 2" xfId="19568" xr:uid="{72C28523-BDE5-4842-A776-AFBF9C9A755D}"/>
    <cellStyle name="Separador de milhares 6 6 4" xfId="19569" xr:uid="{0028B928-05E5-4104-A90D-2F2FF7194C0A}"/>
    <cellStyle name="Separador de milhares 6 6 4 2" xfId="19570" xr:uid="{9BD67EB3-70EC-4F95-B7B8-129A00F441EC}"/>
    <cellStyle name="Separador de milhares 6 6 5" xfId="19571" xr:uid="{08D305BB-A6DF-491C-BBC0-E2D56C4F5368}"/>
    <cellStyle name="Separador de milhares 6 6 5 2" xfId="19572" xr:uid="{670167E6-C60C-4FFD-B1B3-5D5AD9B12DFA}"/>
    <cellStyle name="Separador de milhares 6 6 6" xfId="19573" xr:uid="{426C7B3E-B8BC-4F72-943C-29B537C9ADE8}"/>
    <cellStyle name="Separador de milhares 6 7" xfId="19574" xr:uid="{FB4C56B9-E0E7-4881-B98D-D7BBB85B7CBC}"/>
    <cellStyle name="Separador de milhares 6 7 2" xfId="19575" xr:uid="{2F2BB94F-CCE5-4680-8952-7C4FA8B226B6}"/>
    <cellStyle name="Separador de milhares 6 7 2 2" xfId="19576" xr:uid="{F6B87DAE-CDD6-4349-96D7-0D6B5A1CDA7C}"/>
    <cellStyle name="Separador de milhares 6 7 3" xfId="19577" xr:uid="{89DBDA2B-BF79-4857-BEA2-201944216F5B}"/>
    <cellStyle name="Separador de milhares 6 7 3 2" xfId="19578" xr:uid="{859E5655-A492-4543-9251-976048095417}"/>
    <cellStyle name="Separador de milhares 6 7 4" xfId="19579" xr:uid="{00873E9A-7951-441C-83F6-B3ABC6F527B6}"/>
    <cellStyle name="Separador de milhares 6 7 4 2" xfId="19580" xr:uid="{A6C2F7AF-D865-4D32-A3C5-9AEE9E96DF3F}"/>
    <cellStyle name="Separador de milhares 6 7 5" xfId="19581" xr:uid="{BB008AB6-5411-4B4F-9F04-A0D274AA012C}"/>
    <cellStyle name="Separador de milhares 6 7 5 2" xfId="19582" xr:uid="{B3B343EE-B8A1-4CAA-AF23-B0399B53B997}"/>
    <cellStyle name="Separador de milhares 6 7 6" xfId="19583" xr:uid="{8D11E81B-93F8-4ACF-A737-8279E49D9576}"/>
    <cellStyle name="Separador de milhares 6 8" xfId="19584" xr:uid="{FE839782-8154-4116-8E9B-A1086A051ED0}"/>
    <cellStyle name="Separador de milhares 6 8 2" xfId="19585" xr:uid="{34F3324C-79E5-40EE-8607-76FA6B8C8A67}"/>
    <cellStyle name="Separador de milhares 6 9" xfId="19586" xr:uid="{F871FFD5-12F2-401B-A57D-0DEB7F62CA7C}"/>
    <cellStyle name="Separador de milhares 6 9 2" xfId="19587" xr:uid="{B3D360C5-6296-4484-8E1D-DBA443A0463C}"/>
    <cellStyle name="Separador de milhares 6 9 3" xfId="19588" xr:uid="{5BC04AEE-B85A-43E1-8A40-38E1D742B361}"/>
    <cellStyle name="Separador de milhares 6 9 4" xfId="19589" xr:uid="{B93ED174-4A1C-4E4D-BEA0-48CDA35DF98C}"/>
    <cellStyle name="Separador de milhares 60" xfId="19590" xr:uid="{D67166E9-2469-4F63-8BC8-4C6DF03BBDCA}"/>
    <cellStyle name="Separador de milhares 60 2" xfId="19591" xr:uid="{2D8825A1-2E6D-47F7-9184-965320CC207E}"/>
    <cellStyle name="Separador de milhares 61" xfId="19592" xr:uid="{3C42D96F-4FDC-44E5-8134-8AA341FF4BD7}"/>
    <cellStyle name="Separador de milhares 62" xfId="19593" xr:uid="{C10A2A97-6752-4953-A7B2-FA425E9594AA}"/>
    <cellStyle name="Separador de milhares 63" xfId="19594" xr:uid="{6740FA15-F677-494A-87E6-7C6FFE38E7CD}"/>
    <cellStyle name="Separador de milhares 64" xfId="19595" xr:uid="{9892DDB0-8E4B-41AD-885D-4DA64BAED451}"/>
    <cellStyle name="Separador de milhares 65" xfId="19596" xr:uid="{8A95EBB3-C64E-48A5-9B32-16DD5A9E8D7A}"/>
    <cellStyle name="Separador de milhares 66" xfId="19597" xr:uid="{68C672EF-3C7E-4AF4-852F-2BC2815CE624}"/>
    <cellStyle name="Separador de milhares 67" xfId="19598" xr:uid="{8D57A23B-55D0-44C8-B77A-C766E27873D8}"/>
    <cellStyle name="Separador de milhares 68" xfId="19599" xr:uid="{89AD68FB-AC98-44FD-8FF1-2D7F6D0C7626}"/>
    <cellStyle name="Separador de milhares 69" xfId="19600" xr:uid="{1C332FD8-0FF4-4799-AF2D-7088915762C8}"/>
    <cellStyle name="Separador de milhares 7" xfId="196" xr:uid="{8B33DE6D-91F5-45E1-889F-48CCADBD5212}"/>
    <cellStyle name="Separador de milhares 7 10" xfId="19601" xr:uid="{5B07E76B-ECE0-449C-8DBB-393EBBCEB533}"/>
    <cellStyle name="Separador de milhares 7 10 10" xfId="19602" xr:uid="{445C131C-70B0-454F-888A-67EFA785BA8B}"/>
    <cellStyle name="Separador de milhares 7 10 11" xfId="19603" xr:uid="{494F7BEB-8173-42F1-96AA-F0C4ED129A2E}"/>
    <cellStyle name="Separador de milhares 7 10 12" xfId="19604" xr:uid="{86684D82-30B0-4313-BB16-D9968BE25513}"/>
    <cellStyle name="Separador de milhares 7 10 13" xfId="19605" xr:uid="{C27ECE6A-409B-442D-AB71-695F167099A3}"/>
    <cellStyle name="Separador de milhares 7 10 14" xfId="19606" xr:uid="{B3439D38-0762-449C-97B6-8534C1C839AF}"/>
    <cellStyle name="Separador de milhares 7 10 15" xfId="19607" xr:uid="{D1E22261-4F67-4352-B794-697D68826495}"/>
    <cellStyle name="Separador de milhares 7 10 16" xfId="19608" xr:uid="{2BBD412D-24F6-4695-87D8-FA553A97F549}"/>
    <cellStyle name="Separador de milhares 7 10 17" xfId="19609" xr:uid="{DDBF5513-1778-43E3-82F2-76F16175AA62}"/>
    <cellStyle name="Separador de milhares 7 10 18" xfId="19610" xr:uid="{8A5D4556-D4D2-4103-B8D3-274C57000A56}"/>
    <cellStyle name="Separador de milhares 7 10 19" xfId="19611" xr:uid="{41A0CC00-1EC4-4EE8-BBC8-9C1B5391AF67}"/>
    <cellStyle name="Separador de milhares 7 10 2" xfId="19612" xr:uid="{440A8E04-D870-44DB-959A-5865C04FF028}"/>
    <cellStyle name="Separador de milhares 7 10 2 10" xfId="19613" xr:uid="{53EF3449-1832-4B6F-ADD0-16FCA30203B6}"/>
    <cellStyle name="Separador de milhares 7 10 2 11" xfId="19614" xr:uid="{CAB5A239-92F9-4714-955A-CBB14C53A538}"/>
    <cellStyle name="Separador de milhares 7 10 2 12" xfId="19615" xr:uid="{C4A091B8-CB87-461C-B29A-E833696F6228}"/>
    <cellStyle name="Separador de milhares 7 10 2 13" xfId="19616" xr:uid="{223F1844-D81A-4B36-9C73-31267FD0F7D3}"/>
    <cellStyle name="Separador de milhares 7 10 2 14" xfId="19617" xr:uid="{BAEA3BCF-BE98-4F0B-BE74-2EE011096BC5}"/>
    <cellStyle name="Separador de milhares 7 10 2 15" xfId="19618" xr:uid="{93C06393-527B-43DB-B1CB-08C59D8669F9}"/>
    <cellStyle name="Separador de milhares 7 10 2 16" xfId="19619" xr:uid="{DB09FB47-3382-4A13-A0C4-CEBDDFBA76AC}"/>
    <cellStyle name="Separador de milhares 7 10 2 17" xfId="19620" xr:uid="{CAF7452B-3197-4B3E-B6C4-619717C8E3BA}"/>
    <cellStyle name="Separador de milhares 7 10 2 18" xfId="19621" xr:uid="{0D79F757-B5BA-45AD-8110-4A316B87CE96}"/>
    <cellStyle name="Separador de milhares 7 10 2 19" xfId="19622" xr:uid="{2D7C0A5E-841B-4C76-B3AE-1535A2FF05BB}"/>
    <cellStyle name="Separador de milhares 7 10 2 2" xfId="19623" xr:uid="{5C966796-817F-40A3-8CE6-0CF60565D196}"/>
    <cellStyle name="Separador de milhares 7 10 2 20" xfId="19624" xr:uid="{E912E810-F8D1-4829-A004-85F7C8EBA90B}"/>
    <cellStyle name="Separador de milhares 7 10 2 21" xfId="19625" xr:uid="{FF113F09-C2A9-442A-8017-3A688DFE5A2A}"/>
    <cellStyle name="Separador de milhares 7 10 2 3" xfId="19626" xr:uid="{3C5E4055-4307-4E89-B54B-500C3F863F30}"/>
    <cellStyle name="Separador de milhares 7 10 2 4" xfId="19627" xr:uid="{0B96C740-DF14-4A2F-BA04-F8D3477B5B62}"/>
    <cellStyle name="Separador de milhares 7 10 2 5" xfId="19628" xr:uid="{D4F91F51-811C-45FC-95FC-2431B76BB601}"/>
    <cellStyle name="Separador de milhares 7 10 2 6" xfId="19629" xr:uid="{5DE8DB20-1015-4D5C-9F33-95BE1161714C}"/>
    <cellStyle name="Separador de milhares 7 10 2 7" xfId="19630" xr:uid="{6E2AD26F-A1A2-4BBF-B974-DAEB57CE7FCF}"/>
    <cellStyle name="Separador de milhares 7 10 2 8" xfId="19631" xr:uid="{D0911858-35F7-4F7C-9F8E-D017A3F23FB6}"/>
    <cellStyle name="Separador de milhares 7 10 2 9" xfId="19632" xr:uid="{06AB3E89-784E-4627-9F5A-AEDBB83AC027}"/>
    <cellStyle name="Separador de milhares 7 10 20" xfId="19633" xr:uid="{08728E66-6D47-4C1A-B619-4FA2947DA28E}"/>
    <cellStyle name="Separador de milhares 7 10 21" xfId="19634" xr:uid="{E5A9AF1B-36FA-417D-9AF8-C132DCCD653C}"/>
    <cellStyle name="Separador de milhares 7 10 22" xfId="19635" xr:uid="{48A32359-1E33-452E-B684-7531F5523B3A}"/>
    <cellStyle name="Separador de milhares 7 10 23" xfId="19636" xr:uid="{62437212-60DA-46B4-94AF-DB6F3EFA7692}"/>
    <cellStyle name="Separador de milhares 7 10 24" xfId="19637" xr:uid="{9714B383-DD17-4DC1-9FB6-382B9670C732}"/>
    <cellStyle name="Separador de milhares 7 10 25" xfId="19638" xr:uid="{59811947-A612-44BD-B1ED-850339415393}"/>
    <cellStyle name="Separador de milhares 7 10 26" xfId="19639" xr:uid="{F33BDA18-710F-47AE-A6C9-37CD0485EB46}"/>
    <cellStyle name="Separador de milhares 7 10 27" xfId="19640" xr:uid="{811B6E3A-D692-4C2D-A42C-5C74AEEF95D6}"/>
    <cellStyle name="Separador de milhares 7 10 28" xfId="19641" xr:uid="{011EA540-D645-4BD9-89BF-5001B9099A6F}"/>
    <cellStyle name="Separador de milhares 7 10 29" xfId="19642" xr:uid="{C0432F82-C75D-4C4E-B6E6-3D02CB215BFD}"/>
    <cellStyle name="Separador de milhares 7 10 3" xfId="19643" xr:uid="{AB5D78E0-6F1B-47D5-9851-D17E54DA889B}"/>
    <cellStyle name="Separador de milhares 7 10 3 2" xfId="19644" xr:uid="{6D609F55-F9CC-4B1E-81DC-9885D0EF320C}"/>
    <cellStyle name="Separador de milhares 7 10 30" xfId="19645" xr:uid="{1AFEA50E-8EE6-4338-B6CA-E51498A11CDB}"/>
    <cellStyle name="Separador de milhares 7 10 31" xfId="19646" xr:uid="{366038D0-A7BA-4AAA-908B-6FC88BA7097D}"/>
    <cellStyle name="Separador de milhares 7 10 32" xfId="19647" xr:uid="{7A9E289C-100A-49F2-BA74-982D28AA9304}"/>
    <cellStyle name="Separador de milhares 7 10 33" xfId="19648" xr:uid="{491477A3-A14B-4EA2-80DD-A7249D86CDC8}"/>
    <cellStyle name="Separador de milhares 7 10 34" xfId="19649" xr:uid="{E4B1E877-1C91-48A9-B0BF-86F4CDB0AB75}"/>
    <cellStyle name="Separador de milhares 7 10 4" xfId="19650" xr:uid="{9A73FF6B-43F1-4B49-B029-391968DDF119}"/>
    <cellStyle name="Separador de milhares 7 10 4 2" xfId="19651" xr:uid="{2033F14A-427A-4605-A86A-545E94E84514}"/>
    <cellStyle name="Separador de milhares 7 10 4 3" xfId="19652" xr:uid="{9F5AE98A-ADFD-45C1-BB15-415C281FC46E}"/>
    <cellStyle name="Separador de milhares 7 10 4 4" xfId="19653" xr:uid="{6254026F-755A-4594-84F2-B81316F7C143}"/>
    <cellStyle name="Separador de milhares 7 10 5" xfId="19654" xr:uid="{9A069B50-3C97-40F2-98DA-C8A3A7D0B022}"/>
    <cellStyle name="Separador de milhares 7 10 5 2" xfId="19655" xr:uid="{34196994-7A58-4E1F-A231-9F44E00E7798}"/>
    <cellStyle name="Separador de milhares 7 10 6" xfId="19656" xr:uid="{366471D6-C617-4145-B2F1-59C42E31D254}"/>
    <cellStyle name="Separador de milhares 7 10 7" xfId="19657" xr:uid="{72FCA7AF-67D2-41C3-B586-4CD41237A78A}"/>
    <cellStyle name="Separador de milhares 7 10 8" xfId="19658" xr:uid="{D3AE0147-B78A-4FB1-9C47-86F2B63E53FD}"/>
    <cellStyle name="Separador de milhares 7 10 9" xfId="19659" xr:uid="{5F6D7199-5113-4D13-8993-FA3335EF25A7}"/>
    <cellStyle name="Separador de milhares 7 11" xfId="19660" xr:uid="{32B9FA9C-ED39-41FD-BCCA-C2D2849BAE9D}"/>
    <cellStyle name="Separador de milhares 7 11 2" xfId="19661" xr:uid="{ACD89D75-5736-4A35-8C89-B70200B55923}"/>
    <cellStyle name="Separador de milhares 7 12" xfId="19662" xr:uid="{94FAE36A-7531-4C04-AA52-1314E0E8CDC7}"/>
    <cellStyle name="Separador de milhares 7 12 2" xfId="19663" xr:uid="{6B00FD07-5D57-4168-AE0B-EAB5F6D20AF5}"/>
    <cellStyle name="Separador de milhares 7 13" xfId="19664" xr:uid="{714F0309-EF2A-4271-B94F-C39B345667A9}"/>
    <cellStyle name="Separador de milhares 7 13 2" xfId="19665" xr:uid="{BAE46C5B-1D72-4B47-9F56-F336E7A876D3}"/>
    <cellStyle name="Separador de milhares 7 14" xfId="19666" xr:uid="{65D7668F-604C-4350-80C6-400A74B551FB}"/>
    <cellStyle name="Separador de milhares 7 14 2" xfId="19667" xr:uid="{7748DD4B-7C31-499E-98FF-5C785675BD9A}"/>
    <cellStyle name="Separador de milhares 7 15" xfId="19668" xr:uid="{DB7E5DEC-7D18-40AF-8CCD-904FA4AA5554}"/>
    <cellStyle name="Separador de milhares 7 15 2" xfId="19669" xr:uid="{8F05E33A-B365-4384-9068-D9F15F1FB6D3}"/>
    <cellStyle name="Separador de milhares 7 16" xfId="19670" xr:uid="{0E7C4041-9466-4B54-96D4-C98FDB417C12}"/>
    <cellStyle name="Separador de milhares 7 16 2" xfId="19671" xr:uid="{926C0E71-728E-4242-816B-4948B210A493}"/>
    <cellStyle name="Separador de milhares 7 17" xfId="19672" xr:uid="{4121618F-83F0-4CA0-8DA8-365CF034520B}"/>
    <cellStyle name="Separador de milhares 7 17 2" xfId="19673" xr:uid="{C198189E-B911-489B-A857-E92D81056384}"/>
    <cellStyle name="Separador de milhares 7 18" xfId="19674" xr:uid="{1DD9BA9B-AF05-4F38-97D4-4BB38673B61D}"/>
    <cellStyle name="Separador de milhares 7 18 2" xfId="19675" xr:uid="{FAE8C39D-45F1-4EBD-8801-C9BE3526EA7B}"/>
    <cellStyle name="Separador de milhares 7 19" xfId="19676" xr:uid="{F22627D3-E747-46D5-AC04-92F7578D12F5}"/>
    <cellStyle name="Separador de milhares 7 19 2" xfId="19677" xr:uid="{1F5EE1A8-6CAF-4B55-AD22-C9A2618B5257}"/>
    <cellStyle name="Separador de milhares 7 2" xfId="197" xr:uid="{CC674533-2CEB-42AB-824A-481BABE8A1EA}"/>
    <cellStyle name="Separador de milhares 7 2 10" xfId="19678" xr:uid="{A15D298A-37EF-4AC9-8A4D-4D61E1436F30}"/>
    <cellStyle name="Separador de milhares 7 2 10 2" xfId="19679" xr:uid="{BED589EF-5B41-4D75-82E2-10A2469F5AD6}"/>
    <cellStyle name="Separador de milhares 7 2 11" xfId="19680" xr:uid="{1A956F85-A26B-4908-A50E-E75CFF76CA5D}"/>
    <cellStyle name="Separador de milhares 7 2 11 2" xfId="19681" xr:uid="{F78D517F-7F76-41CF-AA03-32F805BD0C49}"/>
    <cellStyle name="Separador de milhares 7 2 12" xfId="19682" xr:uid="{E0E509CA-CC18-49FB-AD7C-9B71D1828A0F}"/>
    <cellStyle name="Separador de milhares 7 2 12 2" xfId="19683" xr:uid="{0399551F-8C9E-4E2F-82A5-45098E98A428}"/>
    <cellStyle name="Separador de milhares 7 2 13" xfId="19684" xr:uid="{FF6087B1-14C3-43D8-9025-FDCC214163A2}"/>
    <cellStyle name="Separador de milhares 7 2 13 2" xfId="19685" xr:uid="{E5EF2135-BCA7-4F9D-BC22-04E973EB8772}"/>
    <cellStyle name="Separador de milhares 7 2 14" xfId="19686" xr:uid="{AA225813-8F3D-438D-85C1-EC4ABC887AF4}"/>
    <cellStyle name="Separador de milhares 7 2 14 2" xfId="19687" xr:uid="{1CD8B775-CF3E-4524-8BD4-B94C4B04251E}"/>
    <cellStyle name="Separador de milhares 7 2 15" xfId="19688" xr:uid="{4E11ADD5-45F7-4016-8702-929A6F82E984}"/>
    <cellStyle name="Separador de milhares 7 2 15 2" xfId="19689" xr:uid="{D0D7CA17-9470-4662-A2E6-0C705C7DB4E2}"/>
    <cellStyle name="Separador de milhares 7 2 16" xfId="19690" xr:uid="{36E46161-B354-49C5-B9BD-BF0C5ADF8B28}"/>
    <cellStyle name="Separador de milhares 7 2 16 2" xfId="19691" xr:uid="{AAEAE41C-6815-4902-8B35-F50B3BEC3DCA}"/>
    <cellStyle name="Separador de milhares 7 2 17" xfId="19692" xr:uid="{FE47095A-C80E-4BDA-B2B1-72E423AD1164}"/>
    <cellStyle name="Separador de milhares 7 2 17 2" xfId="19693" xr:uid="{FB013532-AA24-4597-A987-4A1434FFF8AF}"/>
    <cellStyle name="Separador de milhares 7 2 18" xfId="19694" xr:uid="{E83EBCD6-BEAF-4459-904C-F18193699C1E}"/>
    <cellStyle name="Separador de milhares 7 2 18 2" xfId="19695" xr:uid="{9F348BEA-5F53-4A57-9D32-10A9A07495DD}"/>
    <cellStyle name="Separador de milhares 7 2 19" xfId="19696" xr:uid="{38218BB8-C329-4CBD-958C-515AE98FB3ED}"/>
    <cellStyle name="Separador de milhares 7 2 19 2" xfId="19697" xr:uid="{723E2E2B-3787-41EA-9939-5743E28D17D5}"/>
    <cellStyle name="Separador de milhares 7 2 2" xfId="19698" xr:uid="{35010D69-A801-4261-856D-B94714ED1F37}"/>
    <cellStyle name="Separador de milhares 7 2 2 10" xfId="19699" xr:uid="{D7654057-9D52-4EAC-848F-2158CB849536}"/>
    <cellStyle name="Separador de milhares 7 2 2 10 2" xfId="19700" xr:uid="{04E595A9-86B0-4BD8-A9AB-AD3E6E58B220}"/>
    <cellStyle name="Separador de milhares 7 2 2 11" xfId="19701" xr:uid="{B1AD6F9E-5CEF-4067-BB0D-DA2CD8338767}"/>
    <cellStyle name="Separador de milhares 7 2 2 11 2" xfId="19702" xr:uid="{079A2933-8C32-440C-99BD-133A3FC6F8F6}"/>
    <cellStyle name="Separador de milhares 7 2 2 12" xfId="19703" xr:uid="{742C98A8-3A1F-4AEA-A4CC-AB3F9633B820}"/>
    <cellStyle name="Separador de milhares 7 2 2 12 2" xfId="19704" xr:uid="{7D5132A9-C85D-4812-83A9-F2E4909E05FF}"/>
    <cellStyle name="Separador de milhares 7 2 2 13" xfId="19705" xr:uid="{27E030DE-E72E-4E0B-9A47-DA082D687E62}"/>
    <cellStyle name="Separador de milhares 7 2 2 13 2" xfId="19706" xr:uid="{B0EEFDAA-35BB-4395-983A-8341E6BD2BB5}"/>
    <cellStyle name="Separador de milhares 7 2 2 14" xfId="19707" xr:uid="{48BBBE60-244D-4B97-A183-D7A7AC18F280}"/>
    <cellStyle name="Separador de milhares 7 2 2 14 2" xfId="19708" xr:uid="{CB58966F-C8D7-41B2-B037-027123A6CF3C}"/>
    <cellStyle name="Separador de milhares 7 2 2 15" xfId="19709" xr:uid="{04BD0FC4-2AC5-4FA1-AF0D-970BB5B0B5A9}"/>
    <cellStyle name="Separador de milhares 7 2 2 15 2" xfId="19710" xr:uid="{6241986F-6543-4272-A47D-2D59AA2A45DD}"/>
    <cellStyle name="Separador de milhares 7 2 2 16" xfId="19711" xr:uid="{837BDE10-9B76-409B-AEE7-E650E3E44307}"/>
    <cellStyle name="Separador de milhares 7 2 2 16 2" xfId="19712" xr:uid="{955EB517-643E-46E3-8FD9-6EA289A69958}"/>
    <cellStyle name="Separador de milhares 7 2 2 17" xfId="19713" xr:uid="{EB7AA370-2910-41D1-9231-C41CC115BF8B}"/>
    <cellStyle name="Separador de milhares 7 2 2 17 2" xfId="19714" xr:uid="{4E6FEEFD-B0A2-419A-B2B6-16A8BEC9253D}"/>
    <cellStyle name="Separador de milhares 7 2 2 18" xfId="19715" xr:uid="{11877379-C30B-4FDA-BBEB-0FC2B39264D1}"/>
    <cellStyle name="Separador de milhares 7 2 2 18 2" xfId="19716" xr:uid="{C664BB39-5EB9-472C-818A-208FF30C78F3}"/>
    <cellStyle name="Separador de milhares 7 2 2 19" xfId="19717" xr:uid="{D2FED0A8-B290-405B-893B-DFBDAAF3FD78}"/>
    <cellStyle name="Separador de milhares 7 2 2 19 2" xfId="19718" xr:uid="{DD114CF6-756E-440A-BFEA-CF623B7D435F}"/>
    <cellStyle name="Separador de milhares 7 2 2 2" xfId="19719" xr:uid="{546B05DB-F6FE-48D2-89E8-D726E28657C9}"/>
    <cellStyle name="Separador de milhares 7 2 2 2 10" xfId="19720" xr:uid="{B2B66064-B5C9-4831-918A-4077C686FA64}"/>
    <cellStyle name="Separador de milhares 7 2 2 2 10 2" xfId="19721" xr:uid="{5F13BBD5-C0BA-409F-BA49-9454EF62CC8E}"/>
    <cellStyle name="Separador de milhares 7 2 2 2 11" xfId="19722" xr:uid="{6BC7FF33-44E6-44E2-AB97-1587CA53BD19}"/>
    <cellStyle name="Separador de milhares 7 2 2 2 11 2" xfId="19723" xr:uid="{B378A132-AF78-4310-A897-1A7D4C3C609D}"/>
    <cellStyle name="Separador de milhares 7 2 2 2 12" xfId="19724" xr:uid="{8C8DB5E8-5682-4CB2-9510-FC22ABDDC2A6}"/>
    <cellStyle name="Separador de milhares 7 2 2 2 12 2" xfId="19725" xr:uid="{61AC2D99-0EAA-4EE2-ADE6-3DF59D754318}"/>
    <cellStyle name="Separador de milhares 7 2 2 2 13" xfId="19726" xr:uid="{E4CD2CAB-0344-489D-9960-77663D30A86F}"/>
    <cellStyle name="Separador de milhares 7 2 2 2 13 2" xfId="19727" xr:uid="{06F65046-FD60-4A6F-938C-4AAA581B4F00}"/>
    <cellStyle name="Separador de milhares 7 2 2 2 14" xfId="19728" xr:uid="{70D43BC6-8A0D-47F5-BFCA-EFC132963FE7}"/>
    <cellStyle name="Separador de milhares 7 2 2 2 14 2" xfId="19729" xr:uid="{460EB33D-8358-4E17-8992-1D9E82147C0C}"/>
    <cellStyle name="Separador de milhares 7 2 2 2 15" xfId="19730" xr:uid="{A8A0570F-0B13-4A52-A5B9-AE17A8272268}"/>
    <cellStyle name="Separador de milhares 7 2 2 2 15 2" xfId="19731" xr:uid="{0775E47E-E174-40F0-9F41-B113B748C418}"/>
    <cellStyle name="Separador de milhares 7 2 2 2 16" xfId="19732" xr:uid="{1D754741-E6CC-4B52-A23B-146868B3787D}"/>
    <cellStyle name="Separador de milhares 7 2 2 2 16 2" xfId="19733" xr:uid="{E203CCA1-83BA-4F6A-9693-F3947F94AFCC}"/>
    <cellStyle name="Separador de milhares 7 2 2 2 17" xfId="19734" xr:uid="{8BE97845-7ECA-4F0C-8E34-8617F5DFFF6B}"/>
    <cellStyle name="Separador de milhares 7 2 2 2 17 2" xfId="19735" xr:uid="{84E16505-7E03-4AF2-88AC-B5DF2B2DFFC1}"/>
    <cellStyle name="Separador de milhares 7 2 2 2 18" xfId="19736" xr:uid="{4A4A46B1-656A-4107-B6CE-E855CDCDE54D}"/>
    <cellStyle name="Separador de milhares 7 2 2 2 18 2" xfId="19737" xr:uid="{411DFF57-0418-47E1-BAA7-DA7A77DAEFB7}"/>
    <cellStyle name="Separador de milhares 7 2 2 2 19" xfId="19738" xr:uid="{294777B2-97A8-448C-AC6C-758982AE7DB9}"/>
    <cellStyle name="Separador de milhares 7 2 2 2 19 2" xfId="19739" xr:uid="{D94456CC-F895-4368-BA2E-453B24045A4F}"/>
    <cellStyle name="Separador de milhares 7 2 2 2 2" xfId="19740" xr:uid="{A03684CA-0B02-4D32-BA2A-659FEC2EF513}"/>
    <cellStyle name="Separador de milhares 7 2 2 2 2 2" xfId="19741" xr:uid="{6F1867FD-0B86-4318-9E0B-5D3487D970F8}"/>
    <cellStyle name="Separador de milhares 7 2 2 2 20" xfId="19742" xr:uid="{B6FA2078-5344-44DD-9B8C-3A589BA94EB2}"/>
    <cellStyle name="Separador de milhares 7 2 2 2 20 2" xfId="19743" xr:uid="{F9D5847E-2757-4875-8046-98B735C41D94}"/>
    <cellStyle name="Separador de milhares 7 2 2 2 21" xfId="19744" xr:uid="{5FDA08F8-7CF6-4680-9D51-4F1923B772C5}"/>
    <cellStyle name="Separador de milhares 7 2 2 2 21 2" xfId="19745" xr:uid="{C5C922D2-A9BA-4E74-AFD1-7A74055D9C85}"/>
    <cellStyle name="Separador de milhares 7 2 2 2 22" xfId="19746" xr:uid="{4387D492-968F-4701-BE25-7ABB269D9E34}"/>
    <cellStyle name="Separador de milhares 7 2 2 2 22 2" xfId="19747" xr:uid="{FDA44C77-0611-41A7-B6DF-4916355A3330}"/>
    <cellStyle name="Separador de milhares 7 2 2 2 23" xfId="19748" xr:uid="{FC7AD1AF-6DAA-4F92-A40B-95E18FC775A9}"/>
    <cellStyle name="Separador de milhares 7 2 2 2 23 2" xfId="19749" xr:uid="{CB18D8C0-1CD3-4C20-9432-13152A932DBD}"/>
    <cellStyle name="Separador de milhares 7 2 2 2 24" xfId="19750" xr:uid="{07746DC4-C51B-45CF-AAAA-2BECE8144741}"/>
    <cellStyle name="Separador de milhares 7 2 2 2 24 2" xfId="19751" xr:uid="{7BB798B3-93B7-4B9B-8F11-3152A045DFE5}"/>
    <cellStyle name="Separador de milhares 7 2 2 2 25" xfId="19752" xr:uid="{C527AD3C-926A-47E7-B525-0C90EC5C1528}"/>
    <cellStyle name="Separador de milhares 7 2 2 2 25 2" xfId="19753" xr:uid="{1B232024-9E5E-4B7B-A2A4-4D2A2383E003}"/>
    <cellStyle name="Separador de milhares 7 2 2 2 26" xfId="19754" xr:uid="{F7D47A7A-FC80-46EA-8894-9412AEB0E28F}"/>
    <cellStyle name="Separador de milhares 7 2 2 2 26 2" xfId="19755" xr:uid="{D3C0076D-0A10-48A8-A126-B256BF84808D}"/>
    <cellStyle name="Separador de milhares 7 2 2 2 27" xfId="19756" xr:uid="{D6B96890-A211-4BC9-8873-332B588BE3D7}"/>
    <cellStyle name="Separador de milhares 7 2 2 2 27 2" xfId="19757" xr:uid="{304FF58E-59C9-4373-AC5A-D3D0A6D49E1E}"/>
    <cellStyle name="Separador de milhares 7 2 2 2 28" xfId="19758" xr:uid="{B826E272-8DDC-4F50-AAB8-EE3CDB7E33FB}"/>
    <cellStyle name="Separador de milhares 7 2 2 2 28 2" xfId="19759" xr:uid="{2E63F388-781C-471B-B1E5-B11B98BE7781}"/>
    <cellStyle name="Separador de milhares 7 2 2 2 29" xfId="19760" xr:uid="{FC71E60C-95C6-4F68-89CE-721008FD40F2}"/>
    <cellStyle name="Separador de milhares 7 2 2 2 29 2" xfId="19761" xr:uid="{01C67F4A-B8DE-407F-B9F2-B364EC85CA18}"/>
    <cellStyle name="Separador de milhares 7 2 2 2 3" xfId="19762" xr:uid="{B3D51918-9DF5-4F65-BEF0-6005702592E4}"/>
    <cellStyle name="Separador de milhares 7 2 2 2 3 2" xfId="19763" xr:uid="{82A7B55B-15A6-47B3-95E8-D837004B9549}"/>
    <cellStyle name="Separador de milhares 7 2 2 2 30" xfId="19764" xr:uid="{334796A2-FA45-43AA-AA69-E8EF63014BF8}"/>
    <cellStyle name="Separador de milhares 7 2 2 2 30 2" xfId="19765" xr:uid="{2F431DC8-C20F-47C3-B9D0-3580D3FB7621}"/>
    <cellStyle name="Separador de milhares 7 2 2 2 31" xfId="19766" xr:uid="{DF454AB2-4368-4BAF-9918-1084CEAC1F17}"/>
    <cellStyle name="Separador de milhares 7 2 2 2 31 2" xfId="19767" xr:uid="{CFF1C2C8-1B1A-4E8B-80D8-91FA00BE65C2}"/>
    <cellStyle name="Separador de milhares 7 2 2 2 32" xfId="19768" xr:uid="{D8B4F9D7-D2C2-4E01-831B-8EB96E8E269E}"/>
    <cellStyle name="Separador de milhares 7 2 2 2 32 2" xfId="19769" xr:uid="{525B159F-30C1-4DAD-98E9-BABA96949EB9}"/>
    <cellStyle name="Separador de milhares 7 2 2 2 33" xfId="19770" xr:uid="{63BB1FFA-390D-4A18-B9F0-5CB1073B3C22}"/>
    <cellStyle name="Separador de milhares 7 2 2 2 33 2" xfId="19771" xr:uid="{30C81D14-B408-46CD-B700-0ADCD483AAE7}"/>
    <cellStyle name="Separador de milhares 7 2 2 2 34" xfId="19772" xr:uid="{798587D5-FE5D-4901-87A2-11F8BDA1FB9F}"/>
    <cellStyle name="Separador de milhares 7 2 2 2 34 2" xfId="19773" xr:uid="{DC41C498-7771-4DB3-A83C-1DAFE3FA83C0}"/>
    <cellStyle name="Separador de milhares 7 2 2 2 35" xfId="19774" xr:uid="{B2B1F6D6-2C2F-41F5-A4B4-8EB3315D93AF}"/>
    <cellStyle name="Separador de milhares 7 2 2 2 4" xfId="19775" xr:uid="{256065B1-225B-44B3-B12E-CBEA06B4DBD5}"/>
    <cellStyle name="Separador de milhares 7 2 2 2 4 2" xfId="19776" xr:uid="{A718DD76-C2C7-4E6E-8F70-A3731B02C0A1}"/>
    <cellStyle name="Separador de milhares 7 2 2 2 5" xfId="19777" xr:uid="{CF8C6FBA-D9F7-4E2C-9BA2-3A57F434609B}"/>
    <cellStyle name="Separador de milhares 7 2 2 2 5 2" xfId="19778" xr:uid="{7AE84DD1-CCDD-4C3E-AE22-B104A3352B5B}"/>
    <cellStyle name="Separador de milhares 7 2 2 2 6" xfId="19779" xr:uid="{12521EF1-C49B-4E4A-B37E-AFC562DB6AC5}"/>
    <cellStyle name="Separador de milhares 7 2 2 2 6 2" xfId="19780" xr:uid="{C9A8A49B-7492-430C-89EC-63F774CFE379}"/>
    <cellStyle name="Separador de milhares 7 2 2 2 7" xfId="19781" xr:uid="{65024482-79BA-45C9-B0A4-E592E07C6CDC}"/>
    <cellStyle name="Separador de milhares 7 2 2 2 7 2" xfId="19782" xr:uid="{2EA32E7B-03E0-454E-9B3D-7E176B1CD907}"/>
    <cellStyle name="Separador de milhares 7 2 2 2 8" xfId="19783" xr:uid="{BA1C0B69-3180-4532-B5B0-DCF87AD4AE7F}"/>
    <cellStyle name="Separador de milhares 7 2 2 2 8 2" xfId="19784" xr:uid="{CAEE7F38-5BC9-43D5-BE60-94682BA19659}"/>
    <cellStyle name="Separador de milhares 7 2 2 2 9" xfId="19785" xr:uid="{0564CD54-83BC-4BAC-B077-CB801612FCF7}"/>
    <cellStyle name="Separador de milhares 7 2 2 2 9 2" xfId="19786" xr:uid="{4669BA88-65A7-4828-B4E2-F8CBC805C382}"/>
    <cellStyle name="Separador de milhares 7 2 2 20" xfId="19787" xr:uid="{F6D35434-87FA-4C00-A5A9-46406C45CB71}"/>
    <cellStyle name="Separador de milhares 7 2 2 20 2" xfId="19788" xr:uid="{72A3F7F7-178E-44AB-A158-AFE233C5B8E0}"/>
    <cellStyle name="Separador de milhares 7 2 2 21" xfId="19789" xr:uid="{D1EB9993-AC82-4AF3-AA68-14867CB263A8}"/>
    <cellStyle name="Separador de milhares 7 2 2 21 2" xfId="19790" xr:uid="{B218BE52-F011-452E-ADA3-00B523250081}"/>
    <cellStyle name="Separador de milhares 7 2 2 22" xfId="19791" xr:uid="{7AF0D2A1-4D8A-4297-B63F-BA26830CC512}"/>
    <cellStyle name="Separador de milhares 7 2 2 22 2" xfId="19792" xr:uid="{E63EC241-FEB4-4E3A-8D53-6D5E60860963}"/>
    <cellStyle name="Separador de milhares 7 2 2 23" xfId="19793" xr:uid="{D11D64EA-99CB-4CC9-8FE6-7C91D836D16C}"/>
    <cellStyle name="Separador de milhares 7 2 2 23 2" xfId="19794" xr:uid="{547EDCED-4147-450F-A965-B14798091283}"/>
    <cellStyle name="Separador de milhares 7 2 2 24" xfId="19795" xr:uid="{54CDE3FD-5979-40F1-8709-E2FAF345B8AB}"/>
    <cellStyle name="Separador de milhares 7 2 2 24 2" xfId="19796" xr:uid="{98CF473C-2B91-421B-ADE7-0E01E7CC363A}"/>
    <cellStyle name="Separador de milhares 7 2 2 25" xfId="19797" xr:uid="{345BBDF9-37F8-4D04-9398-37D9DC4485EF}"/>
    <cellStyle name="Separador de milhares 7 2 2 25 2" xfId="19798" xr:uid="{CA760F09-3D85-4FD6-BDAC-270D58B57694}"/>
    <cellStyle name="Separador de milhares 7 2 2 26" xfId="19799" xr:uid="{2090AD57-458D-4198-82EE-4D14D474B1EE}"/>
    <cellStyle name="Separador de milhares 7 2 2 26 2" xfId="19800" xr:uid="{E29DFC76-50A2-4D17-BABD-52B355824BC9}"/>
    <cellStyle name="Separador de milhares 7 2 2 27" xfId="19801" xr:uid="{C57A1184-6DE9-4834-905B-6523CC1BE722}"/>
    <cellStyle name="Separador de milhares 7 2 2 27 2" xfId="19802" xr:uid="{BE3EBACE-36A8-4832-B680-103DDBC4E434}"/>
    <cellStyle name="Separador de milhares 7 2 2 28" xfId="19803" xr:uid="{FEE5C825-1178-4A58-A29F-734026992237}"/>
    <cellStyle name="Separador de milhares 7 2 2 28 2" xfId="19804" xr:uid="{2359AE8B-04A5-4D5A-93C7-8718F9FE9AC3}"/>
    <cellStyle name="Separador de milhares 7 2 2 29" xfId="19805" xr:uid="{0860FB21-5948-468F-A1B9-E8B7682F2EA2}"/>
    <cellStyle name="Separador de milhares 7 2 2 29 2" xfId="19806" xr:uid="{491D06A5-082C-4B8D-AB03-829955019F32}"/>
    <cellStyle name="Separador de milhares 7 2 2 3" xfId="19807" xr:uid="{8183ADB5-3883-4EE7-B065-41E4A04B932E}"/>
    <cellStyle name="Separador de milhares 7 2 2 3 10" xfId="19808" xr:uid="{E04940B9-3DAA-4FFE-9F09-C14E2608649D}"/>
    <cellStyle name="Separador de milhares 7 2 2 3 10 2" xfId="19809" xr:uid="{80375749-39FB-4A91-9E3E-C80C02B18255}"/>
    <cellStyle name="Separador de milhares 7 2 2 3 11" xfId="19810" xr:uid="{97C503F3-4387-471D-8967-D5E261DB196E}"/>
    <cellStyle name="Separador de milhares 7 2 2 3 11 2" xfId="19811" xr:uid="{573A636A-A2E6-480C-B148-60331EEA314B}"/>
    <cellStyle name="Separador de milhares 7 2 2 3 12" xfId="19812" xr:uid="{684A4197-5C52-4D49-B1B2-2A624E37D42C}"/>
    <cellStyle name="Separador de milhares 7 2 2 3 12 2" xfId="19813" xr:uid="{E8FC4E3E-5859-483D-AAA7-EB4A99081A97}"/>
    <cellStyle name="Separador de milhares 7 2 2 3 13" xfId="19814" xr:uid="{C10AF598-C29B-462C-9EC2-61931480D998}"/>
    <cellStyle name="Separador de milhares 7 2 2 3 13 2" xfId="19815" xr:uid="{C462F4CE-5E3B-469F-BC9B-A294DDCDB102}"/>
    <cellStyle name="Separador de milhares 7 2 2 3 14" xfId="19816" xr:uid="{A1BD12B4-79A2-43F9-88A0-79E3A168BEE7}"/>
    <cellStyle name="Separador de milhares 7 2 2 3 14 2" xfId="19817" xr:uid="{2CC7C887-C597-475F-BF8F-665F0BCACE7C}"/>
    <cellStyle name="Separador de milhares 7 2 2 3 15" xfId="19818" xr:uid="{B8BEDAD9-3CB7-497F-8EF3-F41D02CA17BE}"/>
    <cellStyle name="Separador de milhares 7 2 2 3 15 2" xfId="19819" xr:uid="{A012CDC1-8C47-4A40-AA44-1E7B2730336C}"/>
    <cellStyle name="Separador de milhares 7 2 2 3 16" xfId="19820" xr:uid="{097F72B1-44FA-48A5-BE91-E769F031258D}"/>
    <cellStyle name="Separador de milhares 7 2 2 3 16 2" xfId="19821" xr:uid="{4B858A48-F28A-402E-8646-F755D3B96521}"/>
    <cellStyle name="Separador de milhares 7 2 2 3 17" xfId="19822" xr:uid="{60061E53-4DE6-4A26-963F-FA66CECC5F6C}"/>
    <cellStyle name="Separador de milhares 7 2 2 3 17 2" xfId="19823" xr:uid="{94C0D64C-4763-4A11-ADBF-4C3CEEF01D56}"/>
    <cellStyle name="Separador de milhares 7 2 2 3 18" xfId="19824" xr:uid="{6F8D8F93-8C21-420E-9403-CCCE391B588E}"/>
    <cellStyle name="Separador de milhares 7 2 2 3 18 2" xfId="19825" xr:uid="{79851B29-81A7-41E8-81D7-6AB0AC6B5C2A}"/>
    <cellStyle name="Separador de milhares 7 2 2 3 19" xfId="19826" xr:uid="{3014E520-88AD-40A6-B869-976C90B6F195}"/>
    <cellStyle name="Separador de milhares 7 2 2 3 19 2" xfId="19827" xr:uid="{6724E7FF-CE92-4813-B3D4-69FE0DCFCE46}"/>
    <cellStyle name="Separador de milhares 7 2 2 3 2" xfId="19828" xr:uid="{FEF93B31-6A6C-41D3-AD94-3240722746A2}"/>
    <cellStyle name="Separador de milhares 7 2 2 3 2 2" xfId="19829" xr:uid="{1D2EECD1-6323-40D9-A35E-FEB5617D2D43}"/>
    <cellStyle name="Separador de milhares 7 2 2 3 20" xfId="19830" xr:uid="{EF57509C-B9D1-40F5-9109-451F00310961}"/>
    <cellStyle name="Separador de milhares 7 2 2 3 20 2" xfId="19831" xr:uid="{9C56B778-2E32-44D5-9E4B-DDE51F491D94}"/>
    <cellStyle name="Separador de milhares 7 2 2 3 21" xfId="19832" xr:uid="{23AC11C7-24AD-4CED-9EFA-3BA352F78508}"/>
    <cellStyle name="Separador de milhares 7 2 2 3 21 2" xfId="19833" xr:uid="{DEEA3D04-53F1-4D76-8B7A-CDB16AFC77A3}"/>
    <cellStyle name="Separador de milhares 7 2 2 3 22" xfId="19834" xr:uid="{EF9F074A-6FD0-4329-BCC7-4239EA846AB9}"/>
    <cellStyle name="Separador de milhares 7 2 2 3 22 2" xfId="19835" xr:uid="{3116B035-9B64-4D01-BEDE-C350F3C13E0D}"/>
    <cellStyle name="Separador de milhares 7 2 2 3 23" xfId="19836" xr:uid="{0E187C01-39FF-44BC-9E5F-09FE0247A5FC}"/>
    <cellStyle name="Separador de milhares 7 2 2 3 23 2" xfId="19837" xr:uid="{2EF0B88D-1DBE-41E5-8218-32438CBBD955}"/>
    <cellStyle name="Separador de milhares 7 2 2 3 24" xfId="19838" xr:uid="{97F5840E-656C-4007-AF01-CD2919B6C24F}"/>
    <cellStyle name="Separador de milhares 7 2 2 3 24 2" xfId="19839" xr:uid="{8AC3F527-63B2-4C54-9062-31C3E59822EB}"/>
    <cellStyle name="Separador de milhares 7 2 2 3 25" xfId="19840" xr:uid="{24DE4AE5-BB87-49D4-A876-4C53F9CF674E}"/>
    <cellStyle name="Separador de milhares 7 2 2 3 25 2" xfId="19841" xr:uid="{6E7A0A2F-FFE5-4B64-A3BE-D0691736DC5A}"/>
    <cellStyle name="Separador de milhares 7 2 2 3 26" xfId="19842" xr:uid="{5AE861B4-AA91-4EC0-A725-CC7D0C7F19A1}"/>
    <cellStyle name="Separador de milhares 7 2 2 3 26 2" xfId="19843" xr:uid="{40F91DA5-BD38-4D9F-A444-9C1A4C84F4EF}"/>
    <cellStyle name="Separador de milhares 7 2 2 3 27" xfId="19844" xr:uid="{128E3651-58EA-4E97-8439-00B1B07FB959}"/>
    <cellStyle name="Separador de milhares 7 2 2 3 27 2" xfId="19845" xr:uid="{D834BB0A-1260-457B-A192-0D14D1C1269D}"/>
    <cellStyle name="Separador de milhares 7 2 2 3 28" xfId="19846" xr:uid="{5F52EB30-C1F5-4720-8F2A-B231CB5C29F7}"/>
    <cellStyle name="Separador de milhares 7 2 2 3 28 2" xfId="19847" xr:uid="{43D7A04C-6B2A-496F-BEAA-50C3D6452AED}"/>
    <cellStyle name="Separador de milhares 7 2 2 3 29" xfId="19848" xr:uid="{6B981490-D9AA-4406-BD20-6D230B8B0E50}"/>
    <cellStyle name="Separador de milhares 7 2 2 3 29 2" xfId="19849" xr:uid="{13D528EA-006D-4E2C-960E-CEFEA8376EFF}"/>
    <cellStyle name="Separador de milhares 7 2 2 3 3" xfId="19850" xr:uid="{1E8EDC86-D061-4A1C-AC46-7BF577E3A612}"/>
    <cellStyle name="Separador de milhares 7 2 2 3 3 2" xfId="19851" xr:uid="{0E73CC91-7428-4015-87CA-CCD826F55289}"/>
    <cellStyle name="Separador de milhares 7 2 2 3 30" xfId="19852" xr:uid="{DE439F6C-59BA-4F9E-8C74-4DE98DCD1252}"/>
    <cellStyle name="Separador de milhares 7 2 2 3 30 2" xfId="19853" xr:uid="{220B3240-A18A-4DB4-B552-83BA5F6CCB3B}"/>
    <cellStyle name="Separador de milhares 7 2 2 3 31" xfId="19854" xr:uid="{18FC7B1B-C8D7-4DCA-A503-9719EE44028C}"/>
    <cellStyle name="Separador de milhares 7 2 2 3 31 2" xfId="19855" xr:uid="{A3743E1F-2D2B-440D-B582-0F86FFAC6821}"/>
    <cellStyle name="Separador de milhares 7 2 2 3 32" xfId="19856" xr:uid="{475B4EEC-6D7D-4BC4-9A88-EF5BC1025251}"/>
    <cellStyle name="Separador de milhares 7 2 2 3 32 2" xfId="19857" xr:uid="{9EFA8CAC-03B9-48DA-8EFB-3F40424020D4}"/>
    <cellStyle name="Separador de milhares 7 2 2 3 33" xfId="19858" xr:uid="{4751C551-953F-4770-9144-20120991F989}"/>
    <cellStyle name="Separador de milhares 7 2 2 3 33 2" xfId="19859" xr:uid="{B156E5A7-2D2F-45DE-A84F-84CC347FE563}"/>
    <cellStyle name="Separador de milhares 7 2 2 3 34" xfId="19860" xr:uid="{149B4198-74E0-46AF-9416-83F18F0BA3EF}"/>
    <cellStyle name="Separador de milhares 7 2 2 3 34 2" xfId="19861" xr:uid="{3C2E9FEA-EBB7-474D-817B-B1E978E4A33A}"/>
    <cellStyle name="Separador de milhares 7 2 2 3 35" xfId="19862" xr:uid="{5A3433E5-7E2B-405C-B7D7-6A1E2E2DEB8E}"/>
    <cellStyle name="Separador de milhares 7 2 2 3 4" xfId="19863" xr:uid="{789E1821-11F0-4D50-BC7A-CF143A88837C}"/>
    <cellStyle name="Separador de milhares 7 2 2 3 4 2" xfId="19864" xr:uid="{94681DD2-EB5C-4E3F-A401-9CCBDD70B04E}"/>
    <cellStyle name="Separador de milhares 7 2 2 3 5" xfId="19865" xr:uid="{A3F4F8EA-4A76-4774-BF93-CCD199FA3430}"/>
    <cellStyle name="Separador de milhares 7 2 2 3 5 2" xfId="19866" xr:uid="{DE74647C-84D0-40E7-B646-7EC384A0F29F}"/>
    <cellStyle name="Separador de milhares 7 2 2 3 6" xfId="19867" xr:uid="{52F72943-1393-4954-82B4-A972FBE4FB69}"/>
    <cellStyle name="Separador de milhares 7 2 2 3 6 2" xfId="19868" xr:uid="{846C59F8-EA36-40D8-A048-596A694FFA6E}"/>
    <cellStyle name="Separador de milhares 7 2 2 3 7" xfId="19869" xr:uid="{988C1E53-F298-4BFD-B389-975105AFEFF6}"/>
    <cellStyle name="Separador de milhares 7 2 2 3 7 2" xfId="19870" xr:uid="{D193A31D-75C7-404F-A2C3-0832A75E10BB}"/>
    <cellStyle name="Separador de milhares 7 2 2 3 8" xfId="19871" xr:uid="{77B6C941-40DF-48EF-996C-5163DD893F55}"/>
    <cellStyle name="Separador de milhares 7 2 2 3 8 2" xfId="19872" xr:uid="{DE679797-F4BD-48C4-820D-88742C4672FC}"/>
    <cellStyle name="Separador de milhares 7 2 2 3 9" xfId="19873" xr:uid="{6C3DFD28-1208-4283-9358-428FAB55FA71}"/>
    <cellStyle name="Separador de milhares 7 2 2 3 9 2" xfId="19874" xr:uid="{3CCC5953-4EE4-473E-9535-4E32BBFE42A6}"/>
    <cellStyle name="Separador de milhares 7 2 2 30" xfId="19875" xr:uid="{E0AA92BA-C6E1-4FAC-A25D-5E515CD0AEB2}"/>
    <cellStyle name="Separador de milhares 7 2 2 30 2" xfId="19876" xr:uid="{5FFE96EC-2FE8-460C-BE8A-EF5B5109A2CF}"/>
    <cellStyle name="Separador de milhares 7 2 2 31" xfId="19877" xr:uid="{697A1EA9-9DA8-4BDA-AC54-97B6E04F6A64}"/>
    <cellStyle name="Separador de milhares 7 2 2 31 2" xfId="19878" xr:uid="{E7AFD8E8-734D-4B89-B852-A1BA2B9D278A}"/>
    <cellStyle name="Separador de milhares 7 2 2 32" xfId="19879" xr:uid="{D3BAAEBB-A7C5-4229-9DD6-990476416BA9}"/>
    <cellStyle name="Separador de milhares 7 2 2 32 2" xfId="19880" xr:uid="{14EB307F-D01D-4366-82FC-C1B81447106A}"/>
    <cellStyle name="Separador de milhares 7 2 2 33" xfId="19881" xr:uid="{53A4DB37-EC31-452E-A6F8-BFD43C03D445}"/>
    <cellStyle name="Separador de milhares 7 2 2 33 2" xfId="19882" xr:uid="{FABDF6F5-F2C4-478F-9EDE-D02550ED0B3F}"/>
    <cellStyle name="Separador de milhares 7 2 2 34" xfId="19883" xr:uid="{965D97D3-FFC6-40C3-9994-640744AECFA5}"/>
    <cellStyle name="Separador de milhares 7 2 2 34 2" xfId="19884" xr:uid="{474799F0-B661-4078-97B8-1FF6B14CF65B}"/>
    <cellStyle name="Separador de milhares 7 2 2 35" xfId="19885" xr:uid="{E8E0E459-8D5A-4B86-9271-B3B821541F73}"/>
    <cellStyle name="Separador de milhares 7 2 2 35 2" xfId="19886" xr:uid="{B9BE60D8-53AE-4E13-9483-132FE5E0FC3C}"/>
    <cellStyle name="Separador de milhares 7 2 2 36" xfId="19887" xr:uid="{018D281E-D4CB-4B58-8E19-B0DC999D3836}"/>
    <cellStyle name="Separador de milhares 7 2 2 36 2" xfId="19888" xr:uid="{B0AA0B6B-1414-4731-9278-0B0367A3F95A}"/>
    <cellStyle name="Separador de milhares 7 2 2 37" xfId="19889" xr:uid="{6104C108-8788-43AB-8C3B-4B50398C7B4E}"/>
    <cellStyle name="Separador de milhares 7 2 2 37 2" xfId="19890" xr:uid="{2763570F-E975-487C-8817-F9E181E30117}"/>
    <cellStyle name="Separador de milhares 7 2 2 38" xfId="19891" xr:uid="{1A1E3158-D24B-4E9D-96C8-1E3EC684B9FA}"/>
    <cellStyle name="Separador de milhares 7 2 2 38 2" xfId="19892" xr:uid="{560F4B60-A39F-4926-A59C-B85D692366D1}"/>
    <cellStyle name="Separador de milhares 7 2 2 39" xfId="19893" xr:uid="{7C4D04B4-94D6-4076-A11F-D7209ED6CBB0}"/>
    <cellStyle name="Separador de milhares 7 2 2 39 2" xfId="19894" xr:uid="{72105B1C-F882-4F58-AC0A-2CA452780F88}"/>
    <cellStyle name="Separador de milhares 7 2 2 4" xfId="19895" xr:uid="{D4081E82-3014-418F-9E0B-9504E9A1B0C5}"/>
    <cellStyle name="Separador de milhares 7 2 2 4 2" xfId="19896" xr:uid="{B8F8F682-BDB4-46E4-ADFE-18460C2B7492}"/>
    <cellStyle name="Separador de milhares 7 2 2 4 2 2" xfId="19897" xr:uid="{63F6E8F1-9DAC-48CF-BDC7-09E0FCD43ADD}"/>
    <cellStyle name="Separador de milhares 7 2 2 4 3" xfId="19898" xr:uid="{10994D57-B72E-48F1-AA81-1349437646F5}"/>
    <cellStyle name="Separador de milhares 7 2 2 4 3 2" xfId="19899" xr:uid="{4304BA19-A3E7-4B0E-98C1-DE6FD8DBF3A6}"/>
    <cellStyle name="Separador de milhares 7 2 2 4 4" xfId="19900" xr:uid="{351CCFE3-478D-4293-843A-F09C04BD01ED}"/>
    <cellStyle name="Separador de milhares 7 2 2 4 4 2" xfId="19901" xr:uid="{FCADAA82-3A50-4D6C-A8CA-5F626C03DFB3}"/>
    <cellStyle name="Separador de milhares 7 2 2 4 5" xfId="19902" xr:uid="{91CED463-0ADE-427B-89B8-81BFF8A3B18F}"/>
    <cellStyle name="Separador de milhares 7 2 2 4 5 2" xfId="19903" xr:uid="{42E68C72-8B97-44DC-AE25-686826C46263}"/>
    <cellStyle name="Separador de milhares 7 2 2 4 6" xfId="19904" xr:uid="{C26B54AA-BA3E-4ACF-AC0E-7A33DCECD267}"/>
    <cellStyle name="Separador de milhares 7 2 2 40" xfId="19905" xr:uid="{BD44E6C4-9353-4349-A6E3-4FF83F019446}"/>
    <cellStyle name="Separador de milhares 7 2 2 40 2" xfId="19906" xr:uid="{F8D0AEEC-9FDC-42BE-A0EF-A451CAF6B445}"/>
    <cellStyle name="Separador de milhares 7 2 2 41" xfId="19907" xr:uid="{41CC002F-E099-424C-B584-1252E038E283}"/>
    <cellStyle name="Separador de milhares 7 2 2 41 2" xfId="19908" xr:uid="{914A70D0-A236-44C5-8508-A7F52BBF5866}"/>
    <cellStyle name="Separador de milhares 7 2 2 42" xfId="19909" xr:uid="{AD435BD0-B0FE-452B-A4E1-DDB907EAC4D1}"/>
    <cellStyle name="Separador de milhares 7 2 2 42 2" xfId="19910" xr:uid="{D52E1008-43BA-463F-8788-4DBB2CC78574}"/>
    <cellStyle name="Separador de milhares 7 2 2 43" xfId="19911" xr:uid="{6E0FF164-F14D-491F-9F6A-916E59E46D0F}"/>
    <cellStyle name="Separador de milhares 7 2 2 43 2" xfId="19912" xr:uid="{3038CD8D-83ED-4F0D-9D09-9E87F82277D1}"/>
    <cellStyle name="Separador de milhares 7 2 2 44" xfId="19913" xr:uid="{A7905C04-48E3-4D95-9720-12920F432BA9}"/>
    <cellStyle name="Separador de milhares 7 2 2 44 2" xfId="19914" xr:uid="{1F9300D0-2EBA-451F-A288-448A6926D4BD}"/>
    <cellStyle name="Separador de milhares 7 2 2 45" xfId="19915" xr:uid="{707CDC3F-18F7-40AA-8EC4-2A956C6B69B3}"/>
    <cellStyle name="Separador de milhares 7 2 2 45 2" xfId="19916" xr:uid="{D720D8B7-C6BE-49F3-9941-BAF25880A771}"/>
    <cellStyle name="Separador de milhares 7 2 2 46" xfId="19917" xr:uid="{A1831F5E-F09B-4A42-9724-F4BF9476CF7D}"/>
    <cellStyle name="Separador de milhares 7 2 2 46 2" xfId="19918" xr:uid="{FE9CE94B-28F0-4EE0-AFDF-E8674EDCC59B}"/>
    <cellStyle name="Separador de milhares 7 2 2 47" xfId="19919" xr:uid="{B3069A92-D136-448A-9E03-976033F78C17}"/>
    <cellStyle name="Separador de milhares 7 2 2 5" xfId="19920" xr:uid="{C06CF681-7F4F-41A5-A2A6-B60D9437A35C}"/>
    <cellStyle name="Separador de milhares 7 2 2 5 2" xfId="19921" xr:uid="{1FA6CD1A-E9A6-49D3-9320-C82187A8F184}"/>
    <cellStyle name="Separador de milhares 7 2 2 6" xfId="19922" xr:uid="{26D48A43-1AD1-4C00-8866-1837C042C5E9}"/>
    <cellStyle name="Separador de milhares 7 2 2 6 2" xfId="19923" xr:uid="{8810385D-75AF-4D46-9F0B-E4E57F851283}"/>
    <cellStyle name="Separador de milhares 7 2 2 7" xfId="19924" xr:uid="{68DDAE0A-193A-4AF6-A938-4A8D60A94025}"/>
    <cellStyle name="Separador de milhares 7 2 2 7 2" xfId="19925" xr:uid="{1C5F81C4-A2F2-4FB4-A632-54690CF1E6BE}"/>
    <cellStyle name="Separador de milhares 7 2 2 8" xfId="19926" xr:uid="{17CA2301-E46A-48B4-89B4-5A87911A32FF}"/>
    <cellStyle name="Separador de milhares 7 2 2 8 2" xfId="19927" xr:uid="{A8CD441A-A3AE-4EE8-AD0C-7DC0104ED7AB}"/>
    <cellStyle name="Separador de milhares 7 2 2 9" xfId="19928" xr:uid="{49D7928E-B4F9-41B2-A8CD-39F737357901}"/>
    <cellStyle name="Separador de milhares 7 2 2 9 2" xfId="19929" xr:uid="{C3AD2412-7771-4E16-9F93-E86D50950061}"/>
    <cellStyle name="Separador de milhares 7 2 20" xfId="19930" xr:uid="{AD41DCE8-3393-4C81-94CA-598346F6FF93}"/>
    <cellStyle name="Separador de milhares 7 2 20 2" xfId="19931" xr:uid="{EB0D9C6E-442A-43CA-BDC1-639CC5D4024E}"/>
    <cellStyle name="Separador de milhares 7 2 21" xfId="19932" xr:uid="{B3541C1A-F0FB-417D-9EED-276199F6A56A}"/>
    <cellStyle name="Separador de milhares 7 2 21 2" xfId="19933" xr:uid="{94662AE3-7F46-423D-9801-DC89D93141CB}"/>
    <cellStyle name="Separador de milhares 7 2 22" xfId="19934" xr:uid="{673485FC-D683-42FB-AC4B-426018714B4A}"/>
    <cellStyle name="Separador de milhares 7 2 22 2" xfId="19935" xr:uid="{F8D6D779-651E-4ABB-ACD8-06DEA5B52B8D}"/>
    <cellStyle name="Separador de milhares 7 2 23" xfId="19936" xr:uid="{22BE50E3-97C0-4FA2-BF16-817DCC2754E1}"/>
    <cellStyle name="Separador de milhares 7 2 23 2" xfId="19937" xr:uid="{BA96D7F1-66F2-4C3B-B3AA-48B2D58E92A4}"/>
    <cellStyle name="Separador de milhares 7 2 24" xfId="19938" xr:uid="{D70FB6BA-3BBD-4FBF-83C4-3762A56CEC1A}"/>
    <cellStyle name="Separador de milhares 7 2 24 2" xfId="19939" xr:uid="{7C05E09B-F4B2-4C48-BBD9-F4AF05EB7369}"/>
    <cellStyle name="Separador de milhares 7 2 25" xfId="19940" xr:uid="{B7BC3DE6-822E-402E-BD83-A4F71B4025CC}"/>
    <cellStyle name="Separador de milhares 7 2 25 2" xfId="19941" xr:uid="{BA282F79-F276-4076-AD80-CBFE3F59D4DE}"/>
    <cellStyle name="Separador de milhares 7 2 26" xfId="19942" xr:uid="{168FF988-E925-489C-943A-7700A7393685}"/>
    <cellStyle name="Separador de milhares 7 2 26 2" xfId="19943" xr:uid="{4F7C7DED-EF0C-42EB-9B87-CB3F54A2A6ED}"/>
    <cellStyle name="Separador de milhares 7 2 27" xfId="19944" xr:uid="{D4AF00D8-4EA4-4B3E-8FE8-035768A75FB0}"/>
    <cellStyle name="Separador de milhares 7 2 27 2" xfId="19945" xr:uid="{328DC696-6FDC-491E-A775-C71D206AC455}"/>
    <cellStyle name="Separador de milhares 7 2 28" xfId="19946" xr:uid="{E6F1E9E8-E2A3-44A3-B55A-BC237831AA64}"/>
    <cellStyle name="Separador de milhares 7 2 28 2" xfId="19947" xr:uid="{57FE11F7-67CB-4ED2-9226-BE2E98A65461}"/>
    <cellStyle name="Separador de milhares 7 2 29" xfId="19948" xr:uid="{8F43ACCF-7E4D-42CF-B3E8-B89FBF7618A6}"/>
    <cellStyle name="Separador de milhares 7 2 29 2" xfId="19949" xr:uid="{328DD598-92DC-4EC4-8ABF-1B78FF421ED5}"/>
    <cellStyle name="Separador de milhares 7 2 3" xfId="19950" xr:uid="{DC08B074-34FC-42D3-BA20-23DA9C398AE9}"/>
    <cellStyle name="Separador de milhares 7 2 3 10" xfId="19951" xr:uid="{64DA5C25-6DD5-40E1-B4B1-6092CFC3B57D}"/>
    <cellStyle name="Separador de milhares 7 2 3 10 2" xfId="19952" xr:uid="{38889CDC-CF74-402C-A600-F3359F3BDDF8}"/>
    <cellStyle name="Separador de milhares 7 2 3 11" xfId="19953" xr:uid="{4AB60F00-6C0F-424E-9483-2BED0FBB163F}"/>
    <cellStyle name="Separador de milhares 7 2 3 11 2" xfId="19954" xr:uid="{73CAED50-C75E-42EB-B001-988094A53C13}"/>
    <cellStyle name="Separador de milhares 7 2 3 12" xfId="19955" xr:uid="{13D02625-B520-4926-BB49-08A5569BBAAE}"/>
    <cellStyle name="Separador de milhares 7 2 3 12 2" xfId="19956" xr:uid="{3C81C8AB-84CE-44DD-98C3-2666B6A3649B}"/>
    <cellStyle name="Separador de milhares 7 2 3 13" xfId="19957" xr:uid="{FA710C30-A8E5-4C13-A213-19B36DB89F67}"/>
    <cellStyle name="Separador de milhares 7 2 3 13 2" xfId="19958" xr:uid="{6346083A-11C1-4EF6-9C71-9B92DDFA3044}"/>
    <cellStyle name="Separador de milhares 7 2 3 14" xfId="19959" xr:uid="{9D6B413E-406C-4507-AD94-46F9E43841F5}"/>
    <cellStyle name="Separador de milhares 7 2 3 14 2" xfId="19960" xr:uid="{53769D62-916F-4AD7-BA96-8434870B6D85}"/>
    <cellStyle name="Separador de milhares 7 2 3 15" xfId="19961" xr:uid="{98776781-ADA4-44C8-B443-96A9CBC9B1AC}"/>
    <cellStyle name="Separador de milhares 7 2 3 15 2" xfId="19962" xr:uid="{5D0DE273-45E9-4D6A-AA9B-B27888CACBB0}"/>
    <cellStyle name="Separador de milhares 7 2 3 16" xfId="19963" xr:uid="{D6E56F09-5E7C-463E-8AD0-033A7EB7C46D}"/>
    <cellStyle name="Separador de milhares 7 2 3 16 2" xfId="19964" xr:uid="{0619C13C-36F9-476F-AD53-19502F794B11}"/>
    <cellStyle name="Separador de milhares 7 2 3 17" xfId="19965" xr:uid="{EF8C0E9E-87C8-4EF3-8DD6-D1E984C256A2}"/>
    <cellStyle name="Separador de milhares 7 2 3 17 2" xfId="19966" xr:uid="{0E732E00-5275-4E80-A957-CF38E2C380AC}"/>
    <cellStyle name="Separador de milhares 7 2 3 18" xfId="19967" xr:uid="{8C5EDDD4-C1F1-443C-A717-F1CC0D7570FA}"/>
    <cellStyle name="Separador de milhares 7 2 3 18 2" xfId="19968" xr:uid="{FE6B5B73-2120-45A9-AA9D-E87C164FCFF7}"/>
    <cellStyle name="Separador de milhares 7 2 3 19" xfId="19969" xr:uid="{43625D94-1A3B-4112-AA26-CADBDEC76EC7}"/>
    <cellStyle name="Separador de milhares 7 2 3 19 2" xfId="19970" xr:uid="{43F3FE09-1ACB-4A17-98B1-57E39B07CD91}"/>
    <cellStyle name="Separador de milhares 7 2 3 2" xfId="19971" xr:uid="{533FF255-F13A-45C0-B730-163902943982}"/>
    <cellStyle name="Separador de milhares 7 2 3 2 10" xfId="19972" xr:uid="{F66E6C85-A0D2-42E1-8044-E3A714182F16}"/>
    <cellStyle name="Separador de milhares 7 2 3 2 10 2" xfId="19973" xr:uid="{B766CB53-6F47-4E74-ABD6-11B287CE2D46}"/>
    <cellStyle name="Separador de milhares 7 2 3 2 11" xfId="19974" xr:uid="{084FB91E-AB1B-46A0-9715-A04FE2AE60B6}"/>
    <cellStyle name="Separador de milhares 7 2 3 2 11 2" xfId="19975" xr:uid="{1EB50002-6CD5-42FB-A2BD-F344D82E4FF5}"/>
    <cellStyle name="Separador de milhares 7 2 3 2 12" xfId="19976" xr:uid="{60EA08BE-7FF7-4862-800F-DD19CA4520DF}"/>
    <cellStyle name="Separador de milhares 7 2 3 2 12 2" xfId="19977" xr:uid="{D288CBB1-E3D9-44CD-A8A8-1C05D76E9777}"/>
    <cellStyle name="Separador de milhares 7 2 3 2 13" xfId="19978" xr:uid="{62B3F118-4266-4482-A204-8CA3C9835667}"/>
    <cellStyle name="Separador de milhares 7 2 3 2 13 2" xfId="19979" xr:uid="{55653E17-9AE5-486B-8BA4-CF538609CD0C}"/>
    <cellStyle name="Separador de milhares 7 2 3 2 14" xfId="19980" xr:uid="{50E8F01C-7C53-4324-8432-CB1F98AFB547}"/>
    <cellStyle name="Separador de milhares 7 2 3 2 14 2" xfId="19981" xr:uid="{F629158F-2407-4F79-BE88-09E94B2894EB}"/>
    <cellStyle name="Separador de milhares 7 2 3 2 15" xfId="19982" xr:uid="{B70874D3-39B3-4E8F-9C8B-FCBC362C0541}"/>
    <cellStyle name="Separador de milhares 7 2 3 2 15 2" xfId="19983" xr:uid="{D666FFCC-4ECE-40DA-A0F3-1FB5925F8F0C}"/>
    <cellStyle name="Separador de milhares 7 2 3 2 16" xfId="19984" xr:uid="{E3811851-9104-4C48-BAEB-691234C92443}"/>
    <cellStyle name="Separador de milhares 7 2 3 2 16 2" xfId="19985" xr:uid="{6396542B-4C74-4BAE-B844-058033CB55A8}"/>
    <cellStyle name="Separador de milhares 7 2 3 2 17" xfId="19986" xr:uid="{AC641040-8FEA-4C81-8EB3-EF0B7BBD42F7}"/>
    <cellStyle name="Separador de milhares 7 2 3 2 17 2" xfId="19987" xr:uid="{F144FDA0-7675-4314-B26E-0F2E0F40E555}"/>
    <cellStyle name="Separador de milhares 7 2 3 2 18" xfId="19988" xr:uid="{BDF58711-75A7-41A9-B6E5-C15524D75FCC}"/>
    <cellStyle name="Separador de milhares 7 2 3 2 18 2" xfId="19989" xr:uid="{F32042BA-BC23-428F-A6E3-F3BD2C39F659}"/>
    <cellStyle name="Separador de milhares 7 2 3 2 19" xfId="19990" xr:uid="{46F37EB8-0B98-4381-8AFE-05D30744DC3C}"/>
    <cellStyle name="Separador de milhares 7 2 3 2 19 2" xfId="19991" xr:uid="{446438AF-0587-43F8-A579-6E51B68508BE}"/>
    <cellStyle name="Separador de milhares 7 2 3 2 2" xfId="19992" xr:uid="{AAB7DD65-1CD1-4849-82D0-05BB95A136F2}"/>
    <cellStyle name="Separador de milhares 7 2 3 2 2 2" xfId="19993" xr:uid="{B48629AC-B1BE-4067-B508-894276D2776D}"/>
    <cellStyle name="Separador de milhares 7 2 3 2 20" xfId="19994" xr:uid="{E3F12D60-5A71-4378-ACEB-AAF45C88F678}"/>
    <cellStyle name="Separador de milhares 7 2 3 2 20 2" xfId="19995" xr:uid="{16EE8ABA-8823-4F82-87AD-23BBE7992D6B}"/>
    <cellStyle name="Separador de milhares 7 2 3 2 21" xfId="19996" xr:uid="{AF4D7619-43F4-4EFE-869E-8C1F23571D4F}"/>
    <cellStyle name="Separador de milhares 7 2 3 2 21 2" xfId="19997" xr:uid="{5E43BCE5-B198-4695-8DB1-C6A293B17689}"/>
    <cellStyle name="Separador de milhares 7 2 3 2 22" xfId="19998" xr:uid="{D03A8965-95AF-44FE-8088-FC7FAD15ED7A}"/>
    <cellStyle name="Separador de milhares 7 2 3 2 22 2" xfId="19999" xr:uid="{FCA2F4E4-03CD-4373-8F09-BA25FE85BEDF}"/>
    <cellStyle name="Separador de milhares 7 2 3 2 23" xfId="20000" xr:uid="{D96E0D40-B345-4CF9-BD6F-DD91674D68C9}"/>
    <cellStyle name="Separador de milhares 7 2 3 2 23 2" xfId="20001" xr:uid="{91D7B462-294D-4622-B4B5-31161D3653D9}"/>
    <cellStyle name="Separador de milhares 7 2 3 2 24" xfId="20002" xr:uid="{CDEAF8C5-2E90-4580-B528-FC7450B2ED80}"/>
    <cellStyle name="Separador de milhares 7 2 3 2 24 2" xfId="20003" xr:uid="{608CA0B8-BA44-4342-BCA9-EBFF78478F26}"/>
    <cellStyle name="Separador de milhares 7 2 3 2 25" xfId="20004" xr:uid="{0977FC6E-88BC-4C5B-BF2C-74BE62DD07D8}"/>
    <cellStyle name="Separador de milhares 7 2 3 2 25 2" xfId="20005" xr:uid="{0A5A82A1-28E3-453F-B4B9-17A610A3213E}"/>
    <cellStyle name="Separador de milhares 7 2 3 2 26" xfId="20006" xr:uid="{6777FD7F-14A9-489A-A158-DA36789EE0E0}"/>
    <cellStyle name="Separador de milhares 7 2 3 2 26 2" xfId="20007" xr:uid="{62DE7B2C-9049-4220-AF30-A22FADBAB64F}"/>
    <cellStyle name="Separador de milhares 7 2 3 2 27" xfId="20008" xr:uid="{8AE28144-6EBB-42E0-8960-96AECE96A8F6}"/>
    <cellStyle name="Separador de milhares 7 2 3 2 27 2" xfId="20009" xr:uid="{89E2E021-C369-4F84-A841-A30F28837D33}"/>
    <cellStyle name="Separador de milhares 7 2 3 2 28" xfId="20010" xr:uid="{29EF5E67-D123-4435-B7A5-376DDEF05E94}"/>
    <cellStyle name="Separador de milhares 7 2 3 2 28 2" xfId="20011" xr:uid="{064B8A5E-F157-472E-9E5A-7C51DA5C9780}"/>
    <cellStyle name="Separador de milhares 7 2 3 2 29" xfId="20012" xr:uid="{364A6C33-0219-4214-88DB-B8E9B99084E0}"/>
    <cellStyle name="Separador de milhares 7 2 3 2 29 2" xfId="20013" xr:uid="{B21A62E6-1FAA-4388-9211-15EA7E7295A7}"/>
    <cellStyle name="Separador de milhares 7 2 3 2 3" xfId="20014" xr:uid="{372D07DF-9B62-4B50-B337-8839857C96E7}"/>
    <cellStyle name="Separador de milhares 7 2 3 2 3 2" xfId="20015" xr:uid="{63AA58A0-F298-4688-B506-02751BC7B12A}"/>
    <cellStyle name="Separador de milhares 7 2 3 2 30" xfId="20016" xr:uid="{34E4658F-5629-4745-B8D8-5E56B90EEC73}"/>
    <cellStyle name="Separador de milhares 7 2 3 2 30 2" xfId="20017" xr:uid="{DE71FBC7-DD56-4EE7-AC69-7836A5B8C442}"/>
    <cellStyle name="Separador de milhares 7 2 3 2 31" xfId="20018" xr:uid="{E8F5F0D4-C1D8-49BE-B253-14BA0B4E89DA}"/>
    <cellStyle name="Separador de milhares 7 2 3 2 31 2" xfId="20019" xr:uid="{6F42D6DC-C918-4F07-A013-2FD2ADBE8DA4}"/>
    <cellStyle name="Separador de milhares 7 2 3 2 32" xfId="20020" xr:uid="{4C30339D-0864-45A5-9D79-20FA4F2425C1}"/>
    <cellStyle name="Separador de milhares 7 2 3 2 32 2" xfId="20021" xr:uid="{22CFA658-98DA-4E5C-B179-AEA830370F7F}"/>
    <cellStyle name="Separador de milhares 7 2 3 2 33" xfId="20022" xr:uid="{BA2AC828-3A68-4895-AAD0-AA56A5BBE8AB}"/>
    <cellStyle name="Separador de milhares 7 2 3 2 33 2" xfId="20023" xr:uid="{8CF6DACA-3046-481F-86B8-C9B8C9565644}"/>
    <cellStyle name="Separador de milhares 7 2 3 2 34" xfId="20024" xr:uid="{940AC1E8-FB92-4497-95BB-D525763E771C}"/>
    <cellStyle name="Separador de milhares 7 2 3 2 34 2" xfId="20025" xr:uid="{49AB9ABC-2CD2-42FB-8509-033D86A1C246}"/>
    <cellStyle name="Separador de milhares 7 2 3 2 35" xfId="20026" xr:uid="{E0653EA1-A8BC-4CF3-B010-F374A3A8E147}"/>
    <cellStyle name="Separador de milhares 7 2 3 2 4" xfId="20027" xr:uid="{B219AD69-7094-4E99-9A4B-376F23606B53}"/>
    <cellStyle name="Separador de milhares 7 2 3 2 4 2" xfId="20028" xr:uid="{08106556-CB86-4BC1-A351-47FF8A35AF82}"/>
    <cellStyle name="Separador de milhares 7 2 3 2 5" xfId="20029" xr:uid="{75D04647-4C77-4EC5-BB51-F8F3012047AB}"/>
    <cellStyle name="Separador de milhares 7 2 3 2 5 2" xfId="20030" xr:uid="{F96861B5-177C-487D-8EA9-28333E53B867}"/>
    <cellStyle name="Separador de milhares 7 2 3 2 6" xfId="20031" xr:uid="{CF75FBA6-B302-4504-AE69-C318E4AD0772}"/>
    <cellStyle name="Separador de milhares 7 2 3 2 6 2" xfId="20032" xr:uid="{A6FC1A21-19F9-46E3-BD7A-DDD80C43F5B1}"/>
    <cellStyle name="Separador de milhares 7 2 3 2 7" xfId="20033" xr:uid="{04CC30D2-1849-4775-9BEA-8266823A57C0}"/>
    <cellStyle name="Separador de milhares 7 2 3 2 7 2" xfId="20034" xr:uid="{4CBE689A-E5EA-48F6-8D2A-A467DDF65189}"/>
    <cellStyle name="Separador de milhares 7 2 3 2 8" xfId="20035" xr:uid="{F53B39B5-F2FA-4065-A8D8-933C06C3497A}"/>
    <cellStyle name="Separador de milhares 7 2 3 2 8 2" xfId="20036" xr:uid="{0F541434-0E00-49C7-9E7D-FB7A20B16334}"/>
    <cellStyle name="Separador de milhares 7 2 3 2 9" xfId="20037" xr:uid="{C2B87DD7-4965-486B-9AA6-5AD025049EAB}"/>
    <cellStyle name="Separador de milhares 7 2 3 2 9 2" xfId="20038" xr:uid="{5057F4FB-272A-41AF-AEBC-826673F13CA4}"/>
    <cellStyle name="Separador de milhares 7 2 3 20" xfId="20039" xr:uid="{BABF9016-7901-41E6-880D-E1AF4FA06D46}"/>
    <cellStyle name="Separador de milhares 7 2 3 20 2" xfId="20040" xr:uid="{B4CCA84E-F9E1-41B1-B93F-FAF816790D23}"/>
    <cellStyle name="Separador de milhares 7 2 3 21" xfId="20041" xr:uid="{FD5E70D2-ADCA-457D-8AD8-14AFC47F3847}"/>
    <cellStyle name="Separador de milhares 7 2 3 21 2" xfId="20042" xr:uid="{BC71E135-E82D-46F8-850E-F4BC1C238628}"/>
    <cellStyle name="Separador de milhares 7 2 3 22" xfId="20043" xr:uid="{497278BC-B7EA-4C8F-B398-6F7FED300B1F}"/>
    <cellStyle name="Separador de milhares 7 2 3 22 2" xfId="20044" xr:uid="{C792EBD7-5397-453F-939C-4DCE72842EDC}"/>
    <cellStyle name="Separador de milhares 7 2 3 23" xfId="20045" xr:uid="{DB6DB666-8EB4-44F6-B1B8-1BD6E3BCBE0C}"/>
    <cellStyle name="Separador de milhares 7 2 3 23 2" xfId="20046" xr:uid="{5EFF9CF3-C318-4573-8D23-FF92E58831DA}"/>
    <cellStyle name="Separador de milhares 7 2 3 24" xfId="20047" xr:uid="{AA3EF02F-08E4-4A57-8483-35D908D0ABFB}"/>
    <cellStyle name="Separador de milhares 7 2 3 24 2" xfId="20048" xr:uid="{3C71A0AE-73BA-47A7-A771-7C0D9B1C8142}"/>
    <cellStyle name="Separador de milhares 7 2 3 25" xfId="20049" xr:uid="{51968B17-D8D1-4FCE-A13F-754C722E97A1}"/>
    <cellStyle name="Separador de milhares 7 2 3 25 2" xfId="20050" xr:uid="{261504F4-002E-4ECC-BB64-486A5C265BA2}"/>
    <cellStyle name="Separador de milhares 7 2 3 26" xfId="20051" xr:uid="{66756095-5554-4F56-96B0-A8F7E8F7566E}"/>
    <cellStyle name="Separador de milhares 7 2 3 26 2" xfId="20052" xr:uid="{6BEBA3FE-BE8D-4318-9A8E-02660B4B296F}"/>
    <cellStyle name="Separador de milhares 7 2 3 27" xfId="20053" xr:uid="{CB7AA05B-BCA1-435D-9BAE-6DC5500D9B80}"/>
    <cellStyle name="Separador de milhares 7 2 3 27 2" xfId="20054" xr:uid="{E5B2B282-A7F8-4A88-B26A-EFA10C22B322}"/>
    <cellStyle name="Separador de milhares 7 2 3 28" xfId="20055" xr:uid="{CD5DEE94-A1F4-4237-91DF-83207A2EAAAD}"/>
    <cellStyle name="Separador de milhares 7 2 3 28 2" xfId="20056" xr:uid="{A083BE92-826A-47C8-BA1D-0DE5070C9D9F}"/>
    <cellStyle name="Separador de milhares 7 2 3 29" xfId="20057" xr:uid="{F41A3458-24D8-47E3-8507-4972ED0958BC}"/>
    <cellStyle name="Separador de milhares 7 2 3 29 2" xfId="20058" xr:uid="{A8AE1FB0-F66B-4918-9A5F-E3C5C99E9886}"/>
    <cellStyle name="Separador de milhares 7 2 3 3" xfId="20059" xr:uid="{A8F6BFB9-D38B-4202-9F5A-9A6A1B205A04}"/>
    <cellStyle name="Separador de milhares 7 2 3 3 10" xfId="20060" xr:uid="{07A88CC6-F979-450D-94FE-6ABA458ACB14}"/>
    <cellStyle name="Separador de milhares 7 2 3 3 10 2" xfId="20061" xr:uid="{3273DF95-3271-42DB-AE81-6D9CB5F744BD}"/>
    <cellStyle name="Separador de milhares 7 2 3 3 11" xfId="20062" xr:uid="{FFE0620D-A8F2-45A6-BBDE-ECF6E2B61DE6}"/>
    <cellStyle name="Separador de milhares 7 2 3 3 11 2" xfId="20063" xr:uid="{EAD78AB2-8734-4C5A-BA87-322C2EA8A442}"/>
    <cellStyle name="Separador de milhares 7 2 3 3 12" xfId="20064" xr:uid="{16D69E38-9AC5-4BA8-8826-B5A25CB21807}"/>
    <cellStyle name="Separador de milhares 7 2 3 3 12 2" xfId="20065" xr:uid="{5D3BCCD1-EE45-4B2D-8FA7-A8B50A5778AE}"/>
    <cellStyle name="Separador de milhares 7 2 3 3 13" xfId="20066" xr:uid="{32F95EDA-347A-43A3-8F21-52E08084F5A2}"/>
    <cellStyle name="Separador de milhares 7 2 3 3 13 2" xfId="20067" xr:uid="{59415415-8256-47A7-85F0-34F5E3EEB15E}"/>
    <cellStyle name="Separador de milhares 7 2 3 3 14" xfId="20068" xr:uid="{E56BA2C8-59DE-446D-86B6-BE932A587C11}"/>
    <cellStyle name="Separador de milhares 7 2 3 3 14 2" xfId="20069" xr:uid="{0F1D457F-C713-48B4-9896-D05073944F47}"/>
    <cellStyle name="Separador de milhares 7 2 3 3 15" xfId="20070" xr:uid="{FF3D185C-5727-4AF6-9448-71AA90DF9378}"/>
    <cellStyle name="Separador de milhares 7 2 3 3 15 2" xfId="20071" xr:uid="{80E5184D-F2D9-4D43-88BD-CB8BC824CCA1}"/>
    <cellStyle name="Separador de milhares 7 2 3 3 16" xfId="20072" xr:uid="{4EDF968C-CAAF-4F3A-87DE-84612445A969}"/>
    <cellStyle name="Separador de milhares 7 2 3 3 16 2" xfId="20073" xr:uid="{762192F7-AB4B-4A8C-AFA1-47A83990C574}"/>
    <cellStyle name="Separador de milhares 7 2 3 3 17" xfId="20074" xr:uid="{3A53091D-E10D-4000-9EA2-6729D29B00A3}"/>
    <cellStyle name="Separador de milhares 7 2 3 3 17 2" xfId="20075" xr:uid="{DBDC7059-4887-4D02-9898-8D2C04735D27}"/>
    <cellStyle name="Separador de milhares 7 2 3 3 18" xfId="20076" xr:uid="{9DC5D544-3D94-4398-BD25-01BF575F32FC}"/>
    <cellStyle name="Separador de milhares 7 2 3 3 18 2" xfId="20077" xr:uid="{51B99180-C7B6-41BB-8F8F-DE178D071C60}"/>
    <cellStyle name="Separador de milhares 7 2 3 3 19" xfId="20078" xr:uid="{F4D1CD22-9BE8-49C6-B49D-AB131FD4241F}"/>
    <cellStyle name="Separador de milhares 7 2 3 3 19 2" xfId="20079" xr:uid="{B603E69A-5179-4DE6-9AF1-685160224724}"/>
    <cellStyle name="Separador de milhares 7 2 3 3 2" xfId="20080" xr:uid="{3FB931C8-D4BD-477D-B453-482FE6F97800}"/>
    <cellStyle name="Separador de milhares 7 2 3 3 2 2" xfId="20081" xr:uid="{CB8C922F-83BD-41DD-9C96-B77B77B16615}"/>
    <cellStyle name="Separador de milhares 7 2 3 3 20" xfId="20082" xr:uid="{DDDB9ECD-8C8B-42F6-9247-C2B877E4CDBC}"/>
    <cellStyle name="Separador de milhares 7 2 3 3 20 2" xfId="20083" xr:uid="{C7E802AE-A3A4-4384-9B2C-E1D141BE8CA3}"/>
    <cellStyle name="Separador de milhares 7 2 3 3 21" xfId="20084" xr:uid="{21347411-53FB-4B1B-9293-99DAC76D217F}"/>
    <cellStyle name="Separador de milhares 7 2 3 3 21 2" xfId="20085" xr:uid="{1BF2FE58-E554-404A-B388-A57AF5E8C3DD}"/>
    <cellStyle name="Separador de milhares 7 2 3 3 22" xfId="20086" xr:uid="{94DD6683-10E7-4326-85BB-8DFDE75A7478}"/>
    <cellStyle name="Separador de milhares 7 2 3 3 22 2" xfId="20087" xr:uid="{F33AEDBA-392D-4D2B-AB3F-DA1FE070B0CD}"/>
    <cellStyle name="Separador de milhares 7 2 3 3 23" xfId="20088" xr:uid="{625463B7-9811-4400-8164-0092EE1FC564}"/>
    <cellStyle name="Separador de milhares 7 2 3 3 23 2" xfId="20089" xr:uid="{E6C5CF9A-B372-4064-8F81-377CAA01F605}"/>
    <cellStyle name="Separador de milhares 7 2 3 3 24" xfId="20090" xr:uid="{1C7E27A1-6FDC-4937-9A82-CF3698A1716D}"/>
    <cellStyle name="Separador de milhares 7 2 3 3 24 2" xfId="20091" xr:uid="{6D26E8F4-3A17-4DAC-8561-CCE3D1446DAC}"/>
    <cellStyle name="Separador de milhares 7 2 3 3 25" xfId="20092" xr:uid="{BBABC04C-9E4D-4015-AF72-F4223103C2E5}"/>
    <cellStyle name="Separador de milhares 7 2 3 3 25 2" xfId="20093" xr:uid="{C618606E-2C13-4DF5-AF10-21246A6F87EB}"/>
    <cellStyle name="Separador de milhares 7 2 3 3 26" xfId="20094" xr:uid="{6C56FD70-3A16-45D2-9CA1-317ABE4E95CB}"/>
    <cellStyle name="Separador de milhares 7 2 3 3 26 2" xfId="20095" xr:uid="{C45FF322-2C8E-41DC-9FD5-1C51BDAD4DE1}"/>
    <cellStyle name="Separador de milhares 7 2 3 3 27" xfId="20096" xr:uid="{FAD57F82-6DB5-4A5A-8FB0-2545BBB8EE6D}"/>
    <cellStyle name="Separador de milhares 7 2 3 3 27 2" xfId="20097" xr:uid="{81096D79-674D-4E49-A49C-7490C0B70931}"/>
    <cellStyle name="Separador de milhares 7 2 3 3 28" xfId="20098" xr:uid="{FC206407-C928-4727-9BC0-E698CDA8BF80}"/>
    <cellStyle name="Separador de milhares 7 2 3 3 28 2" xfId="20099" xr:uid="{5ECB80BA-185D-4729-90EB-C21A0C6F148D}"/>
    <cellStyle name="Separador de milhares 7 2 3 3 29" xfId="20100" xr:uid="{67221E5F-CB5A-4541-95B1-5DDEF0330B92}"/>
    <cellStyle name="Separador de milhares 7 2 3 3 29 2" xfId="20101" xr:uid="{A684F203-553E-4E0A-88E1-90E50430D6C6}"/>
    <cellStyle name="Separador de milhares 7 2 3 3 3" xfId="20102" xr:uid="{1E23AE06-FE73-4B53-914F-FF6CB1F37F69}"/>
    <cellStyle name="Separador de milhares 7 2 3 3 3 2" xfId="20103" xr:uid="{E04A5207-304D-4C20-9CE9-1410639CF277}"/>
    <cellStyle name="Separador de milhares 7 2 3 3 30" xfId="20104" xr:uid="{EE45B387-35B9-4D4B-89DD-00A27EC45418}"/>
    <cellStyle name="Separador de milhares 7 2 3 3 30 2" xfId="20105" xr:uid="{081B9DD0-4B6C-4FCB-8C13-38F964D39C3D}"/>
    <cellStyle name="Separador de milhares 7 2 3 3 31" xfId="20106" xr:uid="{9B65F89F-63C0-4FC5-82F2-1ECC709E7F56}"/>
    <cellStyle name="Separador de milhares 7 2 3 3 31 2" xfId="20107" xr:uid="{E02E1456-AD95-4065-BFCA-66A59FF6D9FE}"/>
    <cellStyle name="Separador de milhares 7 2 3 3 32" xfId="20108" xr:uid="{A860BC8A-409E-452E-B8D6-7F16B26579A5}"/>
    <cellStyle name="Separador de milhares 7 2 3 3 32 2" xfId="20109" xr:uid="{8822DBDC-041A-4577-8D3A-AA9AEF4B162E}"/>
    <cellStyle name="Separador de milhares 7 2 3 3 33" xfId="20110" xr:uid="{D0C99E42-05AD-4858-9A75-888ABDA2041B}"/>
    <cellStyle name="Separador de milhares 7 2 3 3 33 2" xfId="20111" xr:uid="{F8812137-0949-482B-9754-DBEB413126BA}"/>
    <cellStyle name="Separador de milhares 7 2 3 3 34" xfId="20112" xr:uid="{98A76ECF-4942-4167-93B7-4D96DB60B644}"/>
    <cellStyle name="Separador de milhares 7 2 3 3 34 2" xfId="20113" xr:uid="{018E190E-AC33-48BB-BF27-C34E9832CC37}"/>
    <cellStyle name="Separador de milhares 7 2 3 3 35" xfId="20114" xr:uid="{CC0CC8C2-F861-4FB9-9B53-42912C5FD032}"/>
    <cellStyle name="Separador de milhares 7 2 3 3 4" xfId="20115" xr:uid="{2C94F1F0-81E6-4928-AAC5-96A30BEABA02}"/>
    <cellStyle name="Separador de milhares 7 2 3 3 4 2" xfId="20116" xr:uid="{61E4A849-BFB8-4A80-A9D6-38E8C8DA8330}"/>
    <cellStyle name="Separador de milhares 7 2 3 3 5" xfId="20117" xr:uid="{AF457565-C2F8-44E5-BF76-575B37BF83FF}"/>
    <cellStyle name="Separador de milhares 7 2 3 3 5 2" xfId="20118" xr:uid="{07F8AF40-C19E-4E45-B237-7DBEF805497D}"/>
    <cellStyle name="Separador de milhares 7 2 3 3 6" xfId="20119" xr:uid="{5B46E385-EDFF-4821-BE2F-3D149916DAD5}"/>
    <cellStyle name="Separador de milhares 7 2 3 3 6 2" xfId="20120" xr:uid="{B9917C49-9FD7-479B-B4C2-E314216620D8}"/>
    <cellStyle name="Separador de milhares 7 2 3 3 7" xfId="20121" xr:uid="{972B72AF-27B2-4DAE-8FBE-5D549B0EFC51}"/>
    <cellStyle name="Separador de milhares 7 2 3 3 7 2" xfId="20122" xr:uid="{F50BEC5C-54E4-4E5B-92AF-FBB72648981E}"/>
    <cellStyle name="Separador de milhares 7 2 3 3 8" xfId="20123" xr:uid="{566B6193-7916-4505-ABE4-EAEB187AFE0B}"/>
    <cellStyle name="Separador de milhares 7 2 3 3 8 2" xfId="20124" xr:uid="{BD8FDC93-E389-4235-B673-70E92790B3C3}"/>
    <cellStyle name="Separador de milhares 7 2 3 3 9" xfId="20125" xr:uid="{68A561B3-1998-456D-A2CE-E7F6A647341B}"/>
    <cellStyle name="Separador de milhares 7 2 3 3 9 2" xfId="20126" xr:uid="{8B1B8EEB-326C-480D-8D8E-F9CE87516EB6}"/>
    <cellStyle name="Separador de milhares 7 2 3 30" xfId="20127" xr:uid="{16338339-7505-4033-AEE0-8F9F57931DA4}"/>
    <cellStyle name="Separador de milhares 7 2 3 30 2" xfId="20128" xr:uid="{D1CE073F-3505-4B6B-84CF-E7B31F44B180}"/>
    <cellStyle name="Separador de milhares 7 2 3 31" xfId="20129" xr:uid="{2CA8DE97-A161-4C24-B6D9-9C2DE1F364C1}"/>
    <cellStyle name="Separador de milhares 7 2 3 31 2" xfId="20130" xr:uid="{30182C17-42ED-4560-9163-81E2F6D4A31D}"/>
    <cellStyle name="Separador de milhares 7 2 3 32" xfId="20131" xr:uid="{5C3C5723-C23D-432F-8936-2BDF1D47121B}"/>
    <cellStyle name="Separador de milhares 7 2 3 32 2" xfId="20132" xr:uid="{807C36C2-9244-4ECF-A633-F266C3ED5C0E}"/>
    <cellStyle name="Separador de milhares 7 2 3 33" xfId="20133" xr:uid="{FF4912B6-3925-4156-B855-9F5367FA0019}"/>
    <cellStyle name="Separador de milhares 7 2 3 33 2" xfId="20134" xr:uid="{8CDDD2D7-91DB-4F54-BF30-A91AF7B94794}"/>
    <cellStyle name="Separador de milhares 7 2 3 34" xfId="20135" xr:uid="{816CE68E-7426-44CF-BBCD-7669EC62D804}"/>
    <cellStyle name="Separador de milhares 7 2 3 34 2" xfId="20136" xr:uid="{417E3CBC-E94A-490E-9A0E-CF33A66B4F58}"/>
    <cellStyle name="Separador de milhares 7 2 3 35" xfId="20137" xr:uid="{7284BB06-D4B5-4387-AEE7-CCDEADAA922B}"/>
    <cellStyle name="Separador de milhares 7 2 3 35 2" xfId="20138" xr:uid="{FFEC55B3-411F-410D-9550-C01EFE390F48}"/>
    <cellStyle name="Separador de milhares 7 2 3 36" xfId="20139" xr:uid="{375825BC-8B2C-476E-B042-932800F39715}"/>
    <cellStyle name="Separador de milhares 7 2 3 36 2" xfId="20140" xr:uid="{A936A989-314A-419F-B1C1-F8B16C0A24ED}"/>
    <cellStyle name="Separador de milhares 7 2 3 37" xfId="20141" xr:uid="{23FDFB84-AF56-41E0-9895-D64DAF70CFD4}"/>
    <cellStyle name="Separador de milhares 7 2 3 37 2" xfId="20142" xr:uid="{9D01BD82-AA42-460C-9500-6AC99E2610B5}"/>
    <cellStyle name="Separador de milhares 7 2 3 38" xfId="20143" xr:uid="{7A7FEFB4-640F-4AA8-856C-CE8D82773895}"/>
    <cellStyle name="Separador de milhares 7 2 3 38 2" xfId="20144" xr:uid="{900CEB9E-CD75-445A-A951-FB6B29512133}"/>
    <cellStyle name="Separador de milhares 7 2 3 39" xfId="20145" xr:uid="{57608BB3-B602-425C-ABA8-4CAB052D2DA7}"/>
    <cellStyle name="Separador de milhares 7 2 3 39 2" xfId="20146" xr:uid="{087E98F0-895A-4F7B-93BC-D79A084E450E}"/>
    <cellStyle name="Separador de milhares 7 2 3 4" xfId="20147" xr:uid="{F960C8FA-83DC-4DC3-A597-3CB3BCECB725}"/>
    <cellStyle name="Separador de milhares 7 2 3 4 2" xfId="20148" xr:uid="{6390BB0D-54CA-486E-8340-041C0E6A0496}"/>
    <cellStyle name="Separador de milhares 7 2 3 4 2 2" xfId="20149" xr:uid="{9FC808C6-64E1-4E58-B53E-F29DEF393F06}"/>
    <cellStyle name="Separador de milhares 7 2 3 4 3" xfId="20150" xr:uid="{19F1A8DD-C181-4FB6-92AE-C7DEA6346D55}"/>
    <cellStyle name="Separador de milhares 7 2 3 4 3 2" xfId="20151" xr:uid="{576ECAE0-AE52-4D80-BD4B-B39810C4305E}"/>
    <cellStyle name="Separador de milhares 7 2 3 4 4" xfId="20152" xr:uid="{CDEB4976-064D-4F3A-833B-78CBE5ED22B1}"/>
    <cellStyle name="Separador de milhares 7 2 3 4 4 2" xfId="20153" xr:uid="{F38C2892-128D-4644-B513-A3DCA12041FC}"/>
    <cellStyle name="Separador de milhares 7 2 3 4 5" xfId="20154" xr:uid="{0894FC9B-BCA3-403D-B7D2-FE6B5009AC83}"/>
    <cellStyle name="Separador de milhares 7 2 3 4 5 2" xfId="20155" xr:uid="{6B031B3A-877C-468B-94E1-36B61FABF48D}"/>
    <cellStyle name="Separador de milhares 7 2 3 4 6" xfId="20156" xr:uid="{5D8C0C81-5565-4155-BE52-7DDDEFA5A090}"/>
    <cellStyle name="Separador de milhares 7 2 3 40" xfId="20157" xr:uid="{F693B992-BD6C-4064-9BE5-C64B5928E03F}"/>
    <cellStyle name="Separador de milhares 7 2 3 40 2" xfId="20158" xr:uid="{041BA7A1-8529-4BF9-8E68-51FC0F5EBE9C}"/>
    <cellStyle name="Separador de milhares 7 2 3 41" xfId="20159" xr:uid="{F4E2B410-94CE-4687-A0E9-E25173EDEA9B}"/>
    <cellStyle name="Separador de milhares 7 2 3 41 2" xfId="20160" xr:uid="{F5980E69-33EE-4992-998B-9511AC72700C}"/>
    <cellStyle name="Separador de milhares 7 2 3 42" xfId="20161" xr:uid="{CADB2B94-7BE5-4C39-B104-FE9FB000DD16}"/>
    <cellStyle name="Separador de milhares 7 2 3 42 2" xfId="20162" xr:uid="{AF03CE02-4537-4310-BCED-EFE81A32CC32}"/>
    <cellStyle name="Separador de milhares 7 2 3 43" xfId="20163" xr:uid="{C2A81017-ECFE-4C05-9BCE-0B8A079ACBE9}"/>
    <cellStyle name="Separador de milhares 7 2 3 43 2" xfId="20164" xr:uid="{4ED44B97-3F2E-4E64-A095-24A5EAE39290}"/>
    <cellStyle name="Separador de milhares 7 2 3 44" xfId="20165" xr:uid="{54A7FFFB-2CE7-44B3-9063-7328319700A3}"/>
    <cellStyle name="Separador de milhares 7 2 3 44 2" xfId="20166" xr:uid="{4EB2835A-5E32-4FB8-BBBE-BE2B2D36E8DB}"/>
    <cellStyle name="Separador de milhares 7 2 3 45" xfId="20167" xr:uid="{43C15A8B-8E07-428E-A6E3-1AADCC383774}"/>
    <cellStyle name="Separador de milhares 7 2 3 45 2" xfId="20168" xr:uid="{A3D27DEE-0DBC-41E9-AE9D-25B09BB9424C}"/>
    <cellStyle name="Separador de milhares 7 2 3 46" xfId="20169" xr:uid="{31247C8D-1303-4A2B-80D7-AABB26796A0F}"/>
    <cellStyle name="Separador de milhares 7 2 3 46 2" xfId="20170" xr:uid="{8E7BB70D-52F5-4403-ADD8-E1DA6351C1CA}"/>
    <cellStyle name="Separador de milhares 7 2 3 47" xfId="20171" xr:uid="{F993AF10-547A-4DFD-A591-1FE342162BD6}"/>
    <cellStyle name="Separador de milhares 7 2 3 5" xfId="20172" xr:uid="{D0D60EC6-083C-40F2-8E34-BD3C732A3BA6}"/>
    <cellStyle name="Separador de milhares 7 2 3 5 2" xfId="20173" xr:uid="{2B0A44FA-41B2-4E33-B191-9E12AD2F6EDB}"/>
    <cellStyle name="Separador de milhares 7 2 3 6" xfId="20174" xr:uid="{1B0CC95D-1354-4DBE-8899-FD9BBE689453}"/>
    <cellStyle name="Separador de milhares 7 2 3 6 2" xfId="20175" xr:uid="{49161DBB-CF06-4F6D-8658-1D0CF3930DA2}"/>
    <cellStyle name="Separador de milhares 7 2 3 7" xfId="20176" xr:uid="{0A134465-CAEB-4781-8729-6CB0E8943AF7}"/>
    <cellStyle name="Separador de milhares 7 2 3 7 2" xfId="20177" xr:uid="{4FA36665-BDEF-4F31-9D96-BB8741E5AED9}"/>
    <cellStyle name="Separador de milhares 7 2 3 8" xfId="20178" xr:uid="{F3CBD50D-D731-46BB-99C8-E326AAD78E52}"/>
    <cellStyle name="Separador de milhares 7 2 3 8 2" xfId="20179" xr:uid="{C3C1DDA0-CAD3-45B9-9820-8DF4B4822F3D}"/>
    <cellStyle name="Separador de milhares 7 2 3 9" xfId="20180" xr:uid="{6236C78B-6910-42D3-AA09-24568735DB50}"/>
    <cellStyle name="Separador de milhares 7 2 3 9 2" xfId="20181" xr:uid="{2BAD7772-EA0D-4DCC-80D4-F67D46BA1DA2}"/>
    <cellStyle name="Separador de milhares 7 2 30" xfId="20182" xr:uid="{5F3E7150-AB5E-4D31-A5D0-CCF30F565E15}"/>
    <cellStyle name="Separador de milhares 7 2 30 2" xfId="20183" xr:uid="{32F8D685-E9B4-49D3-A0A8-440D5CE4A10F}"/>
    <cellStyle name="Separador de milhares 7 2 31" xfId="20184" xr:uid="{65CF621D-79D8-4748-96B7-9D010E72F8F7}"/>
    <cellStyle name="Separador de milhares 7 2 31 2" xfId="20185" xr:uid="{487C4E11-E2A9-4888-9737-807CEE14AD4E}"/>
    <cellStyle name="Separador de milhares 7 2 32" xfId="20186" xr:uid="{0D42B640-28A5-4FC1-B4F5-8EC069827A4E}"/>
    <cellStyle name="Separador de milhares 7 2 32 2" xfId="20187" xr:uid="{D4971509-6AB7-46A6-A47D-D0E466FB93F0}"/>
    <cellStyle name="Separador de milhares 7 2 33" xfId="20188" xr:uid="{74B3870F-A658-46BF-B3B3-5A2ABB363126}"/>
    <cellStyle name="Separador de milhares 7 2 33 2" xfId="20189" xr:uid="{D7B7E9D6-497F-4916-B624-3A35B0984BC4}"/>
    <cellStyle name="Separador de milhares 7 2 34" xfId="20190" xr:uid="{E38A0FB2-3E53-4AF5-BE10-AC0C43ABDFA4}"/>
    <cellStyle name="Separador de milhares 7 2 34 2" xfId="20191" xr:uid="{B0A80F7F-DA09-4B5C-84CE-7A93B2E3B89C}"/>
    <cellStyle name="Separador de milhares 7 2 35" xfId="20192" xr:uid="{77F8A4ED-892A-44BC-8F41-C3AECF763C38}"/>
    <cellStyle name="Separador de milhares 7 2 35 2" xfId="20193" xr:uid="{68CA6426-7ED6-44C8-AD42-DAB3D330F72F}"/>
    <cellStyle name="Separador de milhares 7 2 36" xfId="20194" xr:uid="{8F8C1E94-C353-47E3-AA11-0D49C8F8FDAB}"/>
    <cellStyle name="Separador de milhares 7 2 36 2" xfId="20195" xr:uid="{D04018EB-92E0-4717-96CA-63595A768C1B}"/>
    <cellStyle name="Separador de milhares 7 2 37" xfId="20196" xr:uid="{2C39FF4D-254A-4CA7-B627-7FC047DCBBE8}"/>
    <cellStyle name="Separador de milhares 7 2 37 2" xfId="20197" xr:uid="{5426AB01-63B6-4037-85F9-3AFD703B15C6}"/>
    <cellStyle name="Separador de milhares 7 2 38" xfId="20198" xr:uid="{8DB6182B-D992-4089-85B5-DBA5613D0298}"/>
    <cellStyle name="Separador de milhares 7 2 38 2" xfId="20199" xr:uid="{CA7678FA-2CA4-4652-9836-0B211A0DA71E}"/>
    <cellStyle name="Separador de milhares 7 2 39" xfId="20200" xr:uid="{86AF4A89-351B-41FC-BF91-43DB710B6F78}"/>
    <cellStyle name="Separador de milhares 7 2 39 2" xfId="20201" xr:uid="{5B1E12B6-F8FB-4FDC-A7C0-1468CD6203C3}"/>
    <cellStyle name="Separador de milhares 7 2 4" xfId="20202" xr:uid="{E44BF27F-FDEB-4C7C-85D0-427E0BAB1DF4}"/>
    <cellStyle name="Separador de milhares 7 2 4 10" xfId="20203" xr:uid="{E442CA60-7C4E-4AEB-B606-1F6EBDCA5C10}"/>
    <cellStyle name="Separador de milhares 7 2 4 10 2" xfId="20204" xr:uid="{4D29535D-840F-4AD8-AC36-DEF55068FDFF}"/>
    <cellStyle name="Separador de milhares 7 2 4 11" xfId="20205" xr:uid="{F2AC4ADD-DBB4-4AA1-BFAB-125D6C4735B3}"/>
    <cellStyle name="Separador de milhares 7 2 4 11 2" xfId="20206" xr:uid="{F02F4211-F5A5-4903-89F1-1A2FC46D8EA1}"/>
    <cellStyle name="Separador de milhares 7 2 4 12" xfId="20207" xr:uid="{D34A2C4E-5631-4CCE-8A05-2BEAA9021352}"/>
    <cellStyle name="Separador de milhares 7 2 4 12 2" xfId="20208" xr:uid="{BC422230-F629-4C10-8D1B-923245C62E15}"/>
    <cellStyle name="Separador de milhares 7 2 4 13" xfId="20209" xr:uid="{7BE2FBCD-F7AF-4556-8FD3-DB750281C1E7}"/>
    <cellStyle name="Separador de milhares 7 2 4 13 2" xfId="20210" xr:uid="{9533FBD1-4C10-455F-8671-2AB725425823}"/>
    <cellStyle name="Separador de milhares 7 2 4 14" xfId="20211" xr:uid="{04CC0E9F-0266-41E3-BBFF-7A7821AE4F75}"/>
    <cellStyle name="Separador de milhares 7 2 4 14 2" xfId="20212" xr:uid="{146E89E5-996A-4008-A32D-E4A65C085702}"/>
    <cellStyle name="Separador de milhares 7 2 4 15" xfId="20213" xr:uid="{D6263D09-1883-460B-8F94-5715DCBD0C65}"/>
    <cellStyle name="Separador de milhares 7 2 4 15 2" xfId="20214" xr:uid="{BF2D1125-80A7-419C-85B6-AEEC8F3DCB27}"/>
    <cellStyle name="Separador de milhares 7 2 4 16" xfId="20215" xr:uid="{668641C5-A404-4A58-A7AC-B01E237B2B44}"/>
    <cellStyle name="Separador de milhares 7 2 4 16 2" xfId="20216" xr:uid="{6D2F6130-5EA7-4D65-B582-4A9F729A8899}"/>
    <cellStyle name="Separador de milhares 7 2 4 17" xfId="20217" xr:uid="{12F6C9CF-5E58-41AA-BF74-E823832EDEBE}"/>
    <cellStyle name="Separador de milhares 7 2 4 17 2" xfId="20218" xr:uid="{DDC14124-E1E5-4C2C-BE9D-D5A8D1EFAA85}"/>
    <cellStyle name="Separador de milhares 7 2 4 18" xfId="20219" xr:uid="{1B3D99FA-2494-4398-BB69-C1B02D6F4478}"/>
    <cellStyle name="Separador de milhares 7 2 4 18 2" xfId="20220" xr:uid="{BDADBA4B-B27F-412B-A823-45A24FA1A7F9}"/>
    <cellStyle name="Separador de milhares 7 2 4 19" xfId="20221" xr:uid="{960559F4-DDEC-4DFF-9BFF-9F7BC17C67FF}"/>
    <cellStyle name="Separador de milhares 7 2 4 19 2" xfId="20222" xr:uid="{31078456-E4AA-4229-BF29-E210C0B5235D}"/>
    <cellStyle name="Separador de milhares 7 2 4 2" xfId="20223" xr:uid="{D5CB2A46-3BD7-46F5-BF0A-C91FF115CBDF}"/>
    <cellStyle name="Separador de milhares 7 2 4 2 2" xfId="20224" xr:uid="{C7504881-2FB4-49BE-BD51-E82C20B31075}"/>
    <cellStyle name="Separador de milhares 7 2 4 2 2 2" xfId="20225" xr:uid="{075C498F-21EB-4DCD-BBDA-C74C9DA0EBC8}"/>
    <cellStyle name="Separador de milhares 7 2 4 2 3" xfId="20226" xr:uid="{D533BE87-D5D1-46DB-8E2C-E59F34444514}"/>
    <cellStyle name="Separador de milhares 7 2 4 2 3 2" xfId="20227" xr:uid="{2952580C-6456-42DA-934F-8051A2C420EA}"/>
    <cellStyle name="Separador de milhares 7 2 4 2 4" xfId="20228" xr:uid="{23C31F63-D261-45A3-B4F8-A299D52A4758}"/>
    <cellStyle name="Separador de milhares 7 2 4 2 4 2" xfId="20229" xr:uid="{FCD564E9-7656-4D1A-90BB-E4867662DD54}"/>
    <cellStyle name="Separador de milhares 7 2 4 2 5" xfId="20230" xr:uid="{FEDCD140-C280-4D88-93EC-ED7026BAB907}"/>
    <cellStyle name="Separador de milhares 7 2 4 2 5 2" xfId="20231" xr:uid="{20EBC474-C4AD-476B-B1F2-BA963AF32D3D}"/>
    <cellStyle name="Separador de milhares 7 2 4 2 6" xfId="20232" xr:uid="{825E8F3E-F1C6-4B20-83CD-86BFB807C551}"/>
    <cellStyle name="Separador de milhares 7 2 4 20" xfId="20233" xr:uid="{BB5FCE50-564B-4341-B7AB-D628D7A81132}"/>
    <cellStyle name="Separador de milhares 7 2 4 20 2" xfId="20234" xr:uid="{886992C5-93B3-4D9F-AB6B-BB8DC5F8A4C3}"/>
    <cellStyle name="Separador de milhares 7 2 4 21" xfId="20235" xr:uid="{18FBEAB8-F9B4-4343-A754-5B63698FD362}"/>
    <cellStyle name="Separador de milhares 7 2 4 21 2" xfId="20236" xr:uid="{DDF768C4-A31F-4B12-A152-5A390CC8F327}"/>
    <cellStyle name="Separador de milhares 7 2 4 22" xfId="20237" xr:uid="{49C43959-319F-4720-B38A-E1B741AC1DEF}"/>
    <cellStyle name="Separador de milhares 7 2 4 22 2" xfId="20238" xr:uid="{51625C77-78D1-4552-924D-E5215D4C3DF0}"/>
    <cellStyle name="Separador de milhares 7 2 4 23" xfId="20239" xr:uid="{9E00ABEF-568C-457C-908E-20AE54DA70EE}"/>
    <cellStyle name="Separador de milhares 7 2 4 23 2" xfId="20240" xr:uid="{6BFE5DA1-3363-4735-B1F3-BAB856D00F8C}"/>
    <cellStyle name="Separador de milhares 7 2 4 24" xfId="20241" xr:uid="{54D90CCD-942A-4251-9419-CA917B04C008}"/>
    <cellStyle name="Separador de milhares 7 2 4 24 2" xfId="20242" xr:uid="{4676133E-BCF8-492A-90F2-D0645B2A2673}"/>
    <cellStyle name="Separador de milhares 7 2 4 25" xfId="20243" xr:uid="{B38B32D9-9F76-49EA-9702-EBB997451544}"/>
    <cellStyle name="Separador de milhares 7 2 4 25 2" xfId="20244" xr:uid="{1CBA6CDA-5C1C-404B-87F6-1200F9E18E46}"/>
    <cellStyle name="Separador de milhares 7 2 4 26" xfId="20245" xr:uid="{FAE91F05-16C8-4170-AB53-2C17871865C8}"/>
    <cellStyle name="Separador de milhares 7 2 4 26 2" xfId="20246" xr:uid="{3A1528AE-63B6-4BA5-8454-AE4222755A1D}"/>
    <cellStyle name="Separador de milhares 7 2 4 27" xfId="20247" xr:uid="{DAAAA45F-723A-4EDD-8AAE-3C45BCBF8B8F}"/>
    <cellStyle name="Separador de milhares 7 2 4 27 2" xfId="20248" xr:uid="{E43D2A33-9CE6-4312-BBC4-E9AC8237263A}"/>
    <cellStyle name="Separador de milhares 7 2 4 28" xfId="20249" xr:uid="{1ED819CA-5F58-427C-9DF3-DDED2A8D1501}"/>
    <cellStyle name="Separador de milhares 7 2 4 28 2" xfId="20250" xr:uid="{1604627C-3B84-4A5B-BC12-030BE8BA6131}"/>
    <cellStyle name="Separador de milhares 7 2 4 29" xfId="20251" xr:uid="{10DF7AFA-643F-4A15-BCB4-DA7CA4C87DAF}"/>
    <cellStyle name="Separador de milhares 7 2 4 29 2" xfId="20252" xr:uid="{0BC4F3A6-A1F0-4EAD-B0E1-FB8CFB216A8F}"/>
    <cellStyle name="Separador de milhares 7 2 4 3" xfId="20253" xr:uid="{C1A1A566-2C5F-454E-B1EB-0A7684DC361D}"/>
    <cellStyle name="Separador de milhares 7 2 4 3 2" xfId="20254" xr:uid="{06BC5CA6-8912-4E5B-B07A-0CF80E3091EC}"/>
    <cellStyle name="Separador de milhares 7 2 4 3 2 2" xfId="20255" xr:uid="{05E4AFD6-4157-4C8E-B204-92758A8FD11E}"/>
    <cellStyle name="Separador de milhares 7 2 4 3 3" xfId="20256" xr:uid="{DB30AEB3-7B15-4877-A8ED-04E9EA607C20}"/>
    <cellStyle name="Separador de milhares 7 2 4 3 3 2" xfId="20257" xr:uid="{E6E7A0A6-57C8-499C-93E8-F737A61243A1}"/>
    <cellStyle name="Separador de milhares 7 2 4 3 4" xfId="20258" xr:uid="{DD8E46B6-4908-40F5-95EA-A68B66997221}"/>
    <cellStyle name="Separador de milhares 7 2 4 3 4 2" xfId="20259" xr:uid="{6CEF481B-640E-42B5-A49A-E487C02E975D}"/>
    <cellStyle name="Separador de milhares 7 2 4 3 5" xfId="20260" xr:uid="{991718BF-A9A2-421B-8498-B68AE13FBD29}"/>
    <cellStyle name="Separador de milhares 7 2 4 3 5 2" xfId="20261" xr:uid="{A42B147E-65CD-4A7D-8580-82476A2E4CE6}"/>
    <cellStyle name="Separador de milhares 7 2 4 3 6" xfId="20262" xr:uid="{9DCEC735-161C-4867-A325-E39F62C07C79}"/>
    <cellStyle name="Separador de milhares 7 2 4 30" xfId="20263" xr:uid="{54595D3E-90B9-4B9E-9F86-6EDB81D0BB28}"/>
    <cellStyle name="Separador de milhares 7 2 4 30 2" xfId="20264" xr:uid="{667A078C-E826-4C05-9E72-2FC1369665D6}"/>
    <cellStyle name="Separador de milhares 7 2 4 31" xfId="20265" xr:uid="{CE15161F-48C4-4280-8472-238946342FB3}"/>
    <cellStyle name="Separador de milhares 7 2 4 31 2" xfId="20266" xr:uid="{D0A5BA23-134B-41A1-8383-6C9AF795F4E1}"/>
    <cellStyle name="Separador de milhares 7 2 4 32" xfId="20267" xr:uid="{1B356D25-6D02-4020-91B2-441CFC0337B9}"/>
    <cellStyle name="Separador de milhares 7 2 4 32 2" xfId="20268" xr:uid="{5270B7A8-79E0-4E9B-8F5B-31C244F772D3}"/>
    <cellStyle name="Separador de milhares 7 2 4 33" xfId="20269" xr:uid="{EE5E9B0A-D721-47E4-A754-745EEC89BE0C}"/>
    <cellStyle name="Separador de milhares 7 2 4 33 2" xfId="20270" xr:uid="{F5B8F79A-1623-4465-8B79-BFB3F258B6C2}"/>
    <cellStyle name="Separador de milhares 7 2 4 34" xfId="20271" xr:uid="{DA50805B-51F0-4339-A1B0-E238FB04E3BC}"/>
    <cellStyle name="Separador de milhares 7 2 4 34 2" xfId="20272" xr:uid="{816D1D81-9491-424E-8DD6-3E8C8E92BE69}"/>
    <cellStyle name="Separador de milhares 7 2 4 35" xfId="20273" xr:uid="{D4B32BBB-7E7C-4E56-B503-80D586838F6E}"/>
    <cellStyle name="Separador de milhares 7 2 4 35 2" xfId="20274" xr:uid="{19EA7BAD-D6AF-46FF-89AB-C3B59F074396}"/>
    <cellStyle name="Separador de milhares 7 2 4 36" xfId="20275" xr:uid="{E971475E-18AE-4D5C-AF31-7E6BD39D3E7D}"/>
    <cellStyle name="Separador de milhares 7 2 4 36 2" xfId="20276" xr:uid="{EA26817B-7930-485F-A372-228EA72578F4}"/>
    <cellStyle name="Separador de milhares 7 2 4 37" xfId="20277" xr:uid="{23B27F37-49AB-4902-BABC-9D1EA112F34B}"/>
    <cellStyle name="Separador de milhares 7 2 4 37 2" xfId="20278" xr:uid="{489F03EB-91D2-40A1-98BF-D170041D2465}"/>
    <cellStyle name="Separador de milhares 7 2 4 38" xfId="20279" xr:uid="{D948DB22-B5EB-4B82-B8A2-838D509B210D}"/>
    <cellStyle name="Separador de milhares 7 2 4 38 2" xfId="20280" xr:uid="{8E5D1B12-A313-4CDF-9FE9-00C48806C7BD}"/>
    <cellStyle name="Separador de milhares 7 2 4 39" xfId="20281" xr:uid="{7DB71FEB-59BF-46B0-ACB5-13108ADA8BDB}"/>
    <cellStyle name="Separador de milhares 7 2 4 39 2" xfId="20282" xr:uid="{39496919-9FC5-4597-ADE1-A8F321B125DC}"/>
    <cellStyle name="Separador de milhares 7 2 4 4" xfId="20283" xr:uid="{9C9EA31E-50EB-416C-B184-0135D6EE28F5}"/>
    <cellStyle name="Separador de milhares 7 2 4 4 2" xfId="20284" xr:uid="{B0F8BDE4-7FC8-4DA6-AFFE-03FB8E2D4CD8}"/>
    <cellStyle name="Separador de milhares 7 2 4 4 2 2" xfId="20285" xr:uid="{0E484DF1-A08F-43FE-8603-CF16A6C8F0B7}"/>
    <cellStyle name="Separador de milhares 7 2 4 4 3" xfId="20286" xr:uid="{B9601175-883C-4DB7-8AA2-C6E98F07A10E}"/>
    <cellStyle name="Separador de milhares 7 2 4 4 3 2" xfId="20287" xr:uid="{4924415B-1068-4C00-BF5F-F415CBAA4C93}"/>
    <cellStyle name="Separador de milhares 7 2 4 4 4" xfId="20288" xr:uid="{B6AB07AB-A639-4E54-96E6-84E1400BCBD0}"/>
    <cellStyle name="Separador de milhares 7 2 4 4 4 2" xfId="20289" xr:uid="{E968C56C-443D-4A9A-B1C2-007B5D7A537F}"/>
    <cellStyle name="Separador de milhares 7 2 4 4 5" xfId="20290" xr:uid="{C086ACD9-ACB4-44F4-BF8C-D4371C72A029}"/>
    <cellStyle name="Separador de milhares 7 2 4 4 5 2" xfId="20291" xr:uid="{0B2F26AD-AE21-433C-948F-0A748D73FCDF}"/>
    <cellStyle name="Separador de milhares 7 2 4 4 6" xfId="20292" xr:uid="{462479C1-0F68-4491-AA2B-4D6DC9AAB15C}"/>
    <cellStyle name="Separador de milhares 7 2 4 40" xfId="20293" xr:uid="{4557EB4A-B96A-4C6A-9955-C29FBB2ADF3A}"/>
    <cellStyle name="Separador de milhares 7 2 4 40 2" xfId="20294" xr:uid="{9C221B25-75F9-4C03-B2FE-060503329D05}"/>
    <cellStyle name="Separador de milhares 7 2 4 41" xfId="20295" xr:uid="{0275E817-BE0F-4C86-B95D-4363703C1D73}"/>
    <cellStyle name="Separador de milhares 7 2 4 41 2" xfId="20296" xr:uid="{7C83596B-344B-4C66-ADF4-865E5416B532}"/>
    <cellStyle name="Separador de milhares 7 2 4 42" xfId="20297" xr:uid="{D70FA6FD-CA1D-46AB-B57D-43E34C0C96E6}"/>
    <cellStyle name="Separador de milhares 7 2 4 42 2" xfId="20298" xr:uid="{4207E620-658C-454E-9BC1-4C2CD02682A6}"/>
    <cellStyle name="Separador de milhares 7 2 4 43" xfId="20299" xr:uid="{83CEB0A3-9509-421E-9AD0-90BA722F9B34}"/>
    <cellStyle name="Separador de milhares 7 2 4 43 2" xfId="20300" xr:uid="{90168D44-C1E8-4A1A-8D2B-E4BE83CBCF68}"/>
    <cellStyle name="Separador de milhares 7 2 4 44" xfId="20301" xr:uid="{09A8AC70-E10D-4C29-AE22-97AEDA3D5556}"/>
    <cellStyle name="Separador de milhares 7 2 4 44 2" xfId="20302" xr:uid="{C05210E6-F616-41FD-AD3A-FC74745B8075}"/>
    <cellStyle name="Separador de milhares 7 2 4 45" xfId="20303" xr:uid="{0B361DB7-E6EA-44C2-8510-B6669DA58083}"/>
    <cellStyle name="Separador de milhares 7 2 4 45 2" xfId="20304" xr:uid="{383257E0-6173-4E72-A600-160D2912F504}"/>
    <cellStyle name="Separador de milhares 7 2 4 46" xfId="20305" xr:uid="{803A2DFD-9C96-403C-BBC6-1BEE070C5703}"/>
    <cellStyle name="Separador de milhares 7 2 4 5" xfId="20306" xr:uid="{847EB4CC-EAB9-4BA8-8C7E-41839A410147}"/>
    <cellStyle name="Separador de milhares 7 2 4 5 2" xfId="20307" xr:uid="{7251CE30-3882-4D67-B279-D89160F0FBA1}"/>
    <cellStyle name="Separador de milhares 7 2 4 6" xfId="20308" xr:uid="{5C11C9F8-9970-42EA-89EC-915E21D586B9}"/>
    <cellStyle name="Separador de milhares 7 2 4 6 2" xfId="20309" xr:uid="{4D95E44E-0342-4349-854F-CE0D3F46B894}"/>
    <cellStyle name="Separador de milhares 7 2 4 7" xfId="20310" xr:uid="{D5601433-D0F2-4E15-832B-4FF2860CF1BF}"/>
    <cellStyle name="Separador de milhares 7 2 4 7 2" xfId="20311" xr:uid="{A26C5AE4-DA1F-48B9-A1AB-F23E0D4E6355}"/>
    <cellStyle name="Separador de milhares 7 2 4 8" xfId="20312" xr:uid="{24BE14AA-5766-4133-B934-102DA71C8724}"/>
    <cellStyle name="Separador de milhares 7 2 4 8 2" xfId="20313" xr:uid="{C9793270-0B4A-4B9C-B3E7-183C8101F4CB}"/>
    <cellStyle name="Separador de milhares 7 2 4 9" xfId="20314" xr:uid="{692BE4D1-E96A-47C3-B0FB-4B59A97CE1E0}"/>
    <cellStyle name="Separador de milhares 7 2 4 9 2" xfId="20315" xr:uid="{32A7C11B-6340-439E-AE04-F3FA19A23749}"/>
    <cellStyle name="Separador de milhares 7 2 40" xfId="20316" xr:uid="{E3F16DFA-F31B-414A-A213-19DAD51A09D1}"/>
    <cellStyle name="Separador de milhares 7 2 40 2" xfId="20317" xr:uid="{DA951542-491A-4D89-9992-099082BB4CD6}"/>
    <cellStyle name="Separador de milhares 7 2 41" xfId="20318" xr:uid="{9AABE641-03E5-4988-9787-34990099DB8D}"/>
    <cellStyle name="Separador de milhares 7 2 41 2" xfId="20319" xr:uid="{1AAFCDFB-B06F-46BD-BAF0-F26458444933}"/>
    <cellStyle name="Separador de milhares 7 2 42" xfId="20320" xr:uid="{9927DCF1-0640-4434-9667-96E1136D7B1B}"/>
    <cellStyle name="Separador de milhares 7 2 42 2" xfId="20321" xr:uid="{189BDF32-7C23-4B56-8A17-574DBBEC1683}"/>
    <cellStyle name="Separador de milhares 7 2 43" xfId="20322" xr:uid="{5A2E6A26-1AEC-4A8B-8DCB-DF7A6FC76E1C}"/>
    <cellStyle name="Separador de milhares 7 2 43 2" xfId="20323" xr:uid="{FACB6E4D-2B62-4D7B-9A76-62ED12714273}"/>
    <cellStyle name="Separador de milhares 7 2 44" xfId="20324" xr:uid="{598D32E7-5F61-4120-8941-13C4B3BEC0DD}"/>
    <cellStyle name="Separador de milhares 7 2 44 2" xfId="20325" xr:uid="{A10AE7A9-9F52-4360-86FF-4C9347029343}"/>
    <cellStyle name="Separador de milhares 7 2 45" xfId="20326" xr:uid="{799E0C3A-2239-42AC-859E-7B299EB9969C}"/>
    <cellStyle name="Separador de milhares 7 2 45 2" xfId="20327" xr:uid="{F3CC2903-4670-4022-81FB-BFD0A5F12EE9}"/>
    <cellStyle name="Separador de milhares 7 2 46" xfId="20328" xr:uid="{95FDFAA9-B726-4E37-AF47-05215ADE549E}"/>
    <cellStyle name="Separador de milhares 7 2 46 2" xfId="20329" xr:uid="{98056643-CCF2-4CBA-8949-B8FFFBD33678}"/>
    <cellStyle name="Separador de milhares 7 2 47" xfId="20330" xr:uid="{CD6E20E6-1DF7-48C4-B2D2-64055403AD7F}"/>
    <cellStyle name="Separador de milhares 7 2 47 2" xfId="20331" xr:uid="{D03A71AC-7657-4C87-9FA9-21A58E5E373E}"/>
    <cellStyle name="Separador de milhares 7 2 48" xfId="20332" xr:uid="{6814DBDA-4A70-4198-BB9E-1E298B7F8EA4}"/>
    <cellStyle name="Separador de milhares 7 2 48 2" xfId="20333" xr:uid="{80A253BD-F88A-4493-8096-81089BCD390E}"/>
    <cellStyle name="Separador de milhares 7 2 49" xfId="20334" xr:uid="{4E80AC97-61F3-4A7C-AFD1-2AD9B633010E}"/>
    <cellStyle name="Separador de milhares 7 2 49 2" xfId="20335" xr:uid="{C35E4B2E-E1F9-4A1C-9721-2FB122C4CE50}"/>
    <cellStyle name="Separador de milhares 7 2 5" xfId="20336" xr:uid="{36F89F7E-F954-4947-975B-E9C762A6D6C3}"/>
    <cellStyle name="Separador de milhares 7 2 5 10" xfId="20337" xr:uid="{2508DA9C-FD1C-491F-97C2-B053EA7F47D2}"/>
    <cellStyle name="Separador de milhares 7 2 5 10 2" xfId="20338" xr:uid="{A2CFD4FB-4549-4AB5-A5FF-AC10202F605C}"/>
    <cellStyle name="Separador de milhares 7 2 5 11" xfId="20339" xr:uid="{D549A97B-F1E5-4C34-9F52-41D17771E0B9}"/>
    <cellStyle name="Separador de milhares 7 2 5 11 2" xfId="20340" xr:uid="{C30B5A1F-FCB1-46D0-A647-E03701919438}"/>
    <cellStyle name="Separador de milhares 7 2 5 12" xfId="20341" xr:uid="{5B754982-812F-40EA-9BB7-78F8BA1F5B77}"/>
    <cellStyle name="Separador de milhares 7 2 5 12 2" xfId="20342" xr:uid="{21D8E7EC-05D5-427C-B293-82590356B634}"/>
    <cellStyle name="Separador de milhares 7 2 5 13" xfId="20343" xr:uid="{EBCDFD99-61AD-49AD-ACD7-5E801D711D15}"/>
    <cellStyle name="Separador de milhares 7 2 5 13 2" xfId="20344" xr:uid="{1134ED9B-0B99-4C89-BD1D-8B0C26ED62FF}"/>
    <cellStyle name="Separador de milhares 7 2 5 14" xfId="20345" xr:uid="{3308B070-7BBB-497D-9B9F-C6AC5BAD8B38}"/>
    <cellStyle name="Separador de milhares 7 2 5 14 2" xfId="20346" xr:uid="{6B7244DF-C80D-4338-B795-D88FC04C3976}"/>
    <cellStyle name="Separador de milhares 7 2 5 15" xfId="20347" xr:uid="{DD93CE9D-E432-4B1E-85CD-B1EB66F09227}"/>
    <cellStyle name="Separador de milhares 7 2 5 15 2" xfId="20348" xr:uid="{3C650483-F708-4D95-B2CD-B76C4306A29D}"/>
    <cellStyle name="Separador de milhares 7 2 5 16" xfId="20349" xr:uid="{4525C30A-E06E-4C42-AFE8-8F2D54508C37}"/>
    <cellStyle name="Separador de milhares 7 2 5 16 2" xfId="20350" xr:uid="{81082EE7-8980-459E-A995-6B6CFECC12BA}"/>
    <cellStyle name="Separador de milhares 7 2 5 17" xfId="20351" xr:uid="{F666EE34-4885-4F8D-A5B8-74BB223194E8}"/>
    <cellStyle name="Separador de milhares 7 2 5 17 2" xfId="20352" xr:uid="{7004A4AA-1351-4008-9435-D3E650A42834}"/>
    <cellStyle name="Separador de milhares 7 2 5 18" xfId="20353" xr:uid="{5CE646AE-933D-421D-80E4-6728935C8CC1}"/>
    <cellStyle name="Separador de milhares 7 2 5 18 2" xfId="20354" xr:uid="{B2403EC2-BE4B-4A13-A007-0EEEB99FB949}"/>
    <cellStyle name="Separador de milhares 7 2 5 19" xfId="20355" xr:uid="{742400C6-773B-44AE-A46F-1D68394D3E68}"/>
    <cellStyle name="Separador de milhares 7 2 5 19 2" xfId="20356" xr:uid="{59BC0F27-9857-43C4-8170-4AA987C1A558}"/>
    <cellStyle name="Separador de milhares 7 2 5 2" xfId="20357" xr:uid="{2C53A09E-D515-4DA1-BF9A-632C3CE54696}"/>
    <cellStyle name="Separador de milhares 7 2 5 2 2" xfId="20358" xr:uid="{3404EF05-BC63-4FEC-BE50-4E03EEDA8153}"/>
    <cellStyle name="Separador de milhares 7 2 5 20" xfId="20359" xr:uid="{5E707E03-CBBF-4722-AB40-A2B7E8D51067}"/>
    <cellStyle name="Separador de milhares 7 2 5 20 2" xfId="20360" xr:uid="{0FC57FAD-C68C-4CDB-ACB3-6686D21CA59B}"/>
    <cellStyle name="Separador de milhares 7 2 5 21" xfId="20361" xr:uid="{A3F0C2B7-23A1-45CE-9B18-4BF8827FC7BB}"/>
    <cellStyle name="Separador de milhares 7 2 5 21 2" xfId="20362" xr:uid="{2C7224BD-DF7C-460D-A39F-D9021A8DA958}"/>
    <cellStyle name="Separador de milhares 7 2 5 22" xfId="20363" xr:uid="{BC5D8C22-1988-4972-8530-9E9FAA39151D}"/>
    <cellStyle name="Separador de milhares 7 2 5 22 2" xfId="20364" xr:uid="{8074882D-8BBB-4089-A066-C3D9DD1CC03E}"/>
    <cellStyle name="Separador de milhares 7 2 5 23" xfId="20365" xr:uid="{F5926C37-428F-4C67-987B-AC56FD300B86}"/>
    <cellStyle name="Separador de milhares 7 2 5 23 2" xfId="20366" xr:uid="{3CEB75AF-2E1E-4A09-B1A0-56D0B96D1A72}"/>
    <cellStyle name="Separador de milhares 7 2 5 24" xfId="20367" xr:uid="{643F66CC-A22C-4BCA-9DEF-C5CE02418211}"/>
    <cellStyle name="Separador de milhares 7 2 5 24 2" xfId="20368" xr:uid="{7C0562CE-B985-4A56-878C-2954BE54510D}"/>
    <cellStyle name="Separador de milhares 7 2 5 25" xfId="20369" xr:uid="{5B8C3300-DDAC-43D4-ADCE-8EA49E154510}"/>
    <cellStyle name="Separador de milhares 7 2 5 25 2" xfId="20370" xr:uid="{1CAE16D4-90F6-45B6-AA0A-F6E33AB57567}"/>
    <cellStyle name="Separador de milhares 7 2 5 26" xfId="20371" xr:uid="{7B0C83E3-97F3-411C-A2C9-107EDE488431}"/>
    <cellStyle name="Separador de milhares 7 2 5 26 2" xfId="20372" xr:uid="{07D20BCD-C4AC-400D-9F2D-9697D41FA831}"/>
    <cellStyle name="Separador de milhares 7 2 5 27" xfId="20373" xr:uid="{A6051421-8A92-46BD-B5E5-A17FE9BCBE0C}"/>
    <cellStyle name="Separador de milhares 7 2 5 27 2" xfId="20374" xr:uid="{AF1FA5CE-8C64-4D9B-892A-FA8DA33691FC}"/>
    <cellStyle name="Separador de milhares 7 2 5 28" xfId="20375" xr:uid="{64AD6960-223D-43DE-A824-A1FB3380CFC8}"/>
    <cellStyle name="Separador de milhares 7 2 5 28 2" xfId="20376" xr:uid="{AB48452A-12F3-442B-90D1-D8E7F52EA570}"/>
    <cellStyle name="Separador de milhares 7 2 5 29" xfId="20377" xr:uid="{7D72E19F-5F5D-45D1-9488-959CDEDB7951}"/>
    <cellStyle name="Separador de milhares 7 2 5 29 2" xfId="20378" xr:uid="{6CF97F60-2EE0-4C4C-819E-4B40E66BAFEB}"/>
    <cellStyle name="Separador de milhares 7 2 5 3" xfId="20379" xr:uid="{0FCD461C-BDD8-4E1A-88C1-823B6788595C}"/>
    <cellStyle name="Separador de milhares 7 2 5 3 2" xfId="20380" xr:uid="{F86E3DF9-7DAE-481F-BB7C-7931F4852DEC}"/>
    <cellStyle name="Separador de milhares 7 2 5 30" xfId="20381" xr:uid="{55F9A007-87AB-443B-9606-167BDCD2BA9D}"/>
    <cellStyle name="Separador de milhares 7 2 5 30 2" xfId="20382" xr:uid="{2020E773-0704-4240-AA1C-E64AA59339D0}"/>
    <cellStyle name="Separador de milhares 7 2 5 31" xfId="20383" xr:uid="{3011C687-0813-4C88-92E7-032FCD90472D}"/>
    <cellStyle name="Separador de milhares 7 2 5 31 2" xfId="20384" xr:uid="{086ED5E2-433F-4356-B981-6D0B0FB8EB67}"/>
    <cellStyle name="Separador de milhares 7 2 5 32" xfId="20385" xr:uid="{F8E06287-34ED-4686-9301-E8E0249EF369}"/>
    <cellStyle name="Separador de milhares 7 2 5 32 2" xfId="20386" xr:uid="{C72C196F-BE9C-4B8C-840E-84D9861E4DB0}"/>
    <cellStyle name="Separador de milhares 7 2 5 33" xfId="20387" xr:uid="{BB800422-AD6E-43DB-AA04-80EF683EA071}"/>
    <cellStyle name="Separador de milhares 7 2 5 33 2" xfId="20388" xr:uid="{D22A794B-0DC2-4C4E-BFFB-8C6B559B6839}"/>
    <cellStyle name="Separador de milhares 7 2 5 34" xfId="20389" xr:uid="{2AC7C6B5-9741-48F7-BB94-FFFA26E1DAB7}"/>
    <cellStyle name="Separador de milhares 7 2 5 34 2" xfId="20390" xr:uid="{C6D6F92C-31CF-41CC-AD51-D625A453906F}"/>
    <cellStyle name="Separador de milhares 7 2 5 35" xfId="20391" xr:uid="{09509307-DCFC-4463-9D81-CA0E092366D4}"/>
    <cellStyle name="Separador de milhares 7 2 5 4" xfId="20392" xr:uid="{DD692763-1868-4C12-8F26-675415B2FD25}"/>
    <cellStyle name="Separador de milhares 7 2 5 4 2" xfId="20393" xr:uid="{250C3263-0C75-4871-A944-52E04F2BE0D5}"/>
    <cellStyle name="Separador de milhares 7 2 5 5" xfId="20394" xr:uid="{1E53A2EC-333F-4455-A759-61FB3F314064}"/>
    <cellStyle name="Separador de milhares 7 2 5 5 2" xfId="20395" xr:uid="{6E4DC385-2E33-46D8-A8E7-F28283C6B0AE}"/>
    <cellStyle name="Separador de milhares 7 2 5 6" xfId="20396" xr:uid="{CBB28CA5-9EE8-444B-A933-618EAA73A043}"/>
    <cellStyle name="Separador de milhares 7 2 5 6 2" xfId="20397" xr:uid="{5E3AF383-0604-4508-93BC-0DD07A144F45}"/>
    <cellStyle name="Separador de milhares 7 2 5 7" xfId="20398" xr:uid="{911ABB40-64F6-47EE-9005-7564AA8EA605}"/>
    <cellStyle name="Separador de milhares 7 2 5 7 2" xfId="20399" xr:uid="{48E6F137-43F9-497B-9DA7-5CC3B5FD0F75}"/>
    <cellStyle name="Separador de milhares 7 2 5 8" xfId="20400" xr:uid="{7A9385D1-F6CE-4751-9DEB-8933897F1D94}"/>
    <cellStyle name="Separador de milhares 7 2 5 8 2" xfId="20401" xr:uid="{87A8774F-9EC5-43D5-9618-5F427660CB35}"/>
    <cellStyle name="Separador de milhares 7 2 5 9" xfId="20402" xr:uid="{B98926E9-3245-487A-9F98-2836440DB7BB}"/>
    <cellStyle name="Separador de milhares 7 2 5 9 2" xfId="20403" xr:uid="{F37A05B2-E196-467A-8F7C-FFE8D3F44608}"/>
    <cellStyle name="Separador de milhares 7 2 50" xfId="20404" xr:uid="{9760D536-502A-48DD-81A8-8874FFB67A41}"/>
    <cellStyle name="Separador de milhares 7 2 50 2" xfId="20405" xr:uid="{297C41BA-F1EC-49C8-96B8-EA5BB07280A5}"/>
    <cellStyle name="Separador de milhares 7 2 51" xfId="20406" xr:uid="{B57BC750-6992-4870-A2C4-6E04DA8D4720}"/>
    <cellStyle name="Separador de milhares 7 2 6" xfId="20407" xr:uid="{95D4B177-D087-4837-A5A2-F465C89B6921}"/>
    <cellStyle name="Separador de milhares 7 2 6 2" xfId="20408" xr:uid="{BB8F9AF6-52A1-4420-B6B1-8B906E446F0A}"/>
    <cellStyle name="Separador de milhares 7 2 6 2 2" xfId="20409" xr:uid="{AE92E8F2-498F-4888-98A0-87146D191B9D}"/>
    <cellStyle name="Separador de milhares 7 2 6 3" xfId="20410" xr:uid="{7AD6BAC9-863B-4751-8FE7-1D9DC8D4333D}"/>
    <cellStyle name="Separador de milhares 7 2 6 3 2" xfId="20411" xr:uid="{96B6D8AD-55B5-449B-B9AC-6985B429EF2C}"/>
    <cellStyle name="Separador de milhares 7 2 6 4" xfId="20412" xr:uid="{D45CB97B-9528-454C-9ECA-104036271C18}"/>
    <cellStyle name="Separador de milhares 7 2 6 4 2" xfId="20413" xr:uid="{ABAA827E-1824-425B-8D96-76DC28C6B03A}"/>
    <cellStyle name="Separador de milhares 7 2 6 5" xfId="20414" xr:uid="{E268EFC8-26AD-4897-9651-88EE8FC1268F}"/>
    <cellStyle name="Separador de milhares 7 2 6 5 2" xfId="20415" xr:uid="{E594C855-52FB-4FAF-B9BB-51268ABC617C}"/>
    <cellStyle name="Separador de milhares 7 2 6 6" xfId="20416" xr:uid="{DEF7CD98-2E10-4E88-827F-A54D93D78E6B}"/>
    <cellStyle name="Separador de milhares 7 2 7" xfId="20417" xr:uid="{62C722A9-0212-42E5-94D6-052BF1D446B1}"/>
    <cellStyle name="Separador de milhares 7 2 7 2" xfId="20418" xr:uid="{0B0083D1-FF9E-4C27-87F4-ED9E0F63C564}"/>
    <cellStyle name="Separador de milhares 7 2 7 2 2" xfId="20419" xr:uid="{60B09B38-389F-4667-B3A0-E5B23F68A25E}"/>
    <cellStyle name="Separador de milhares 7 2 7 3" xfId="20420" xr:uid="{3C251054-C7D4-4604-8712-E350C63EBA4B}"/>
    <cellStyle name="Separador de milhares 7 2 7 3 2" xfId="20421" xr:uid="{589B04D9-5D18-46D4-A3EC-86AB04DF9736}"/>
    <cellStyle name="Separador de milhares 7 2 7 4" xfId="20422" xr:uid="{F57D0750-AB3D-42D9-A8FD-D60E34106173}"/>
    <cellStyle name="Separador de milhares 7 2 7 4 2" xfId="20423" xr:uid="{4C14DAC6-4BBE-4E9B-9E03-E6065ACA5BB2}"/>
    <cellStyle name="Separador de milhares 7 2 7 5" xfId="20424" xr:uid="{A5D7EB01-6311-4F1A-9DB7-9584363876A4}"/>
    <cellStyle name="Separador de milhares 7 2 7 5 2" xfId="20425" xr:uid="{1CF5290D-F86D-48CE-9A54-4200D4910C3B}"/>
    <cellStyle name="Separador de milhares 7 2 7 6" xfId="20426" xr:uid="{0B107B9B-9C53-42D1-AA83-784D289E770A}"/>
    <cellStyle name="Separador de milhares 7 2 8" xfId="20427" xr:uid="{330446A0-E4C2-4A33-A687-1C8D314517AC}"/>
    <cellStyle name="Separador de milhares 7 2 8 2" xfId="20428" xr:uid="{A510F6C7-113E-4021-86E1-A202221B16C7}"/>
    <cellStyle name="Separador de milhares 7 2 8 3" xfId="20429" xr:uid="{EDA7B7B1-7E3E-4AA1-ABD8-A934CEA8F729}"/>
    <cellStyle name="Separador de milhares 7 2 8 4" xfId="20430" xr:uid="{DA2CBD71-A724-4EF9-96CB-6BEC3322BCFA}"/>
    <cellStyle name="Separador de milhares 7 2 9" xfId="20431" xr:uid="{4C56AA7A-A58F-49AC-B185-2E567746A533}"/>
    <cellStyle name="Separador de milhares 7 2 9 2" xfId="20432" xr:uid="{1AB42DC7-BCAE-456B-BC56-4F59121A0BA5}"/>
    <cellStyle name="Separador de milhares 7 20" xfId="20433" xr:uid="{48788240-40DC-495F-867B-8284F89215EB}"/>
    <cellStyle name="Separador de milhares 7 20 2" xfId="20434" xr:uid="{98D1B629-D899-4F12-B6FB-16E768E270AF}"/>
    <cellStyle name="Separador de milhares 7 21" xfId="20435" xr:uid="{0DB98D1E-E89E-4211-BF7E-8F9757103EC9}"/>
    <cellStyle name="Separador de milhares 7 21 2" xfId="20436" xr:uid="{3A9D479B-511B-4F0F-B412-A3295E3ED833}"/>
    <cellStyle name="Separador de milhares 7 22" xfId="20437" xr:uid="{0A51296F-EDB5-4407-9A82-93184E5141AC}"/>
    <cellStyle name="Separador de milhares 7 22 2" xfId="20438" xr:uid="{8853ABAA-C12F-49A7-A622-2D31D437918B}"/>
    <cellStyle name="Separador de milhares 7 23" xfId="20439" xr:uid="{5CC970F1-7588-4A41-BF83-3FDF7CB780FA}"/>
    <cellStyle name="Separador de milhares 7 23 2" xfId="20440" xr:uid="{93122474-CD15-47C2-B6AF-64B95EB51FA2}"/>
    <cellStyle name="Separador de milhares 7 24" xfId="20441" xr:uid="{205E5A92-768E-49B6-A00F-756E26560197}"/>
    <cellStyle name="Separador de milhares 7 24 2" xfId="20442" xr:uid="{CE1B188E-E7E8-4681-9736-4EBFF1F6F768}"/>
    <cellStyle name="Separador de milhares 7 25" xfId="20443" xr:uid="{B4608458-BA32-44BD-9BD9-08162E0C8AC9}"/>
    <cellStyle name="Separador de milhares 7 25 2" xfId="20444" xr:uid="{C789DDF7-5706-4DA7-8BCE-420B2E6CE594}"/>
    <cellStyle name="Separador de milhares 7 26" xfId="20445" xr:uid="{A9986521-F425-466B-B76F-E9AA93583A91}"/>
    <cellStyle name="Separador de milhares 7 26 2" xfId="20446" xr:uid="{599866E5-8FA8-40F1-9312-92291FDDE9AF}"/>
    <cellStyle name="Separador de milhares 7 27" xfId="20447" xr:uid="{252B3044-0135-466B-BA04-0D8984CC60E8}"/>
    <cellStyle name="Separador de milhares 7 27 2" xfId="20448" xr:uid="{E0F7F6CC-18D8-483F-B858-2494BE58B156}"/>
    <cellStyle name="Separador de milhares 7 28" xfId="20449" xr:uid="{1F9785D0-15A7-4BAD-9545-BAABEA9D15F1}"/>
    <cellStyle name="Separador de milhares 7 28 2" xfId="20450" xr:uid="{943B8902-3EB2-492D-BCB5-6BE4F7C5D9E9}"/>
    <cellStyle name="Separador de milhares 7 29" xfId="20451" xr:uid="{55E1D1B2-D24A-4A0A-B30E-D7D726F98934}"/>
    <cellStyle name="Separador de milhares 7 29 2" xfId="20452" xr:uid="{FE15E0BB-93FC-44BA-B2C2-9EFC5DFBCEF4}"/>
    <cellStyle name="Separador de milhares 7 3" xfId="20453" xr:uid="{0E8C8217-BD65-4E1B-9994-AB39B0476981}"/>
    <cellStyle name="Separador de milhares 7 3 10" xfId="20454" xr:uid="{781E0180-AE83-454E-8906-DCA1B7B65B8E}"/>
    <cellStyle name="Separador de milhares 7 3 10 2" xfId="20455" xr:uid="{7E67473B-0C85-4E12-B346-B675435338D2}"/>
    <cellStyle name="Separador de milhares 7 3 11" xfId="20456" xr:uid="{B2450788-5A22-48B4-B47D-3280E8ADFA20}"/>
    <cellStyle name="Separador de milhares 7 3 11 2" xfId="20457" xr:uid="{99F3130D-6672-4B28-8F93-AA87697A6702}"/>
    <cellStyle name="Separador de milhares 7 3 12" xfId="20458" xr:uid="{3D060BC8-F0F3-4143-8F7D-93DF305DA68F}"/>
    <cellStyle name="Separador de milhares 7 3 12 2" xfId="20459" xr:uid="{A3AADAE6-1B74-48F4-AEA0-8D1484ECE1E2}"/>
    <cellStyle name="Separador de milhares 7 3 13" xfId="20460" xr:uid="{97C3529F-9994-424F-8E00-AB9D86EA0641}"/>
    <cellStyle name="Separador de milhares 7 3 13 2" xfId="20461" xr:uid="{2073013A-C3A8-4DDD-8F7F-24F1C58F8A55}"/>
    <cellStyle name="Separador de milhares 7 3 14" xfId="20462" xr:uid="{E371CF0E-783E-4E34-BA24-A046EA345187}"/>
    <cellStyle name="Separador de milhares 7 3 14 2" xfId="20463" xr:uid="{A6C884B5-6D35-4750-9171-FD02780DFA71}"/>
    <cellStyle name="Separador de milhares 7 3 15" xfId="20464" xr:uid="{82345798-CF16-4EFD-B987-BC2BD9EA1A3A}"/>
    <cellStyle name="Separador de milhares 7 3 15 2" xfId="20465" xr:uid="{6C318E65-766F-4F24-BF43-0E1744CDBDA3}"/>
    <cellStyle name="Separador de milhares 7 3 16" xfId="20466" xr:uid="{42A470B1-9E54-4F9F-B7C2-A0921918FFD6}"/>
    <cellStyle name="Separador de milhares 7 3 16 2" xfId="20467" xr:uid="{0E092212-37FE-4AC4-BD7E-7C3927FB0CA7}"/>
    <cellStyle name="Separador de milhares 7 3 17" xfId="20468" xr:uid="{1A00F14D-4A60-4E07-B1C6-C01C9342CB59}"/>
    <cellStyle name="Separador de milhares 7 3 17 2" xfId="20469" xr:uid="{FC258B7A-9AA3-47AB-A9B4-B57DA090D4A3}"/>
    <cellStyle name="Separador de milhares 7 3 18" xfId="20470" xr:uid="{3E244CC6-6A67-49FE-9EA9-4DD6A2FCD5E0}"/>
    <cellStyle name="Separador de milhares 7 3 18 2" xfId="20471" xr:uid="{FB01ED83-C34C-4588-9426-8CD04AF431FC}"/>
    <cellStyle name="Separador de milhares 7 3 19" xfId="20472" xr:uid="{DA997F96-C050-4BDD-8C4C-DF9A52199A41}"/>
    <cellStyle name="Separador de milhares 7 3 19 2" xfId="20473" xr:uid="{BDBD4D30-70BD-417F-B231-A70A3A1F170B}"/>
    <cellStyle name="Separador de milhares 7 3 2" xfId="20474" xr:uid="{0468CE46-51BB-4D2E-B348-374FD6D71968}"/>
    <cellStyle name="Separador de milhares 7 3 2 10" xfId="20475" xr:uid="{F9935DDC-9F40-4A42-8554-9587BD943219}"/>
    <cellStyle name="Separador de milhares 7 3 2 10 2" xfId="20476" xr:uid="{F2D79A88-33C0-4392-B0BB-822DF6A33A6A}"/>
    <cellStyle name="Separador de milhares 7 3 2 11" xfId="20477" xr:uid="{42F9F5AA-C2EA-4859-A907-EF69444922DB}"/>
    <cellStyle name="Separador de milhares 7 3 2 11 2" xfId="20478" xr:uid="{2CC613B2-EFCF-44A4-AFEC-1A4289DE4983}"/>
    <cellStyle name="Separador de milhares 7 3 2 12" xfId="20479" xr:uid="{93E862D6-8D4A-4F3D-9DC3-707125F67065}"/>
    <cellStyle name="Separador de milhares 7 3 2 12 2" xfId="20480" xr:uid="{BC026F99-563F-4002-A01B-8BDEDF55CD9B}"/>
    <cellStyle name="Separador de milhares 7 3 2 13" xfId="20481" xr:uid="{C0CE5F8D-4691-4415-9662-6CF03C5D077C}"/>
    <cellStyle name="Separador de milhares 7 3 2 13 2" xfId="20482" xr:uid="{C36F049E-A469-4647-BEE3-12E200D6E319}"/>
    <cellStyle name="Separador de milhares 7 3 2 14" xfId="20483" xr:uid="{B22BF2C3-0717-4131-984E-CA9AB9FC2233}"/>
    <cellStyle name="Separador de milhares 7 3 2 14 2" xfId="20484" xr:uid="{DD5D2DEC-FA41-4DF2-8105-A6742A78B337}"/>
    <cellStyle name="Separador de milhares 7 3 2 15" xfId="20485" xr:uid="{5AE1D7DD-E6DA-46A0-BB74-834A62FDDF21}"/>
    <cellStyle name="Separador de milhares 7 3 2 15 2" xfId="20486" xr:uid="{1A1D8DFE-2AC3-4DD9-8ECA-3C950B99EC41}"/>
    <cellStyle name="Separador de milhares 7 3 2 16" xfId="20487" xr:uid="{A7FAECC4-1F02-45DF-BAA4-EB2E4E30AF65}"/>
    <cellStyle name="Separador de milhares 7 3 2 16 2" xfId="20488" xr:uid="{42AAFEF1-996C-44BD-8787-594FD3E3C765}"/>
    <cellStyle name="Separador de milhares 7 3 2 17" xfId="20489" xr:uid="{56604306-D212-470F-B562-5DD4C8F8EC68}"/>
    <cellStyle name="Separador de milhares 7 3 2 17 2" xfId="20490" xr:uid="{6923ECB6-0373-4E68-A001-0284D2E5E4E4}"/>
    <cellStyle name="Separador de milhares 7 3 2 18" xfId="20491" xr:uid="{D7829AE4-D0AC-4878-AED1-8FF13825279B}"/>
    <cellStyle name="Separador de milhares 7 3 2 18 2" xfId="20492" xr:uid="{026508F7-8EB9-4018-9B23-63E067E9AF5D}"/>
    <cellStyle name="Separador de milhares 7 3 2 19" xfId="20493" xr:uid="{A7A5E0EB-FEFE-486B-8EE1-69FEA767E9EF}"/>
    <cellStyle name="Separador de milhares 7 3 2 19 2" xfId="20494" xr:uid="{786E7A1E-B7D7-4034-8EE6-47EE9510BC64}"/>
    <cellStyle name="Separador de milhares 7 3 2 2" xfId="20495" xr:uid="{C887E5E9-B990-4B65-82DB-21FD0C35A1AC}"/>
    <cellStyle name="Separador de milhares 7 3 2 2 10" xfId="20496" xr:uid="{E7A1D32B-CA80-4F42-9581-D84F1FFC6057}"/>
    <cellStyle name="Separador de milhares 7 3 2 2 10 2" xfId="20497" xr:uid="{9D60FB42-8B8F-4ECD-A59A-8F4B9D86D4B7}"/>
    <cellStyle name="Separador de milhares 7 3 2 2 11" xfId="20498" xr:uid="{4776C2EB-C29D-460A-AE47-6BE8DC972AB4}"/>
    <cellStyle name="Separador de milhares 7 3 2 2 11 2" xfId="20499" xr:uid="{C07B4C74-3BFA-44CC-B3BF-CACF1AE9A785}"/>
    <cellStyle name="Separador de milhares 7 3 2 2 12" xfId="20500" xr:uid="{4063F158-16AB-4B61-9841-9FF9A333623C}"/>
    <cellStyle name="Separador de milhares 7 3 2 2 12 2" xfId="20501" xr:uid="{03384F60-6F6A-4F16-8E11-C70979DE05A5}"/>
    <cellStyle name="Separador de milhares 7 3 2 2 13" xfId="20502" xr:uid="{D40EAA01-CD80-4249-BE43-2D5A7FA05E2D}"/>
    <cellStyle name="Separador de milhares 7 3 2 2 13 2" xfId="20503" xr:uid="{B21B3F0B-DAFB-42E8-BA7A-6B5AD2586B8F}"/>
    <cellStyle name="Separador de milhares 7 3 2 2 14" xfId="20504" xr:uid="{C1937A80-B851-4197-B2EE-D99CEECF86A1}"/>
    <cellStyle name="Separador de milhares 7 3 2 2 14 2" xfId="20505" xr:uid="{B1CBEB9A-1568-4B3C-A028-CC9333A4DF89}"/>
    <cellStyle name="Separador de milhares 7 3 2 2 15" xfId="20506" xr:uid="{09E28F5C-D01E-4235-830E-6E2A0A9947BC}"/>
    <cellStyle name="Separador de milhares 7 3 2 2 15 2" xfId="20507" xr:uid="{584DA93C-19E6-4C5F-B522-BDB625D50315}"/>
    <cellStyle name="Separador de milhares 7 3 2 2 16" xfId="20508" xr:uid="{9706750A-7EB0-4C44-9E38-4FE17B8B645C}"/>
    <cellStyle name="Separador de milhares 7 3 2 2 16 2" xfId="20509" xr:uid="{05ECAA51-8E7F-404F-BA5D-E62C534021C6}"/>
    <cellStyle name="Separador de milhares 7 3 2 2 17" xfId="20510" xr:uid="{24D2EF11-13BB-4650-94FB-22A5D87580DB}"/>
    <cellStyle name="Separador de milhares 7 3 2 2 17 2" xfId="20511" xr:uid="{AD139CBA-C4B2-497F-A71B-ABE5580C48DC}"/>
    <cellStyle name="Separador de milhares 7 3 2 2 18" xfId="20512" xr:uid="{FB53A6AD-445C-4B09-933E-6C516BDF5AF8}"/>
    <cellStyle name="Separador de milhares 7 3 2 2 18 2" xfId="20513" xr:uid="{937BE134-F483-40E9-9FFE-62041849E4C9}"/>
    <cellStyle name="Separador de milhares 7 3 2 2 19" xfId="20514" xr:uid="{58D10A28-176C-4B7E-807B-16EF8696F6EC}"/>
    <cellStyle name="Separador de milhares 7 3 2 2 19 2" xfId="20515" xr:uid="{9C7A4847-0026-428F-A5AA-FB6135E36147}"/>
    <cellStyle name="Separador de milhares 7 3 2 2 2" xfId="20516" xr:uid="{D49C602A-A2F9-48F8-9834-69E40F29B015}"/>
    <cellStyle name="Separador de milhares 7 3 2 2 2 2" xfId="20517" xr:uid="{E36BAB37-1677-456C-8821-197AC6D3B02E}"/>
    <cellStyle name="Separador de milhares 7 3 2 2 20" xfId="20518" xr:uid="{E4F5FDB0-7F0D-4BD4-9C6B-E1B35D9BE322}"/>
    <cellStyle name="Separador de milhares 7 3 2 2 20 2" xfId="20519" xr:uid="{79EE9F83-24F9-4E6C-90D2-BAA4F2A0DCDE}"/>
    <cellStyle name="Separador de milhares 7 3 2 2 21" xfId="20520" xr:uid="{9FBBBC56-8E42-4E60-AAC8-77D2970CF4A2}"/>
    <cellStyle name="Separador de milhares 7 3 2 2 21 2" xfId="20521" xr:uid="{ADED147C-89AF-40E3-8714-E8BDC12B00F2}"/>
    <cellStyle name="Separador de milhares 7 3 2 2 22" xfId="20522" xr:uid="{4C66612B-6EC6-4B03-9B46-A88DAB047116}"/>
    <cellStyle name="Separador de milhares 7 3 2 2 22 2" xfId="20523" xr:uid="{68A142B3-293F-4ACA-BDB8-0E3E934675F4}"/>
    <cellStyle name="Separador de milhares 7 3 2 2 23" xfId="20524" xr:uid="{5E25D990-171A-48D2-840D-51BB4CC19DE9}"/>
    <cellStyle name="Separador de milhares 7 3 2 2 23 2" xfId="20525" xr:uid="{9B991DF2-2B29-4FCA-8588-7CD56B19C9A5}"/>
    <cellStyle name="Separador de milhares 7 3 2 2 24" xfId="20526" xr:uid="{8078F3A3-3907-4224-82E5-84E330291F19}"/>
    <cellStyle name="Separador de milhares 7 3 2 2 24 2" xfId="20527" xr:uid="{518A4CD1-7CF0-41DE-9329-A36D4F14E60B}"/>
    <cellStyle name="Separador de milhares 7 3 2 2 25" xfId="20528" xr:uid="{C0D6526E-E199-413E-866F-547353834313}"/>
    <cellStyle name="Separador de milhares 7 3 2 2 25 2" xfId="20529" xr:uid="{92016C9C-2834-488E-B556-217A374596FB}"/>
    <cellStyle name="Separador de milhares 7 3 2 2 26" xfId="20530" xr:uid="{A82B8375-F887-4923-B443-8ECEC1D483F0}"/>
    <cellStyle name="Separador de milhares 7 3 2 2 26 2" xfId="20531" xr:uid="{1DAAE4B6-E9A4-4AFD-919D-B55495EEA39F}"/>
    <cellStyle name="Separador de milhares 7 3 2 2 27" xfId="20532" xr:uid="{2641D538-FD31-4E5F-89FC-D1D0EB4AE95B}"/>
    <cellStyle name="Separador de milhares 7 3 2 2 27 2" xfId="20533" xr:uid="{3507B793-C71A-4C12-A103-03CD8AB09AE4}"/>
    <cellStyle name="Separador de milhares 7 3 2 2 28" xfId="20534" xr:uid="{E4E2D349-BF0E-4C53-BBE7-361EF3F6A1CB}"/>
    <cellStyle name="Separador de milhares 7 3 2 2 28 2" xfId="20535" xr:uid="{EDA3611F-2244-4585-9A31-9AABC8E8B6E6}"/>
    <cellStyle name="Separador de milhares 7 3 2 2 29" xfId="20536" xr:uid="{2820BCBB-095D-46FA-A075-E15957454CB6}"/>
    <cellStyle name="Separador de milhares 7 3 2 2 29 2" xfId="20537" xr:uid="{FE4F1815-8F82-448C-8AF1-81467A9CCEFB}"/>
    <cellStyle name="Separador de milhares 7 3 2 2 3" xfId="20538" xr:uid="{8798EA8E-6590-4FA4-886E-4D9233571623}"/>
    <cellStyle name="Separador de milhares 7 3 2 2 3 2" xfId="20539" xr:uid="{4368AEC2-3090-4E61-A8C9-2B565A2AA978}"/>
    <cellStyle name="Separador de milhares 7 3 2 2 30" xfId="20540" xr:uid="{460F414C-196D-4395-B527-80A63FC37F0C}"/>
    <cellStyle name="Separador de milhares 7 3 2 2 30 2" xfId="20541" xr:uid="{16BB7316-3DA8-4EBB-A5C2-BD405A92681B}"/>
    <cellStyle name="Separador de milhares 7 3 2 2 31" xfId="20542" xr:uid="{F5790DC2-9975-47AD-9F45-77D021F23321}"/>
    <cellStyle name="Separador de milhares 7 3 2 2 31 2" xfId="20543" xr:uid="{9D4F1DD8-ECD6-45AF-8D8E-81165638A6D2}"/>
    <cellStyle name="Separador de milhares 7 3 2 2 32" xfId="20544" xr:uid="{DCABE450-3581-4BEB-A5AD-C84CC7D4F4C9}"/>
    <cellStyle name="Separador de milhares 7 3 2 2 32 2" xfId="20545" xr:uid="{5965CA39-EA64-4DB4-BF52-06AF86E31340}"/>
    <cellStyle name="Separador de milhares 7 3 2 2 33" xfId="20546" xr:uid="{AE2E5E4E-9916-40C1-8CF9-D1FDFC9892EE}"/>
    <cellStyle name="Separador de milhares 7 3 2 2 33 2" xfId="20547" xr:uid="{BD5C6966-41F6-49A4-A4C6-E02112525DAB}"/>
    <cellStyle name="Separador de milhares 7 3 2 2 34" xfId="20548" xr:uid="{FC953509-2D45-4710-A6F5-0A5CB25809C7}"/>
    <cellStyle name="Separador de milhares 7 3 2 2 34 2" xfId="20549" xr:uid="{0B4DEDD2-52C0-4D35-8F33-69BEBDBA892F}"/>
    <cellStyle name="Separador de milhares 7 3 2 2 35" xfId="20550" xr:uid="{AC4ACEA9-199B-4F0D-91D1-6F858E6343F0}"/>
    <cellStyle name="Separador de milhares 7 3 2 2 4" xfId="20551" xr:uid="{2B229144-0205-4269-AA6A-F950D7F59363}"/>
    <cellStyle name="Separador de milhares 7 3 2 2 4 2" xfId="20552" xr:uid="{FFC7414C-948A-4022-BEA6-A4D547F0F37C}"/>
    <cellStyle name="Separador de milhares 7 3 2 2 5" xfId="20553" xr:uid="{229A54AC-34CB-48EA-A443-337ABB9D910F}"/>
    <cellStyle name="Separador de milhares 7 3 2 2 5 2" xfId="20554" xr:uid="{086B395C-A7FE-4E08-8602-3449AEC531F7}"/>
    <cellStyle name="Separador de milhares 7 3 2 2 6" xfId="20555" xr:uid="{E004156B-35D8-4093-9C49-0184BE6F8419}"/>
    <cellStyle name="Separador de milhares 7 3 2 2 6 2" xfId="20556" xr:uid="{122F2BC3-705C-4972-A911-F6779DAB2CD8}"/>
    <cellStyle name="Separador de milhares 7 3 2 2 7" xfId="20557" xr:uid="{071E3E47-EA8F-42BC-85A2-2618B68A2BDF}"/>
    <cellStyle name="Separador de milhares 7 3 2 2 7 2" xfId="20558" xr:uid="{BDA24C26-6C57-4501-B55C-26BFDEFB0CCF}"/>
    <cellStyle name="Separador de milhares 7 3 2 2 8" xfId="20559" xr:uid="{9B309917-C4C5-4051-BD93-FF46151F1D51}"/>
    <cellStyle name="Separador de milhares 7 3 2 2 8 2" xfId="20560" xr:uid="{45C04818-B990-4783-962C-3170692CD1F0}"/>
    <cellStyle name="Separador de milhares 7 3 2 2 9" xfId="20561" xr:uid="{A899E47D-3808-4BDB-8076-51A9F8E69183}"/>
    <cellStyle name="Separador de milhares 7 3 2 2 9 2" xfId="20562" xr:uid="{373376C4-6DDA-452F-8C59-B15ACBD6CC35}"/>
    <cellStyle name="Separador de milhares 7 3 2 20" xfId="20563" xr:uid="{0E6F9964-FFDE-4DCB-8CE6-88738527B0A2}"/>
    <cellStyle name="Separador de milhares 7 3 2 20 2" xfId="20564" xr:uid="{A566BC72-63E0-42FB-99BA-C53D34650525}"/>
    <cellStyle name="Separador de milhares 7 3 2 21" xfId="20565" xr:uid="{542FB232-8CFC-4E5D-A1FF-7477B51E83BA}"/>
    <cellStyle name="Separador de milhares 7 3 2 21 2" xfId="20566" xr:uid="{78A61866-A18F-44A7-A5B4-0BD7783CCB2D}"/>
    <cellStyle name="Separador de milhares 7 3 2 22" xfId="20567" xr:uid="{EC93449F-4617-4F05-9709-6579B48CDFA5}"/>
    <cellStyle name="Separador de milhares 7 3 2 22 2" xfId="20568" xr:uid="{6DFB3208-16F1-49BB-8E6B-BE9C791D37BD}"/>
    <cellStyle name="Separador de milhares 7 3 2 23" xfId="20569" xr:uid="{39D3DAE8-C9E0-41F5-A623-3AE1E516CC5D}"/>
    <cellStyle name="Separador de milhares 7 3 2 23 2" xfId="20570" xr:uid="{AF79D7C0-1B65-4E4E-A337-BBB8DBF1EF37}"/>
    <cellStyle name="Separador de milhares 7 3 2 24" xfId="20571" xr:uid="{ED406579-FA23-4520-8C77-B03FB3392AD6}"/>
    <cellStyle name="Separador de milhares 7 3 2 24 2" xfId="20572" xr:uid="{9202042B-B2BC-46D2-ADA9-48ABF6B7E6BC}"/>
    <cellStyle name="Separador de milhares 7 3 2 25" xfId="20573" xr:uid="{3846C838-A003-49FD-89F3-8B6EC9F031E4}"/>
    <cellStyle name="Separador de milhares 7 3 2 25 2" xfId="20574" xr:uid="{64A46DFD-A0B2-4A11-A519-2E6BEE502475}"/>
    <cellStyle name="Separador de milhares 7 3 2 26" xfId="20575" xr:uid="{237ECC27-6C7F-4BD6-BAC8-9AB6BFC6CF61}"/>
    <cellStyle name="Separador de milhares 7 3 2 26 2" xfId="20576" xr:uid="{E146E112-737F-4FC7-8BC6-0294ED8D645F}"/>
    <cellStyle name="Separador de milhares 7 3 2 27" xfId="20577" xr:uid="{D94FBDE2-37BA-4782-8EE5-33F8324FC2DF}"/>
    <cellStyle name="Separador de milhares 7 3 2 27 2" xfId="20578" xr:uid="{702EB1B2-F068-47EC-AEC0-31852F2C95B7}"/>
    <cellStyle name="Separador de milhares 7 3 2 28" xfId="20579" xr:uid="{1A316794-7EC3-4F68-A15A-2621CD44BAE7}"/>
    <cellStyle name="Separador de milhares 7 3 2 28 2" xfId="20580" xr:uid="{9A963346-A0A7-42F0-8083-3DB0E81DB0E6}"/>
    <cellStyle name="Separador de milhares 7 3 2 29" xfId="20581" xr:uid="{617BC148-1315-4062-B9C4-22B4E5D04542}"/>
    <cellStyle name="Separador de milhares 7 3 2 29 2" xfId="20582" xr:uid="{DCC35505-E1CD-43B7-A01E-80069568719B}"/>
    <cellStyle name="Separador de milhares 7 3 2 3" xfId="20583" xr:uid="{E468D6E1-36E4-4F7F-A6FA-8AD86DC0DE16}"/>
    <cellStyle name="Separador de milhares 7 3 2 3 10" xfId="20584" xr:uid="{AD891577-A6E7-41E1-94AE-B42F9F42CCE5}"/>
    <cellStyle name="Separador de milhares 7 3 2 3 10 2" xfId="20585" xr:uid="{8275EFEF-5CDA-4554-9857-97BB75CB38EA}"/>
    <cellStyle name="Separador de milhares 7 3 2 3 11" xfId="20586" xr:uid="{D81B537C-4E70-47E6-98DB-225E510E7CF4}"/>
    <cellStyle name="Separador de milhares 7 3 2 3 11 2" xfId="20587" xr:uid="{28BE44A0-B5F9-4300-9466-AD3D7F313DAE}"/>
    <cellStyle name="Separador de milhares 7 3 2 3 12" xfId="20588" xr:uid="{13D4E3FC-FB1C-4ADC-A2E4-BA8867A7D2CB}"/>
    <cellStyle name="Separador de milhares 7 3 2 3 12 2" xfId="20589" xr:uid="{60055189-1C28-4BD3-9543-1DB916BD415A}"/>
    <cellStyle name="Separador de milhares 7 3 2 3 13" xfId="20590" xr:uid="{8F09BE5C-71F0-439F-A77F-E6A07AF36C85}"/>
    <cellStyle name="Separador de milhares 7 3 2 3 13 2" xfId="20591" xr:uid="{7E16E691-393D-485C-B94C-526332015F3B}"/>
    <cellStyle name="Separador de milhares 7 3 2 3 14" xfId="20592" xr:uid="{AA371739-352B-4506-BA88-C1BBDFC7026C}"/>
    <cellStyle name="Separador de milhares 7 3 2 3 14 2" xfId="20593" xr:uid="{A08FEFF5-EDF7-4308-824B-FE6CE6A091B7}"/>
    <cellStyle name="Separador de milhares 7 3 2 3 15" xfId="20594" xr:uid="{C81B0325-6523-48AF-A969-3DC3B08FB0E6}"/>
    <cellStyle name="Separador de milhares 7 3 2 3 15 2" xfId="20595" xr:uid="{AF01621F-D63A-45B6-B0DD-D221AE27080D}"/>
    <cellStyle name="Separador de milhares 7 3 2 3 16" xfId="20596" xr:uid="{A6BA2D37-38C3-461D-87A5-A7967485706A}"/>
    <cellStyle name="Separador de milhares 7 3 2 3 16 2" xfId="20597" xr:uid="{D701C893-B7B5-4F40-9E6B-B25AF0143A6B}"/>
    <cellStyle name="Separador de milhares 7 3 2 3 17" xfId="20598" xr:uid="{FFA0ADD8-2437-487F-A0C7-CB02C523B062}"/>
    <cellStyle name="Separador de milhares 7 3 2 3 17 2" xfId="20599" xr:uid="{BF225899-EEE0-443F-9373-6C32B578ABEB}"/>
    <cellStyle name="Separador de milhares 7 3 2 3 18" xfId="20600" xr:uid="{CFF47170-9AE4-4036-B1C6-A67E00AE9A9B}"/>
    <cellStyle name="Separador de milhares 7 3 2 3 18 2" xfId="20601" xr:uid="{2207CE07-BD0B-4A0F-8947-AF3CB7EF31B3}"/>
    <cellStyle name="Separador de milhares 7 3 2 3 19" xfId="20602" xr:uid="{BE0A0A92-9447-441C-B7DE-8D2939B562EF}"/>
    <cellStyle name="Separador de milhares 7 3 2 3 19 2" xfId="20603" xr:uid="{4CBDDB17-9397-4A23-A869-3719F8EF0E60}"/>
    <cellStyle name="Separador de milhares 7 3 2 3 2" xfId="20604" xr:uid="{6FED9FC5-D42C-4B9E-9812-2C2362755E2E}"/>
    <cellStyle name="Separador de milhares 7 3 2 3 2 2" xfId="20605" xr:uid="{5768D87D-4C41-4DE9-80E0-882DCC057B4E}"/>
    <cellStyle name="Separador de milhares 7 3 2 3 20" xfId="20606" xr:uid="{B77DEE62-A087-4091-8F0A-9679E2C248F4}"/>
    <cellStyle name="Separador de milhares 7 3 2 3 20 2" xfId="20607" xr:uid="{CB38A75E-BB94-40B8-8894-DBE3FE6FDEE1}"/>
    <cellStyle name="Separador de milhares 7 3 2 3 21" xfId="20608" xr:uid="{2679BD9A-CF18-4BC8-AA75-85C182C062F9}"/>
    <cellStyle name="Separador de milhares 7 3 2 3 21 2" xfId="20609" xr:uid="{BF18778E-401B-4CDA-A00E-E993ED490F52}"/>
    <cellStyle name="Separador de milhares 7 3 2 3 22" xfId="20610" xr:uid="{30928516-2D38-4418-A889-C7C358A6D6F9}"/>
    <cellStyle name="Separador de milhares 7 3 2 3 22 2" xfId="20611" xr:uid="{53EBF5D5-8F7F-4397-AF07-5896D83221DA}"/>
    <cellStyle name="Separador de milhares 7 3 2 3 23" xfId="20612" xr:uid="{8A706D9E-A566-4C3F-8FCC-55A03B99786E}"/>
    <cellStyle name="Separador de milhares 7 3 2 3 23 2" xfId="20613" xr:uid="{6AB8EF7E-05B5-473A-8714-24F194439A2D}"/>
    <cellStyle name="Separador de milhares 7 3 2 3 24" xfId="20614" xr:uid="{1639EA09-EFF8-4404-8D5A-CF3C15521F93}"/>
    <cellStyle name="Separador de milhares 7 3 2 3 24 2" xfId="20615" xr:uid="{DCC50E20-A7C7-47AF-BFA0-322D378FF597}"/>
    <cellStyle name="Separador de milhares 7 3 2 3 25" xfId="20616" xr:uid="{21BD4683-75C5-4EC5-BE8C-FE52BC156D17}"/>
    <cellStyle name="Separador de milhares 7 3 2 3 25 2" xfId="20617" xr:uid="{FADC6B26-045F-46A8-98B2-B0AC3B13A27F}"/>
    <cellStyle name="Separador de milhares 7 3 2 3 26" xfId="20618" xr:uid="{CE206391-C4C4-484F-B6AA-5C7CED8200DC}"/>
    <cellStyle name="Separador de milhares 7 3 2 3 26 2" xfId="20619" xr:uid="{665A2795-B7E6-42B2-9A9D-0652D42185A4}"/>
    <cellStyle name="Separador de milhares 7 3 2 3 27" xfId="20620" xr:uid="{B03B3F87-D5D5-4AFF-A52F-5048EF58A859}"/>
    <cellStyle name="Separador de milhares 7 3 2 3 27 2" xfId="20621" xr:uid="{87A7CD3E-488E-4C50-B26B-B751D7365C0D}"/>
    <cellStyle name="Separador de milhares 7 3 2 3 28" xfId="20622" xr:uid="{6DF4F1D1-2993-44F2-B79F-B9D7D0948834}"/>
    <cellStyle name="Separador de milhares 7 3 2 3 28 2" xfId="20623" xr:uid="{08466087-A26F-4E4E-9DB5-7A6CE7306464}"/>
    <cellStyle name="Separador de milhares 7 3 2 3 29" xfId="20624" xr:uid="{578B339B-0DC2-474A-9946-D9D304FF05FC}"/>
    <cellStyle name="Separador de milhares 7 3 2 3 29 2" xfId="20625" xr:uid="{EEEFD8F1-D713-4D4A-B83D-2F936D28A098}"/>
    <cellStyle name="Separador de milhares 7 3 2 3 3" xfId="20626" xr:uid="{510DACC7-F604-4834-A652-1F1263A2602C}"/>
    <cellStyle name="Separador de milhares 7 3 2 3 3 2" xfId="20627" xr:uid="{87A6B316-7234-4047-9040-7637068DE4FF}"/>
    <cellStyle name="Separador de milhares 7 3 2 3 30" xfId="20628" xr:uid="{151A29A4-07A9-432D-8278-99998CD65107}"/>
    <cellStyle name="Separador de milhares 7 3 2 3 30 2" xfId="20629" xr:uid="{84E15F51-F8B2-4AAD-9143-21B229C88DCB}"/>
    <cellStyle name="Separador de milhares 7 3 2 3 31" xfId="20630" xr:uid="{45D8A445-951F-426B-AA50-2DA1F7FB17F1}"/>
    <cellStyle name="Separador de milhares 7 3 2 3 31 2" xfId="20631" xr:uid="{ACF29428-F7E9-4CDB-A939-C0FDA979A149}"/>
    <cellStyle name="Separador de milhares 7 3 2 3 32" xfId="20632" xr:uid="{D3627113-F799-4783-922D-55EDC296E023}"/>
    <cellStyle name="Separador de milhares 7 3 2 3 32 2" xfId="20633" xr:uid="{393ADB81-06F9-4CE7-8D02-A26B6B673EFE}"/>
    <cellStyle name="Separador de milhares 7 3 2 3 33" xfId="20634" xr:uid="{A33B7D30-3ADF-43BE-B39E-9B1097F3A14E}"/>
    <cellStyle name="Separador de milhares 7 3 2 3 33 2" xfId="20635" xr:uid="{4B076050-B7E8-48CD-9EAA-D86C49D6CB87}"/>
    <cellStyle name="Separador de milhares 7 3 2 3 34" xfId="20636" xr:uid="{B2A68DC1-9D7E-4FB0-8607-81DD254C4A07}"/>
    <cellStyle name="Separador de milhares 7 3 2 3 34 2" xfId="20637" xr:uid="{7ECED752-E982-41A1-BA5E-C8FCF7217F24}"/>
    <cellStyle name="Separador de milhares 7 3 2 3 35" xfId="20638" xr:uid="{79470F04-BF5D-4E83-97EE-BB0ACF3653C0}"/>
    <cellStyle name="Separador de milhares 7 3 2 3 4" xfId="20639" xr:uid="{CEB2D1E4-CCFA-411F-9956-12DEC0CFAB73}"/>
    <cellStyle name="Separador de milhares 7 3 2 3 4 2" xfId="20640" xr:uid="{B54A569C-8DBC-4B49-B0B6-4B03B85054CE}"/>
    <cellStyle name="Separador de milhares 7 3 2 3 5" xfId="20641" xr:uid="{AB2C82E7-B56E-440E-8379-30A1A3092834}"/>
    <cellStyle name="Separador de milhares 7 3 2 3 5 2" xfId="20642" xr:uid="{F6C8BA5F-4132-41AB-80C2-02FA8240776D}"/>
    <cellStyle name="Separador de milhares 7 3 2 3 6" xfId="20643" xr:uid="{FF91801E-6BAC-412B-B84F-D922D3CC48E5}"/>
    <cellStyle name="Separador de milhares 7 3 2 3 6 2" xfId="20644" xr:uid="{D8E7D578-397E-420A-A1FF-990863981F35}"/>
    <cellStyle name="Separador de milhares 7 3 2 3 7" xfId="20645" xr:uid="{77ECD6FD-3608-4E35-BE98-63CF2696D262}"/>
    <cellStyle name="Separador de milhares 7 3 2 3 7 2" xfId="20646" xr:uid="{EB8D2008-ECDC-4C29-8F15-F0B49962838E}"/>
    <cellStyle name="Separador de milhares 7 3 2 3 8" xfId="20647" xr:uid="{6FED4055-0C39-4491-B28B-FFF708ECB6E8}"/>
    <cellStyle name="Separador de milhares 7 3 2 3 8 2" xfId="20648" xr:uid="{CDA0560D-8B49-44A2-9722-E917356091C1}"/>
    <cellStyle name="Separador de milhares 7 3 2 3 9" xfId="20649" xr:uid="{5BBF94A7-4801-4629-A325-606B1B788CEF}"/>
    <cellStyle name="Separador de milhares 7 3 2 3 9 2" xfId="20650" xr:uid="{661435C6-7ABC-4B49-ABF3-F44B92D72DB2}"/>
    <cellStyle name="Separador de milhares 7 3 2 30" xfId="20651" xr:uid="{70AECE98-A7AF-4C22-B6A8-034AB6BB25BD}"/>
    <cellStyle name="Separador de milhares 7 3 2 30 2" xfId="20652" xr:uid="{630FAB20-5EE7-4EC1-8B02-62A178C6F67F}"/>
    <cellStyle name="Separador de milhares 7 3 2 31" xfId="20653" xr:uid="{82A9A209-74A8-450A-88BE-E9CD1D7E5C4A}"/>
    <cellStyle name="Separador de milhares 7 3 2 31 2" xfId="20654" xr:uid="{19CB82C5-C118-4F5A-B210-97055C599A3C}"/>
    <cellStyle name="Separador de milhares 7 3 2 32" xfId="20655" xr:uid="{2BAE783E-416D-48FC-AE4F-9602B3F8C3C7}"/>
    <cellStyle name="Separador de milhares 7 3 2 32 2" xfId="20656" xr:uid="{67FF68FD-FF76-40C0-BBC5-DDBA35C1F846}"/>
    <cellStyle name="Separador de milhares 7 3 2 33" xfId="20657" xr:uid="{C147C1D3-49E3-49F5-B502-EE679E7A724A}"/>
    <cellStyle name="Separador de milhares 7 3 2 33 2" xfId="20658" xr:uid="{0923C2D9-D581-4C7F-80DE-B7D96B5B6EB1}"/>
    <cellStyle name="Separador de milhares 7 3 2 34" xfId="20659" xr:uid="{08B56F4E-210B-441D-A0AE-5BF77DE794DE}"/>
    <cellStyle name="Separador de milhares 7 3 2 34 2" xfId="20660" xr:uid="{A65C2070-C69F-4EDA-BCF6-F9533CE66607}"/>
    <cellStyle name="Separador de milhares 7 3 2 35" xfId="20661" xr:uid="{5E525180-3624-458A-BE91-85F495CBA4AD}"/>
    <cellStyle name="Separador de milhares 7 3 2 35 2" xfId="20662" xr:uid="{96C6C5E7-0867-4A31-BE20-53B23DE89F7A}"/>
    <cellStyle name="Separador de milhares 7 3 2 36" xfId="20663" xr:uid="{8465A32E-EC2B-4828-9055-B7402AFED5E0}"/>
    <cellStyle name="Separador de milhares 7 3 2 36 2" xfId="20664" xr:uid="{07D3679E-9199-4181-9F50-CCE2362ABE65}"/>
    <cellStyle name="Separador de milhares 7 3 2 37" xfId="20665" xr:uid="{12200F86-0738-40C7-8E07-3514EBF14E99}"/>
    <cellStyle name="Separador de milhares 7 3 2 37 2" xfId="20666" xr:uid="{00E359C7-935E-4768-ABAB-AD672BA11E98}"/>
    <cellStyle name="Separador de milhares 7 3 2 38" xfId="20667" xr:uid="{3A19A23F-8481-461C-8930-E7F380CF7F10}"/>
    <cellStyle name="Separador de milhares 7 3 2 38 2" xfId="20668" xr:uid="{8131708A-632A-4935-A6A7-20C1EFDB61DA}"/>
    <cellStyle name="Separador de milhares 7 3 2 39" xfId="20669" xr:uid="{D4DA056B-FDEB-4D2B-B9D8-0270CFB7240E}"/>
    <cellStyle name="Separador de milhares 7 3 2 39 2" xfId="20670" xr:uid="{36F7C68D-86A3-42D6-A61B-0950CBBD2932}"/>
    <cellStyle name="Separador de milhares 7 3 2 4" xfId="20671" xr:uid="{A2F7EC4F-87CC-451E-B050-C32DA08A227C}"/>
    <cellStyle name="Separador de milhares 7 3 2 4 2" xfId="20672" xr:uid="{70FB576F-59A7-471E-A9AF-4F8287AF5203}"/>
    <cellStyle name="Separador de milhares 7 3 2 4 2 2" xfId="20673" xr:uid="{C167851A-08B2-4EC8-A50F-B1C4C4CD7D15}"/>
    <cellStyle name="Separador de milhares 7 3 2 4 3" xfId="20674" xr:uid="{5404F2C5-5D46-49BA-8655-01BD146743AD}"/>
    <cellStyle name="Separador de milhares 7 3 2 4 3 2" xfId="20675" xr:uid="{1150C2C0-8835-4744-BF30-407BF8A16639}"/>
    <cellStyle name="Separador de milhares 7 3 2 4 4" xfId="20676" xr:uid="{2ADACC3F-9E7D-4CBB-A8F1-35766C8B5D94}"/>
    <cellStyle name="Separador de milhares 7 3 2 4 4 2" xfId="20677" xr:uid="{1C3B62CC-5644-44FB-AAA6-D0524D21EFDC}"/>
    <cellStyle name="Separador de milhares 7 3 2 4 5" xfId="20678" xr:uid="{30E16F63-E31E-4553-B91D-010BDC90AB01}"/>
    <cellStyle name="Separador de milhares 7 3 2 4 5 2" xfId="20679" xr:uid="{892B04AA-3709-40A6-8CB0-5E6DBC1F7D27}"/>
    <cellStyle name="Separador de milhares 7 3 2 4 6" xfId="20680" xr:uid="{DDA5C326-CB75-4857-A7AA-D0B615729ACE}"/>
    <cellStyle name="Separador de milhares 7 3 2 40" xfId="20681" xr:uid="{99E08348-D423-4702-BAC4-4E2E6A3BDE96}"/>
    <cellStyle name="Separador de milhares 7 3 2 40 2" xfId="20682" xr:uid="{41354533-3BA3-4F42-BF58-7AD84F821EB8}"/>
    <cellStyle name="Separador de milhares 7 3 2 41" xfId="20683" xr:uid="{EE12D1FC-2C80-4D3B-8CB4-5E344A7C08FE}"/>
    <cellStyle name="Separador de milhares 7 3 2 41 2" xfId="20684" xr:uid="{38207E1C-5956-4E7E-8952-E00228901358}"/>
    <cellStyle name="Separador de milhares 7 3 2 42" xfId="20685" xr:uid="{4E126A6E-58D1-4E2E-8772-87D52589211A}"/>
    <cellStyle name="Separador de milhares 7 3 2 42 2" xfId="20686" xr:uid="{85F53E4B-E8B5-4A98-ADF7-A78E41EBEC8F}"/>
    <cellStyle name="Separador de milhares 7 3 2 43" xfId="20687" xr:uid="{5313140A-F593-46FD-A152-27F5CEBAA6B7}"/>
    <cellStyle name="Separador de milhares 7 3 2 43 2" xfId="20688" xr:uid="{7F40A00A-77EF-402C-8D35-7230DF0B55F9}"/>
    <cellStyle name="Separador de milhares 7 3 2 44" xfId="20689" xr:uid="{C107FA30-2D88-4ED8-9A07-A95B234AFDB9}"/>
    <cellStyle name="Separador de milhares 7 3 2 44 2" xfId="20690" xr:uid="{27168956-953A-4DDA-9432-038B52E29477}"/>
    <cellStyle name="Separador de milhares 7 3 2 45" xfId="20691" xr:uid="{2C13D337-B385-4475-BA65-7EA79E4CB49D}"/>
    <cellStyle name="Separador de milhares 7 3 2 45 2" xfId="20692" xr:uid="{F439B671-1C56-4213-B709-472CD44AD22F}"/>
    <cellStyle name="Separador de milhares 7 3 2 46" xfId="20693" xr:uid="{BAAD1AEA-3A39-45C7-A7B1-BA0239BF7BE2}"/>
    <cellStyle name="Separador de milhares 7 3 2 46 2" xfId="20694" xr:uid="{35811C12-B5E9-4CBC-8016-7A59B573E61A}"/>
    <cellStyle name="Separador de milhares 7 3 2 47" xfId="20695" xr:uid="{46BC4852-D2B3-4859-86A9-8714D129DA26}"/>
    <cellStyle name="Separador de milhares 7 3 2 5" xfId="20696" xr:uid="{4AD274E6-0502-4524-ACA4-C1428831EE38}"/>
    <cellStyle name="Separador de milhares 7 3 2 5 2" xfId="20697" xr:uid="{C9A88697-4838-4286-84F6-C6A6C29FB75D}"/>
    <cellStyle name="Separador de milhares 7 3 2 6" xfId="20698" xr:uid="{2FE18D8B-D802-4758-B55F-AC3741EF4FB9}"/>
    <cellStyle name="Separador de milhares 7 3 2 6 2" xfId="20699" xr:uid="{43039F1C-A52B-4BAC-9428-D293B24A6FBA}"/>
    <cellStyle name="Separador de milhares 7 3 2 7" xfId="20700" xr:uid="{3AF2D679-0855-4142-ADDD-C2A973593987}"/>
    <cellStyle name="Separador de milhares 7 3 2 7 2" xfId="20701" xr:uid="{60594102-88A1-4358-B3E4-526AAB16CBE5}"/>
    <cellStyle name="Separador de milhares 7 3 2 8" xfId="20702" xr:uid="{1E44B8BC-8AF3-41EF-A70E-229EEC56E101}"/>
    <cellStyle name="Separador de milhares 7 3 2 8 2" xfId="20703" xr:uid="{D382CEC9-B118-4AE6-A86B-F0156B7B811F}"/>
    <cellStyle name="Separador de milhares 7 3 2 9" xfId="20704" xr:uid="{B1DEC33B-8C76-4D79-8510-F9BF47807026}"/>
    <cellStyle name="Separador de milhares 7 3 2 9 2" xfId="20705" xr:uid="{93621F88-7415-4FA7-8362-616C8C914608}"/>
    <cellStyle name="Separador de milhares 7 3 20" xfId="20706" xr:uid="{5E9D1DC5-5482-432C-ABCD-64F1B1A6509C}"/>
    <cellStyle name="Separador de milhares 7 3 20 2" xfId="20707" xr:uid="{6B59C74B-B259-4E61-83B2-8A213E1AE7CE}"/>
    <cellStyle name="Separador de milhares 7 3 21" xfId="20708" xr:uid="{FAE2FB08-423E-4C9D-AECA-8EB2545DFBAC}"/>
    <cellStyle name="Separador de milhares 7 3 21 2" xfId="20709" xr:uid="{643C6A2B-C466-4731-9154-9C213B9DC3C1}"/>
    <cellStyle name="Separador de milhares 7 3 22" xfId="20710" xr:uid="{4C21C16F-4FBA-444B-ADB3-5496CAC78C8D}"/>
    <cellStyle name="Separador de milhares 7 3 22 2" xfId="20711" xr:uid="{7EB26317-C4C0-4D12-AE35-4A33FA11E408}"/>
    <cellStyle name="Separador de milhares 7 3 23" xfId="20712" xr:uid="{69B43B65-615B-40EC-94E6-A112107B1F1A}"/>
    <cellStyle name="Separador de milhares 7 3 23 2" xfId="20713" xr:uid="{08B8F1D6-1F2B-416B-AFFC-D03C392B9F2A}"/>
    <cellStyle name="Separador de milhares 7 3 24" xfId="20714" xr:uid="{6DD15172-8853-45C8-9BA1-418743D4B778}"/>
    <cellStyle name="Separador de milhares 7 3 24 2" xfId="20715" xr:uid="{B67BFF9B-EDC5-4499-9B3D-0AA5793EB3C3}"/>
    <cellStyle name="Separador de milhares 7 3 25" xfId="20716" xr:uid="{EE52ED36-5BD3-4920-9954-3385210CE90C}"/>
    <cellStyle name="Separador de milhares 7 3 25 2" xfId="20717" xr:uid="{947DA1B8-AA28-414B-9399-7A1C3F9CB6A6}"/>
    <cellStyle name="Separador de milhares 7 3 26" xfId="20718" xr:uid="{580567CF-939E-42EC-AB55-06847F9E554B}"/>
    <cellStyle name="Separador de milhares 7 3 26 2" xfId="20719" xr:uid="{AAD4CB6E-4048-455F-A68F-9C454A03E776}"/>
    <cellStyle name="Separador de milhares 7 3 27" xfId="20720" xr:uid="{5E605E75-6F6E-439E-8914-1FD6A17ABB23}"/>
    <cellStyle name="Separador de milhares 7 3 27 2" xfId="20721" xr:uid="{0D2C5BB8-E356-42E7-A516-BCFC45B0BE25}"/>
    <cellStyle name="Separador de milhares 7 3 28" xfId="20722" xr:uid="{EBBF84CC-5CCA-4BE3-9516-C8110EE3D760}"/>
    <cellStyle name="Separador de milhares 7 3 28 2" xfId="20723" xr:uid="{AD657B29-C9F1-47BC-A7F6-C285499D1068}"/>
    <cellStyle name="Separador de milhares 7 3 29" xfId="20724" xr:uid="{909A694F-13AF-4F25-8033-3537DC50EC73}"/>
    <cellStyle name="Separador de milhares 7 3 29 2" xfId="20725" xr:uid="{C62266AC-211C-43A3-90EE-DDE9E5AAD27F}"/>
    <cellStyle name="Separador de milhares 7 3 3" xfId="20726" xr:uid="{2551EB6B-44F6-4DEF-96F3-60343FC074B3}"/>
    <cellStyle name="Separador de milhares 7 3 3 10" xfId="20727" xr:uid="{B276B841-AA1F-47C9-91E8-5D09EC68828D}"/>
    <cellStyle name="Separador de milhares 7 3 3 10 2" xfId="20728" xr:uid="{FB622EB2-ED83-48CF-A617-23C79BCF2F6A}"/>
    <cellStyle name="Separador de milhares 7 3 3 11" xfId="20729" xr:uid="{273387AA-7E4D-4BCE-A031-568782B81AED}"/>
    <cellStyle name="Separador de milhares 7 3 3 11 2" xfId="20730" xr:uid="{2C49788A-FE4D-4A7E-AA9B-6C704C3B8D54}"/>
    <cellStyle name="Separador de milhares 7 3 3 12" xfId="20731" xr:uid="{0C517C91-C608-40F4-B71B-E417C849057A}"/>
    <cellStyle name="Separador de milhares 7 3 3 12 2" xfId="20732" xr:uid="{D618BDDB-205B-47BD-92EB-B07EEADB6FB8}"/>
    <cellStyle name="Separador de milhares 7 3 3 13" xfId="20733" xr:uid="{0F528D7C-F4BB-43CF-A168-0FEFFD07840A}"/>
    <cellStyle name="Separador de milhares 7 3 3 13 2" xfId="20734" xr:uid="{74F27F8B-DFCF-480F-95A5-5F3EB1C6DD69}"/>
    <cellStyle name="Separador de milhares 7 3 3 14" xfId="20735" xr:uid="{44176A16-5158-4D15-8AF2-E9A19ECB7D1F}"/>
    <cellStyle name="Separador de milhares 7 3 3 14 2" xfId="20736" xr:uid="{DE5B050B-1808-4941-B084-38D298FBEC32}"/>
    <cellStyle name="Separador de milhares 7 3 3 15" xfId="20737" xr:uid="{DC6F85D5-E51F-4783-88E3-EA96E355A0D3}"/>
    <cellStyle name="Separador de milhares 7 3 3 15 2" xfId="20738" xr:uid="{E2D5184C-F447-450E-B146-B6AB5C0F247C}"/>
    <cellStyle name="Separador de milhares 7 3 3 16" xfId="20739" xr:uid="{E4EC882F-A374-4164-BF3D-3778838F57EB}"/>
    <cellStyle name="Separador de milhares 7 3 3 16 2" xfId="20740" xr:uid="{4D4AF18A-1922-4B32-B4D9-253DC10E2948}"/>
    <cellStyle name="Separador de milhares 7 3 3 17" xfId="20741" xr:uid="{568CDF20-F015-4492-89E3-AE227B31D1A5}"/>
    <cellStyle name="Separador de milhares 7 3 3 17 2" xfId="20742" xr:uid="{2CBD2C59-29FC-4B85-B22C-0A473743E81F}"/>
    <cellStyle name="Separador de milhares 7 3 3 18" xfId="20743" xr:uid="{6812B1C4-F0DC-4401-AD6D-0C20F142A7B6}"/>
    <cellStyle name="Separador de milhares 7 3 3 18 2" xfId="20744" xr:uid="{12ED7BFB-5760-4056-AAA9-F27BB623499F}"/>
    <cellStyle name="Separador de milhares 7 3 3 19" xfId="20745" xr:uid="{CC64736B-0D47-487E-81D6-C33CC6BBFC5B}"/>
    <cellStyle name="Separador de milhares 7 3 3 19 2" xfId="20746" xr:uid="{E4769B5D-B62B-4D14-A50A-0B250F67EAA5}"/>
    <cellStyle name="Separador de milhares 7 3 3 2" xfId="20747" xr:uid="{A0F4E066-52CC-4E88-AF58-0AC989209DA4}"/>
    <cellStyle name="Separador de milhares 7 3 3 2 10" xfId="20748" xr:uid="{FD293522-0D8F-4357-B55C-C6040D523007}"/>
    <cellStyle name="Separador de milhares 7 3 3 2 10 2" xfId="20749" xr:uid="{573451DA-A459-4E35-AA47-C32F184A6AFD}"/>
    <cellStyle name="Separador de milhares 7 3 3 2 11" xfId="20750" xr:uid="{898BA782-528E-44FC-A1F6-25F4A06191C2}"/>
    <cellStyle name="Separador de milhares 7 3 3 2 11 2" xfId="20751" xr:uid="{2521A687-AA33-4005-8B69-59EEA2E47DE8}"/>
    <cellStyle name="Separador de milhares 7 3 3 2 12" xfId="20752" xr:uid="{9A2CD93F-0B6E-4206-8FD2-1A4095D98EDE}"/>
    <cellStyle name="Separador de milhares 7 3 3 2 12 2" xfId="20753" xr:uid="{F0599155-517A-4A03-901D-D7B412AC2831}"/>
    <cellStyle name="Separador de milhares 7 3 3 2 13" xfId="20754" xr:uid="{002D9A8F-6C40-47CB-90BA-B7FE4000CDE8}"/>
    <cellStyle name="Separador de milhares 7 3 3 2 13 2" xfId="20755" xr:uid="{19FA8D0C-DBF7-46EB-AF01-718E28F6EF7D}"/>
    <cellStyle name="Separador de milhares 7 3 3 2 14" xfId="20756" xr:uid="{597CD2AE-8534-4D08-AA2F-C20C3C65584F}"/>
    <cellStyle name="Separador de milhares 7 3 3 2 14 2" xfId="20757" xr:uid="{D7644CB7-CA6B-4FD9-BAC7-95B8B51F939A}"/>
    <cellStyle name="Separador de milhares 7 3 3 2 15" xfId="20758" xr:uid="{26EF6C2B-7EA1-423B-BCCF-36649ADBDCFB}"/>
    <cellStyle name="Separador de milhares 7 3 3 2 15 2" xfId="20759" xr:uid="{F35B75B1-A9E1-4270-9CA6-BD533376C61E}"/>
    <cellStyle name="Separador de milhares 7 3 3 2 16" xfId="20760" xr:uid="{C39F76BA-5FBB-4FFF-8992-94377A40801C}"/>
    <cellStyle name="Separador de milhares 7 3 3 2 16 2" xfId="20761" xr:uid="{9FC61B71-E035-44FA-9935-807A3028CCA6}"/>
    <cellStyle name="Separador de milhares 7 3 3 2 17" xfId="20762" xr:uid="{A8F610FF-91B3-41C0-926E-8B76E62A857E}"/>
    <cellStyle name="Separador de milhares 7 3 3 2 17 2" xfId="20763" xr:uid="{441078DC-51AE-4A80-9FB9-F69D999D65EB}"/>
    <cellStyle name="Separador de milhares 7 3 3 2 18" xfId="20764" xr:uid="{B3CEBF70-08C9-4BFC-B2D2-1B2E231CA0B7}"/>
    <cellStyle name="Separador de milhares 7 3 3 2 18 2" xfId="20765" xr:uid="{AA9D7BDE-574D-4118-B79F-F95375019EE6}"/>
    <cellStyle name="Separador de milhares 7 3 3 2 19" xfId="20766" xr:uid="{82046B18-633D-4070-ABC8-95568D7292C4}"/>
    <cellStyle name="Separador de milhares 7 3 3 2 19 2" xfId="20767" xr:uid="{1022525B-CB90-4019-AC3C-B4C5BB978851}"/>
    <cellStyle name="Separador de milhares 7 3 3 2 2" xfId="20768" xr:uid="{574F59B8-B193-4863-AD29-4301EC9F1BE5}"/>
    <cellStyle name="Separador de milhares 7 3 3 2 2 2" xfId="20769" xr:uid="{C0C47EB7-24CE-4F69-B493-3E148F36EF53}"/>
    <cellStyle name="Separador de milhares 7 3 3 2 20" xfId="20770" xr:uid="{45FDD25B-7682-4B0F-975F-11A65349D713}"/>
    <cellStyle name="Separador de milhares 7 3 3 2 20 2" xfId="20771" xr:uid="{B0166A1C-2302-4530-B01A-3AAF5B330482}"/>
    <cellStyle name="Separador de milhares 7 3 3 2 21" xfId="20772" xr:uid="{EE949F76-27BB-475C-A3A9-45FB46A2F1CF}"/>
    <cellStyle name="Separador de milhares 7 3 3 2 21 2" xfId="20773" xr:uid="{D64542B8-4070-4B86-BC56-233B497462C2}"/>
    <cellStyle name="Separador de milhares 7 3 3 2 22" xfId="20774" xr:uid="{2C90F5F0-22E1-40FA-A7D4-54634C6D7BC2}"/>
    <cellStyle name="Separador de milhares 7 3 3 2 22 2" xfId="20775" xr:uid="{986418D2-2CDA-48D9-8411-3939E8432186}"/>
    <cellStyle name="Separador de milhares 7 3 3 2 23" xfId="20776" xr:uid="{5896B242-3529-43C4-BEF8-7921778D5860}"/>
    <cellStyle name="Separador de milhares 7 3 3 2 23 2" xfId="20777" xr:uid="{E7985EE7-786F-46AA-B78C-1AF284A8A238}"/>
    <cellStyle name="Separador de milhares 7 3 3 2 24" xfId="20778" xr:uid="{BC6CFA7E-2CA3-4726-B9BF-FB6710C0A57D}"/>
    <cellStyle name="Separador de milhares 7 3 3 2 24 2" xfId="20779" xr:uid="{4FC199AF-EECA-4894-8B9E-94CE744F0336}"/>
    <cellStyle name="Separador de milhares 7 3 3 2 25" xfId="20780" xr:uid="{9EF56D8F-1034-422B-9E6E-0E1DBABE3436}"/>
    <cellStyle name="Separador de milhares 7 3 3 2 25 2" xfId="20781" xr:uid="{48F45900-B9F5-4BC6-8B7C-FC969DC864C7}"/>
    <cellStyle name="Separador de milhares 7 3 3 2 26" xfId="20782" xr:uid="{F63E1B6E-8A12-41B0-83B3-674D73A72C19}"/>
    <cellStyle name="Separador de milhares 7 3 3 2 26 2" xfId="20783" xr:uid="{B9BE561B-F8D1-45B7-A08B-1F0ADE204ECD}"/>
    <cellStyle name="Separador de milhares 7 3 3 2 27" xfId="20784" xr:uid="{95501CE2-35D3-4AC6-99C8-A67F472DB06B}"/>
    <cellStyle name="Separador de milhares 7 3 3 2 27 2" xfId="20785" xr:uid="{3B663EEB-75DE-4CA6-AE5A-8B77A7BF4CDD}"/>
    <cellStyle name="Separador de milhares 7 3 3 2 28" xfId="20786" xr:uid="{7D31454B-9437-4931-BD06-2B2136A6CF32}"/>
    <cellStyle name="Separador de milhares 7 3 3 2 28 2" xfId="20787" xr:uid="{A79F50D0-63B8-49AC-AF36-0EDB844AC1AE}"/>
    <cellStyle name="Separador de milhares 7 3 3 2 29" xfId="20788" xr:uid="{1E8D845C-513E-430D-8EE7-97BA9F6817A7}"/>
    <cellStyle name="Separador de milhares 7 3 3 2 29 2" xfId="20789" xr:uid="{188719F2-D7DF-472E-B359-317F4FF40A68}"/>
    <cellStyle name="Separador de milhares 7 3 3 2 3" xfId="20790" xr:uid="{E27FB5A9-EF6D-432B-9C24-5CB5FB5842A6}"/>
    <cellStyle name="Separador de milhares 7 3 3 2 3 2" xfId="20791" xr:uid="{17D9D2BA-F719-4DF5-BB44-8C3FF0446601}"/>
    <cellStyle name="Separador de milhares 7 3 3 2 30" xfId="20792" xr:uid="{5A2245A2-6A9D-4DE7-A2CB-2557793D8C22}"/>
    <cellStyle name="Separador de milhares 7 3 3 2 30 2" xfId="20793" xr:uid="{8C305AEE-7CDB-4F7E-B40B-FA5CBEB16C3B}"/>
    <cellStyle name="Separador de milhares 7 3 3 2 31" xfId="20794" xr:uid="{C04B531B-EACC-4517-AA07-63DE9BA27F65}"/>
    <cellStyle name="Separador de milhares 7 3 3 2 31 2" xfId="20795" xr:uid="{1A066FC6-DC3C-4902-92D8-16A6FD16D4D0}"/>
    <cellStyle name="Separador de milhares 7 3 3 2 32" xfId="20796" xr:uid="{382C00F7-9105-47BF-991E-DED1FC9EB766}"/>
    <cellStyle name="Separador de milhares 7 3 3 2 32 2" xfId="20797" xr:uid="{CFCC5F5B-5C79-49A9-AB4C-B5C34D713178}"/>
    <cellStyle name="Separador de milhares 7 3 3 2 33" xfId="20798" xr:uid="{254057AD-9D27-4F86-A7C9-1DBAD0D04499}"/>
    <cellStyle name="Separador de milhares 7 3 3 2 33 2" xfId="20799" xr:uid="{8859AED6-1C9B-4DC6-BA93-818D036AAE18}"/>
    <cellStyle name="Separador de milhares 7 3 3 2 34" xfId="20800" xr:uid="{DA8B86BE-436D-4B78-A87F-362F7F0C202B}"/>
    <cellStyle name="Separador de milhares 7 3 3 2 34 2" xfId="20801" xr:uid="{81A94B73-B3AD-4434-8861-E298A8DF8C62}"/>
    <cellStyle name="Separador de milhares 7 3 3 2 35" xfId="20802" xr:uid="{96555A6C-96AC-4E3F-93B5-9F444D3252D7}"/>
    <cellStyle name="Separador de milhares 7 3 3 2 4" xfId="20803" xr:uid="{2F64A8D9-43F1-42B6-8E7E-302372E4C6AD}"/>
    <cellStyle name="Separador de milhares 7 3 3 2 4 2" xfId="20804" xr:uid="{0CE8CF10-E51E-44A4-9259-A64DD5A1FA02}"/>
    <cellStyle name="Separador de milhares 7 3 3 2 5" xfId="20805" xr:uid="{0A964466-196D-4506-B85C-6801A33465B5}"/>
    <cellStyle name="Separador de milhares 7 3 3 2 5 2" xfId="20806" xr:uid="{034935CF-3F38-4636-9567-B30A4804C193}"/>
    <cellStyle name="Separador de milhares 7 3 3 2 6" xfId="20807" xr:uid="{5F263A41-A7AE-4A41-AF87-2B1DD2BAF632}"/>
    <cellStyle name="Separador de milhares 7 3 3 2 6 2" xfId="20808" xr:uid="{475CE0BE-E2D5-4A04-84DC-DB265F5FBECD}"/>
    <cellStyle name="Separador de milhares 7 3 3 2 7" xfId="20809" xr:uid="{F6FDD4BE-6292-4B36-A2F9-DF21F644EB62}"/>
    <cellStyle name="Separador de milhares 7 3 3 2 7 2" xfId="20810" xr:uid="{7C824815-7884-4F1B-8902-5D9350EF6976}"/>
    <cellStyle name="Separador de milhares 7 3 3 2 8" xfId="20811" xr:uid="{93F5FCFC-D612-44D4-9679-E375830E62A6}"/>
    <cellStyle name="Separador de milhares 7 3 3 2 8 2" xfId="20812" xr:uid="{8AA40940-A040-448C-B13F-06861D5843DB}"/>
    <cellStyle name="Separador de milhares 7 3 3 2 9" xfId="20813" xr:uid="{86146298-8501-4AB1-8C31-2CC28F144C76}"/>
    <cellStyle name="Separador de milhares 7 3 3 2 9 2" xfId="20814" xr:uid="{6DD1DCE8-F3B3-42F2-B967-B5C4B19B1886}"/>
    <cellStyle name="Separador de milhares 7 3 3 20" xfId="20815" xr:uid="{64EFB49D-F61D-4E20-A92D-5A502F8D2E38}"/>
    <cellStyle name="Separador de milhares 7 3 3 20 2" xfId="20816" xr:uid="{19A0021A-B0C8-4D47-AE8B-7B42F78DDFF5}"/>
    <cellStyle name="Separador de milhares 7 3 3 21" xfId="20817" xr:uid="{ED27D861-E0BC-421B-A158-DB9F811CADC3}"/>
    <cellStyle name="Separador de milhares 7 3 3 21 2" xfId="20818" xr:uid="{7E99E033-A20A-4C74-B566-F6AA1EB55F11}"/>
    <cellStyle name="Separador de milhares 7 3 3 22" xfId="20819" xr:uid="{1DCD53FA-E9D1-4CA9-9B8F-A64BA5611CBC}"/>
    <cellStyle name="Separador de milhares 7 3 3 22 2" xfId="20820" xr:uid="{FBE68A77-C12A-4513-BA6E-AF1818737C04}"/>
    <cellStyle name="Separador de milhares 7 3 3 23" xfId="20821" xr:uid="{BC13086A-3AC9-48F3-BDEB-996C068814D0}"/>
    <cellStyle name="Separador de milhares 7 3 3 23 2" xfId="20822" xr:uid="{D54800CE-B048-4D0B-B5BC-083407EE69AE}"/>
    <cellStyle name="Separador de milhares 7 3 3 24" xfId="20823" xr:uid="{473E127A-843F-4CF4-B7EA-3C50463F3DF5}"/>
    <cellStyle name="Separador de milhares 7 3 3 24 2" xfId="20824" xr:uid="{4E743448-6B68-47FC-AEF5-9612A4B69C3F}"/>
    <cellStyle name="Separador de milhares 7 3 3 25" xfId="20825" xr:uid="{79B10ACA-2D12-4ABC-B568-3485E47C8BB2}"/>
    <cellStyle name="Separador de milhares 7 3 3 25 2" xfId="20826" xr:uid="{3D73DF5D-BA90-446B-BEAA-B0E8795D8C5D}"/>
    <cellStyle name="Separador de milhares 7 3 3 26" xfId="20827" xr:uid="{05D432B9-2C61-4A92-B80C-CCED600A3E54}"/>
    <cellStyle name="Separador de milhares 7 3 3 26 2" xfId="20828" xr:uid="{9638194C-898C-4958-8C8E-586A961EF859}"/>
    <cellStyle name="Separador de milhares 7 3 3 27" xfId="20829" xr:uid="{CF9A8700-D5AF-47DE-A61E-7B89BCAB8BCE}"/>
    <cellStyle name="Separador de milhares 7 3 3 27 2" xfId="20830" xr:uid="{D65CCA3B-278B-4706-8AD8-AF42D77279D1}"/>
    <cellStyle name="Separador de milhares 7 3 3 28" xfId="20831" xr:uid="{8BF5B551-BFA5-41EC-9BD5-C59350D4F27D}"/>
    <cellStyle name="Separador de milhares 7 3 3 28 2" xfId="20832" xr:uid="{4B886BA0-3CD1-4E8F-8150-10977CC057FC}"/>
    <cellStyle name="Separador de milhares 7 3 3 29" xfId="20833" xr:uid="{1939AD9F-E9F8-459A-A7B7-A0F6F862E322}"/>
    <cellStyle name="Separador de milhares 7 3 3 29 2" xfId="20834" xr:uid="{F52EBAA4-D89A-470E-98A1-324FC0690A0F}"/>
    <cellStyle name="Separador de milhares 7 3 3 3" xfId="20835" xr:uid="{2B991E86-C0A9-4B34-B059-867F9D5F496E}"/>
    <cellStyle name="Separador de milhares 7 3 3 3 10" xfId="20836" xr:uid="{51D772BD-B3C5-4F05-B284-3835AB9A5B94}"/>
    <cellStyle name="Separador de milhares 7 3 3 3 10 2" xfId="20837" xr:uid="{BEB6DE42-C487-486C-919F-48575AEAC24D}"/>
    <cellStyle name="Separador de milhares 7 3 3 3 11" xfId="20838" xr:uid="{B7A57156-93C0-409F-B229-BAE036FC8D97}"/>
    <cellStyle name="Separador de milhares 7 3 3 3 11 2" xfId="20839" xr:uid="{567CE08D-B5B0-4425-AA14-41F8F9E10330}"/>
    <cellStyle name="Separador de milhares 7 3 3 3 12" xfId="20840" xr:uid="{86D14C56-21F0-4AE6-925A-4745300A4B22}"/>
    <cellStyle name="Separador de milhares 7 3 3 3 12 2" xfId="20841" xr:uid="{9F0F3CE1-5F96-44F3-B483-DD1852BA8192}"/>
    <cellStyle name="Separador de milhares 7 3 3 3 13" xfId="20842" xr:uid="{EDBB0570-4EE6-42A6-9B04-14B26E4FB382}"/>
    <cellStyle name="Separador de milhares 7 3 3 3 13 2" xfId="20843" xr:uid="{BFD8DDD5-B9EF-44CF-AC52-4EF03C17ABC9}"/>
    <cellStyle name="Separador de milhares 7 3 3 3 14" xfId="20844" xr:uid="{942F4F57-89E3-4413-93D0-AEC2EAF2F7A0}"/>
    <cellStyle name="Separador de milhares 7 3 3 3 14 2" xfId="20845" xr:uid="{7FB90E85-7810-4BAA-84A6-64845C119F83}"/>
    <cellStyle name="Separador de milhares 7 3 3 3 15" xfId="20846" xr:uid="{7CEC92E9-6806-46E6-B209-29914C5D23B7}"/>
    <cellStyle name="Separador de milhares 7 3 3 3 15 2" xfId="20847" xr:uid="{89A40369-FDF7-4A68-96E3-94F331A944BF}"/>
    <cellStyle name="Separador de milhares 7 3 3 3 16" xfId="20848" xr:uid="{282E0851-A11F-4BB0-85DB-DD7224ECA9B1}"/>
    <cellStyle name="Separador de milhares 7 3 3 3 16 2" xfId="20849" xr:uid="{077F93D4-107F-4496-8E32-C3898A6BDC09}"/>
    <cellStyle name="Separador de milhares 7 3 3 3 17" xfId="20850" xr:uid="{4EF04BFF-6863-402B-A335-9BFECB08E1F3}"/>
    <cellStyle name="Separador de milhares 7 3 3 3 17 2" xfId="20851" xr:uid="{13CDDFD8-6454-4272-842B-952E9241121A}"/>
    <cellStyle name="Separador de milhares 7 3 3 3 18" xfId="20852" xr:uid="{76A5557E-78E4-422A-B414-249AF52102F0}"/>
    <cellStyle name="Separador de milhares 7 3 3 3 18 2" xfId="20853" xr:uid="{D5832C6C-5F2F-47B4-9347-6F9D78C505EB}"/>
    <cellStyle name="Separador de milhares 7 3 3 3 19" xfId="20854" xr:uid="{A1D46B7A-988A-40C7-B1C4-844866FE2C43}"/>
    <cellStyle name="Separador de milhares 7 3 3 3 19 2" xfId="20855" xr:uid="{8D339833-83EB-424B-89D8-834C0E7D95C8}"/>
    <cellStyle name="Separador de milhares 7 3 3 3 2" xfId="20856" xr:uid="{BB07778F-CB2B-410D-9DA8-0D50451251E1}"/>
    <cellStyle name="Separador de milhares 7 3 3 3 2 2" xfId="20857" xr:uid="{8994DC56-D20F-4011-85A1-2987515C1A75}"/>
    <cellStyle name="Separador de milhares 7 3 3 3 20" xfId="20858" xr:uid="{83F4E6FD-6D2F-472B-9954-4F7B9EB6232B}"/>
    <cellStyle name="Separador de milhares 7 3 3 3 20 2" xfId="20859" xr:uid="{27896CF4-3C95-41EE-82B9-000731A7FA2E}"/>
    <cellStyle name="Separador de milhares 7 3 3 3 21" xfId="20860" xr:uid="{6B2AFF14-F5E4-4633-BB77-E8DC01FE3829}"/>
    <cellStyle name="Separador de milhares 7 3 3 3 21 2" xfId="20861" xr:uid="{21E4D6BE-5BE9-4DEA-9881-013E180BF157}"/>
    <cellStyle name="Separador de milhares 7 3 3 3 22" xfId="20862" xr:uid="{AE73272D-274A-4A9C-93BF-8C948DE4DDE4}"/>
    <cellStyle name="Separador de milhares 7 3 3 3 22 2" xfId="20863" xr:uid="{C67D372D-4740-43CD-AB13-54C2F3167A83}"/>
    <cellStyle name="Separador de milhares 7 3 3 3 23" xfId="20864" xr:uid="{8D137ADA-2770-4D5A-A37B-C12E2A5F020E}"/>
    <cellStyle name="Separador de milhares 7 3 3 3 23 2" xfId="20865" xr:uid="{4571BD48-2C59-45CA-B41D-02EEDA9D1626}"/>
    <cellStyle name="Separador de milhares 7 3 3 3 24" xfId="20866" xr:uid="{2870FCC0-E98E-4406-9639-A25A1A0622AD}"/>
    <cellStyle name="Separador de milhares 7 3 3 3 24 2" xfId="20867" xr:uid="{EB6315C2-FF22-434C-9E3C-935506D3EEB1}"/>
    <cellStyle name="Separador de milhares 7 3 3 3 25" xfId="20868" xr:uid="{710BB3A5-C20C-49FE-B277-EF2B9F356FA6}"/>
    <cellStyle name="Separador de milhares 7 3 3 3 25 2" xfId="20869" xr:uid="{E1830A34-CC6F-4371-BAAE-E89D79B23027}"/>
    <cellStyle name="Separador de milhares 7 3 3 3 26" xfId="20870" xr:uid="{3A3299E7-11FF-4346-BF40-44EA458DE48E}"/>
    <cellStyle name="Separador de milhares 7 3 3 3 26 2" xfId="20871" xr:uid="{0EF07187-AAD5-4B6B-B696-13AB3C97B961}"/>
    <cellStyle name="Separador de milhares 7 3 3 3 27" xfId="20872" xr:uid="{70A1292C-1258-4BF4-938C-9B0CE39EC5ED}"/>
    <cellStyle name="Separador de milhares 7 3 3 3 27 2" xfId="20873" xr:uid="{17FB5CEE-5475-4B87-9143-C424401327CF}"/>
    <cellStyle name="Separador de milhares 7 3 3 3 28" xfId="20874" xr:uid="{4EC8D401-9478-4D1E-A1A0-A95C487193E4}"/>
    <cellStyle name="Separador de milhares 7 3 3 3 28 2" xfId="20875" xr:uid="{EA75140A-D889-42A9-8856-B1E68F36CA3C}"/>
    <cellStyle name="Separador de milhares 7 3 3 3 29" xfId="20876" xr:uid="{6A1F9634-E664-446C-ACAA-EA7E5C6AA56B}"/>
    <cellStyle name="Separador de milhares 7 3 3 3 29 2" xfId="20877" xr:uid="{820905C9-14AC-4568-B52E-B0799105E6B9}"/>
    <cellStyle name="Separador de milhares 7 3 3 3 3" xfId="20878" xr:uid="{8F91F2EB-2FAA-4B01-9715-03D3055FD3FF}"/>
    <cellStyle name="Separador de milhares 7 3 3 3 3 2" xfId="20879" xr:uid="{D3FBBEF0-79F8-44D9-99BF-05894D72EC72}"/>
    <cellStyle name="Separador de milhares 7 3 3 3 30" xfId="20880" xr:uid="{8FEF5891-3539-488E-8111-9B7224F6D05A}"/>
    <cellStyle name="Separador de milhares 7 3 3 3 30 2" xfId="20881" xr:uid="{561EFFBE-C262-4BD7-BFCB-B87C400275E3}"/>
    <cellStyle name="Separador de milhares 7 3 3 3 31" xfId="20882" xr:uid="{F46D7381-C788-49EE-A06F-4BD6FAC3FF94}"/>
    <cellStyle name="Separador de milhares 7 3 3 3 31 2" xfId="20883" xr:uid="{7B3DDF8C-9A90-4111-9819-3BFDB34974DB}"/>
    <cellStyle name="Separador de milhares 7 3 3 3 32" xfId="20884" xr:uid="{B3AE4FA3-A95D-42A6-94DE-FAC43D93CE45}"/>
    <cellStyle name="Separador de milhares 7 3 3 3 32 2" xfId="20885" xr:uid="{E6C4ED3F-439D-4697-84E3-91ABF88B1A6E}"/>
    <cellStyle name="Separador de milhares 7 3 3 3 33" xfId="20886" xr:uid="{5C758630-989A-400F-B1CA-7A2C58FE888F}"/>
    <cellStyle name="Separador de milhares 7 3 3 3 33 2" xfId="20887" xr:uid="{4E0B7C49-29B2-4889-BFCD-B78EADA49EC2}"/>
    <cellStyle name="Separador de milhares 7 3 3 3 34" xfId="20888" xr:uid="{EF160CFD-6B79-4AD9-8E9C-160093E8423F}"/>
    <cellStyle name="Separador de milhares 7 3 3 3 34 2" xfId="20889" xr:uid="{B9AECD8B-4103-4402-920A-2974B6CAA093}"/>
    <cellStyle name="Separador de milhares 7 3 3 3 35" xfId="20890" xr:uid="{F53928B6-983A-4B37-AB3D-3A406F6791AE}"/>
    <cellStyle name="Separador de milhares 7 3 3 3 4" xfId="20891" xr:uid="{BEA7D131-48BA-4D6D-B6CA-75522B571C01}"/>
    <cellStyle name="Separador de milhares 7 3 3 3 4 2" xfId="20892" xr:uid="{8B52018F-A4F5-4D7E-904A-0C4D93CFF54C}"/>
    <cellStyle name="Separador de milhares 7 3 3 3 5" xfId="20893" xr:uid="{3A71AA6C-5CF2-4791-911A-41218CD48E38}"/>
    <cellStyle name="Separador de milhares 7 3 3 3 5 2" xfId="20894" xr:uid="{7250F0F7-F2D4-4A26-89AA-836C509160E4}"/>
    <cellStyle name="Separador de milhares 7 3 3 3 6" xfId="20895" xr:uid="{A3224BEE-FCF8-4D60-8298-939217493F3A}"/>
    <cellStyle name="Separador de milhares 7 3 3 3 6 2" xfId="20896" xr:uid="{DFB71D34-3B5B-4716-9576-66F01E7CDC28}"/>
    <cellStyle name="Separador de milhares 7 3 3 3 7" xfId="20897" xr:uid="{D07CF509-B1F4-4CF4-81E0-6B3357A93266}"/>
    <cellStyle name="Separador de milhares 7 3 3 3 7 2" xfId="20898" xr:uid="{667DBDCB-0C86-4EE7-AD3E-ED7690691F6E}"/>
    <cellStyle name="Separador de milhares 7 3 3 3 8" xfId="20899" xr:uid="{A58FF7FE-D32C-457C-AE24-998A90C926A1}"/>
    <cellStyle name="Separador de milhares 7 3 3 3 8 2" xfId="20900" xr:uid="{614F6211-F9D9-413A-9A80-4B5EE6EEB298}"/>
    <cellStyle name="Separador de milhares 7 3 3 3 9" xfId="20901" xr:uid="{193B1D9C-CC8C-40CE-9EDB-07F600E181CA}"/>
    <cellStyle name="Separador de milhares 7 3 3 3 9 2" xfId="20902" xr:uid="{C0AA2CEF-A7A3-453E-9300-9ADFFAC7EABC}"/>
    <cellStyle name="Separador de milhares 7 3 3 30" xfId="20903" xr:uid="{4F8EC091-92CE-4796-BFC5-55DCDA9852BF}"/>
    <cellStyle name="Separador de milhares 7 3 3 30 2" xfId="20904" xr:uid="{3E67971E-8869-4B75-92D6-68E95FB7AF7B}"/>
    <cellStyle name="Separador de milhares 7 3 3 31" xfId="20905" xr:uid="{9A26D733-9C42-498A-ACB0-0E7C57A4E213}"/>
    <cellStyle name="Separador de milhares 7 3 3 31 2" xfId="20906" xr:uid="{239E2556-9AB7-4361-8026-F3513FDF5E81}"/>
    <cellStyle name="Separador de milhares 7 3 3 32" xfId="20907" xr:uid="{FE1242F1-95ED-4390-87AD-32C745A9FA6B}"/>
    <cellStyle name="Separador de milhares 7 3 3 32 2" xfId="20908" xr:uid="{0E053BDF-B670-446F-81F2-4D73595CC114}"/>
    <cellStyle name="Separador de milhares 7 3 3 33" xfId="20909" xr:uid="{982A14F4-7D41-40A3-B178-C785E1FD6677}"/>
    <cellStyle name="Separador de milhares 7 3 3 33 2" xfId="20910" xr:uid="{CD7603F8-CC90-441F-A7B6-E586E542AC1D}"/>
    <cellStyle name="Separador de milhares 7 3 3 34" xfId="20911" xr:uid="{E7FB2943-3916-4F7E-859B-0BB083347E03}"/>
    <cellStyle name="Separador de milhares 7 3 3 34 2" xfId="20912" xr:uid="{F815A1BF-4CF5-4305-90D8-042215FA4BD0}"/>
    <cellStyle name="Separador de milhares 7 3 3 35" xfId="20913" xr:uid="{C6424D62-853E-44DF-8283-673DBC4FECBD}"/>
    <cellStyle name="Separador de milhares 7 3 3 35 2" xfId="20914" xr:uid="{607C44FE-9EBB-43CE-BA3E-1EDD97C7FF11}"/>
    <cellStyle name="Separador de milhares 7 3 3 36" xfId="20915" xr:uid="{6D1B980A-C77F-48A4-9A02-CC91B5E969B5}"/>
    <cellStyle name="Separador de milhares 7 3 3 36 2" xfId="20916" xr:uid="{3FE2ABD8-51C8-4FAB-B680-6F8DEEA891E8}"/>
    <cellStyle name="Separador de milhares 7 3 3 37" xfId="20917" xr:uid="{DAC042A9-3779-4B85-BA77-918E5FAFE3B7}"/>
    <cellStyle name="Separador de milhares 7 3 3 37 2" xfId="20918" xr:uid="{AEE2B0A2-16A0-404C-A994-A6228D3FD074}"/>
    <cellStyle name="Separador de milhares 7 3 3 38" xfId="20919" xr:uid="{46B221C9-E1D5-40C6-A2F0-AA47F6B0D072}"/>
    <cellStyle name="Separador de milhares 7 3 3 38 2" xfId="20920" xr:uid="{D2D36097-908B-46C0-BCD2-6E31B7706982}"/>
    <cellStyle name="Separador de milhares 7 3 3 39" xfId="20921" xr:uid="{B10A4581-1DCF-46D6-A341-A989F6AA9283}"/>
    <cellStyle name="Separador de milhares 7 3 3 39 2" xfId="20922" xr:uid="{3B57A188-9529-4A40-8E2D-1C35FD0AAEAA}"/>
    <cellStyle name="Separador de milhares 7 3 3 4" xfId="20923" xr:uid="{7D7629D0-7CDE-4770-B16B-071CCDE8A632}"/>
    <cellStyle name="Separador de milhares 7 3 3 4 2" xfId="20924" xr:uid="{53B869C9-420B-4F72-B468-8B05BE664E7C}"/>
    <cellStyle name="Separador de milhares 7 3 3 4 2 2" xfId="20925" xr:uid="{671E9F4E-227D-4687-8B08-4BA79117B0B4}"/>
    <cellStyle name="Separador de milhares 7 3 3 4 3" xfId="20926" xr:uid="{CD97806E-2207-47BD-BF06-C6C3A5F10329}"/>
    <cellStyle name="Separador de milhares 7 3 3 4 3 2" xfId="20927" xr:uid="{2D00C707-0465-4454-968B-2E312DA31399}"/>
    <cellStyle name="Separador de milhares 7 3 3 4 4" xfId="20928" xr:uid="{8EBA9C6C-944D-4FE8-908E-35119079384E}"/>
    <cellStyle name="Separador de milhares 7 3 3 4 4 2" xfId="20929" xr:uid="{15FF7BDD-E906-47BF-8213-4CBC385D65A9}"/>
    <cellStyle name="Separador de milhares 7 3 3 4 5" xfId="20930" xr:uid="{3D6DB88A-EE16-4CD6-86D6-078DE8DB62A0}"/>
    <cellStyle name="Separador de milhares 7 3 3 4 5 2" xfId="20931" xr:uid="{E11BC46C-8D9F-4A8C-B8CC-E173F769B399}"/>
    <cellStyle name="Separador de milhares 7 3 3 4 6" xfId="20932" xr:uid="{C81565C6-4D6A-49A7-AC96-D3D1F8B4AD62}"/>
    <cellStyle name="Separador de milhares 7 3 3 40" xfId="20933" xr:uid="{5EA5D258-905B-42BC-9BFA-3836AF71207E}"/>
    <cellStyle name="Separador de milhares 7 3 3 40 2" xfId="20934" xr:uid="{AA0DD85D-3A83-4B5D-A15B-7EC83749538B}"/>
    <cellStyle name="Separador de milhares 7 3 3 41" xfId="20935" xr:uid="{D92EFAA3-0B3E-4B94-A383-0FFBC187E93A}"/>
    <cellStyle name="Separador de milhares 7 3 3 41 2" xfId="20936" xr:uid="{EB824E14-0CD1-4F06-AC12-A6498DA6D586}"/>
    <cellStyle name="Separador de milhares 7 3 3 42" xfId="20937" xr:uid="{38483D1A-E0AA-4F9D-B69E-E461B6CC42CB}"/>
    <cellStyle name="Separador de milhares 7 3 3 42 2" xfId="20938" xr:uid="{55625A27-B986-48BB-A532-B7412644E2CE}"/>
    <cellStyle name="Separador de milhares 7 3 3 43" xfId="20939" xr:uid="{45149631-462B-4058-840D-1310CF9C2DFE}"/>
    <cellStyle name="Separador de milhares 7 3 3 43 2" xfId="20940" xr:uid="{8A3A46FF-7499-4223-8BBF-402C0AFEB378}"/>
    <cellStyle name="Separador de milhares 7 3 3 44" xfId="20941" xr:uid="{653F6612-C6FB-478C-B743-BD0CF2DADCCD}"/>
    <cellStyle name="Separador de milhares 7 3 3 44 2" xfId="20942" xr:uid="{8FF311A7-240F-4FF8-9EE5-F6537B2E312E}"/>
    <cellStyle name="Separador de milhares 7 3 3 45" xfId="20943" xr:uid="{8AB726EB-8462-4AA9-98C1-D5384B7921A9}"/>
    <cellStyle name="Separador de milhares 7 3 3 45 2" xfId="20944" xr:uid="{EBD4F7A8-03A3-4198-BCEF-A014C6BB2897}"/>
    <cellStyle name="Separador de milhares 7 3 3 46" xfId="20945" xr:uid="{E5E8E00B-C38B-4940-90B7-52B106038B13}"/>
    <cellStyle name="Separador de milhares 7 3 3 46 2" xfId="20946" xr:uid="{C98C5471-F3E2-451F-B382-6B228B873A64}"/>
    <cellStyle name="Separador de milhares 7 3 3 47" xfId="20947" xr:uid="{87696502-F0BC-4DB5-BF39-CF142D65DF0C}"/>
    <cellStyle name="Separador de milhares 7 3 3 5" xfId="20948" xr:uid="{96AF2D7C-8887-4573-B857-0E6A0C729E58}"/>
    <cellStyle name="Separador de milhares 7 3 3 5 2" xfId="20949" xr:uid="{AA962395-53FB-4A48-A0C5-83773FC715D6}"/>
    <cellStyle name="Separador de milhares 7 3 3 6" xfId="20950" xr:uid="{012CA092-7271-452E-852B-084E054A895D}"/>
    <cellStyle name="Separador de milhares 7 3 3 6 2" xfId="20951" xr:uid="{CE14C0DF-6C0F-4E9D-8438-9AB812039C42}"/>
    <cellStyle name="Separador de milhares 7 3 3 7" xfId="20952" xr:uid="{2039F1D0-B985-49AE-A7F7-F9862CEBA2A0}"/>
    <cellStyle name="Separador de milhares 7 3 3 7 2" xfId="20953" xr:uid="{84A2A171-381E-4CF6-B3FA-F5BE1E02F5DA}"/>
    <cellStyle name="Separador de milhares 7 3 3 8" xfId="20954" xr:uid="{3B19F28D-FC85-4DF9-A222-C242EB06951E}"/>
    <cellStyle name="Separador de milhares 7 3 3 8 2" xfId="20955" xr:uid="{DFD426B8-CBB4-4285-83F5-C3D0630B1783}"/>
    <cellStyle name="Separador de milhares 7 3 3 9" xfId="20956" xr:uid="{FDF234FC-D7BC-492D-9D26-C46004C9297D}"/>
    <cellStyle name="Separador de milhares 7 3 3 9 2" xfId="20957" xr:uid="{39AAA12D-B824-4EA0-96BA-4F7083EFE81C}"/>
    <cellStyle name="Separador de milhares 7 3 30" xfId="20958" xr:uid="{7739BC4B-C9CE-465E-921F-8AD87ABC74A1}"/>
    <cellStyle name="Separador de milhares 7 3 30 2" xfId="20959" xr:uid="{97307D4E-FC64-4222-82B7-29D1C8D14C95}"/>
    <cellStyle name="Separador de milhares 7 3 31" xfId="20960" xr:uid="{1A83516A-A441-4BB9-9FEA-B4A4AA67FBD7}"/>
    <cellStyle name="Separador de milhares 7 3 31 2" xfId="20961" xr:uid="{D55D26F7-2B9E-4B12-A34B-139DE5B1B1FC}"/>
    <cellStyle name="Separador de milhares 7 3 32" xfId="20962" xr:uid="{85C6BAB8-E1D6-4934-ABA8-533B8105390F}"/>
    <cellStyle name="Separador de milhares 7 3 32 2" xfId="20963" xr:uid="{35255235-FB7C-4FFA-ADEA-D12237D0CC90}"/>
    <cellStyle name="Separador de milhares 7 3 33" xfId="20964" xr:uid="{5688585A-0710-4A57-A5E0-A30119FC24E4}"/>
    <cellStyle name="Separador de milhares 7 3 33 2" xfId="20965" xr:uid="{0B84B188-2C4E-433A-9B06-8269816F82E6}"/>
    <cellStyle name="Separador de milhares 7 3 34" xfId="20966" xr:uid="{8357B4CB-C31C-44F1-AFF9-4C1BC4D8D907}"/>
    <cellStyle name="Separador de milhares 7 3 34 2" xfId="20967" xr:uid="{1909916F-18CE-460C-9038-DAB99BA57B10}"/>
    <cellStyle name="Separador de milhares 7 3 35" xfId="20968" xr:uid="{61DA3BF0-CADA-4BD1-9270-6C0115A38F7D}"/>
    <cellStyle name="Separador de milhares 7 3 35 2" xfId="20969" xr:uid="{6F4C621C-7FBB-4688-8F9E-CC17B00D9750}"/>
    <cellStyle name="Separador de milhares 7 3 36" xfId="20970" xr:uid="{6050E158-6600-4D18-97D2-805B1A512319}"/>
    <cellStyle name="Separador de milhares 7 3 36 2" xfId="20971" xr:uid="{12084B74-0547-4080-947B-0CD44ED4E644}"/>
    <cellStyle name="Separador de milhares 7 3 37" xfId="20972" xr:uid="{04473FD8-8E53-462A-923C-2C8998132F2D}"/>
    <cellStyle name="Separador de milhares 7 3 37 2" xfId="20973" xr:uid="{4928B7D0-9062-4735-BFC6-A678A436E482}"/>
    <cellStyle name="Separador de milhares 7 3 38" xfId="20974" xr:uid="{A98142C6-E5D0-43EF-BE2F-DA8F33763793}"/>
    <cellStyle name="Separador de milhares 7 3 38 2" xfId="20975" xr:uid="{695932EF-469F-4E9D-9E2B-81AAC20D5873}"/>
    <cellStyle name="Separador de milhares 7 3 39" xfId="20976" xr:uid="{5D2A5639-DF2F-4BD4-99CC-D8182844E928}"/>
    <cellStyle name="Separador de milhares 7 3 39 2" xfId="20977" xr:uid="{CEBA44B0-C553-4FD1-AD3A-08FCAFD4A86E}"/>
    <cellStyle name="Separador de milhares 7 3 4" xfId="20978" xr:uid="{0C7E3D4C-F253-4FD2-9F9E-E4F0AD6A8099}"/>
    <cellStyle name="Separador de milhares 7 3 4 10" xfId="20979" xr:uid="{CF142310-50EA-49EC-91A8-BA2881D188A9}"/>
    <cellStyle name="Separador de milhares 7 3 4 10 2" xfId="20980" xr:uid="{1F26674A-4A7C-4727-BF5E-93A293ECE847}"/>
    <cellStyle name="Separador de milhares 7 3 4 11" xfId="20981" xr:uid="{050AAFA1-702A-480F-B998-5BB73341062C}"/>
    <cellStyle name="Separador de milhares 7 3 4 11 2" xfId="20982" xr:uid="{F8EF9043-A3B5-4302-B2A5-7B3B3AE415D4}"/>
    <cellStyle name="Separador de milhares 7 3 4 12" xfId="20983" xr:uid="{53C19C18-A449-49B5-BCF8-EDD9D60505C5}"/>
    <cellStyle name="Separador de milhares 7 3 4 12 2" xfId="20984" xr:uid="{70C980DE-C687-49A3-83C9-59AA6288711F}"/>
    <cellStyle name="Separador de milhares 7 3 4 13" xfId="20985" xr:uid="{57A4528E-493B-4CDD-B61E-625C7D91574A}"/>
    <cellStyle name="Separador de milhares 7 3 4 13 2" xfId="20986" xr:uid="{0FA75EBD-922D-4E16-BCE9-A2BEC77BF6C0}"/>
    <cellStyle name="Separador de milhares 7 3 4 14" xfId="20987" xr:uid="{93AB84BE-927E-4FCA-9D4D-C3B985112B4F}"/>
    <cellStyle name="Separador de milhares 7 3 4 14 2" xfId="20988" xr:uid="{03D7E500-76DC-49DA-BF30-18E9B717A8BB}"/>
    <cellStyle name="Separador de milhares 7 3 4 15" xfId="20989" xr:uid="{0AFECB20-50E0-4C53-B478-2A7A652AEF00}"/>
    <cellStyle name="Separador de milhares 7 3 4 15 2" xfId="20990" xr:uid="{17B64D89-746A-42AA-B643-339D5F6F93A3}"/>
    <cellStyle name="Separador de milhares 7 3 4 16" xfId="20991" xr:uid="{B7F338E5-478F-4E4E-8E60-6A9F615F57C9}"/>
    <cellStyle name="Separador de milhares 7 3 4 16 2" xfId="20992" xr:uid="{557BD95E-0177-449F-A355-0F1FF76DB901}"/>
    <cellStyle name="Separador de milhares 7 3 4 17" xfId="20993" xr:uid="{3854E2CE-3A68-4FBB-881B-B332AB0200F2}"/>
    <cellStyle name="Separador de milhares 7 3 4 17 2" xfId="20994" xr:uid="{70E871DB-7CAB-4303-A8E7-498EFF6DB8B3}"/>
    <cellStyle name="Separador de milhares 7 3 4 18" xfId="20995" xr:uid="{DA308743-33A2-4E5F-8DDE-68D41B7A1C6C}"/>
    <cellStyle name="Separador de milhares 7 3 4 18 2" xfId="20996" xr:uid="{902AE449-5296-4F88-BA30-330D79861478}"/>
    <cellStyle name="Separador de milhares 7 3 4 19" xfId="20997" xr:uid="{32F7D21E-A094-4417-B04F-240D3D4977B1}"/>
    <cellStyle name="Separador de milhares 7 3 4 19 2" xfId="20998" xr:uid="{B706D316-43C7-40A8-919F-A6189C96B386}"/>
    <cellStyle name="Separador de milhares 7 3 4 2" xfId="20999" xr:uid="{D590D769-64AC-421C-B45E-9993C9032683}"/>
    <cellStyle name="Separador de milhares 7 3 4 2 2" xfId="21000" xr:uid="{A6A7DCEA-306D-4820-AC02-1B2E3ACD2B4C}"/>
    <cellStyle name="Separador de milhares 7 3 4 2 2 2" xfId="21001" xr:uid="{C24BAFDE-380C-4013-AC1C-CB3A400A20BE}"/>
    <cellStyle name="Separador de milhares 7 3 4 2 3" xfId="21002" xr:uid="{3C398BB1-5791-4D33-B0B7-3C6B5C550173}"/>
    <cellStyle name="Separador de milhares 7 3 4 2 3 2" xfId="21003" xr:uid="{BBCEF705-2479-4CD1-98C3-F2E3D52AFD33}"/>
    <cellStyle name="Separador de milhares 7 3 4 2 4" xfId="21004" xr:uid="{05E1BABC-15F3-48FD-A537-1AB012845D00}"/>
    <cellStyle name="Separador de milhares 7 3 4 2 4 2" xfId="21005" xr:uid="{14978688-8CF3-4AD2-A177-0BEAD8739B9F}"/>
    <cellStyle name="Separador de milhares 7 3 4 2 5" xfId="21006" xr:uid="{44A58033-4AFB-4207-B40E-91D6BD626C2F}"/>
    <cellStyle name="Separador de milhares 7 3 4 2 5 2" xfId="21007" xr:uid="{2B96CAC2-D810-42A0-AF86-3F8DA9844C61}"/>
    <cellStyle name="Separador de milhares 7 3 4 2 6" xfId="21008" xr:uid="{1A1233A8-270C-4BF7-8CE5-4981AAC01D3B}"/>
    <cellStyle name="Separador de milhares 7 3 4 20" xfId="21009" xr:uid="{F5B5E137-2770-4F9C-9B97-C936969B5863}"/>
    <cellStyle name="Separador de milhares 7 3 4 20 2" xfId="21010" xr:uid="{EC230DD2-5C67-4A6D-BF6D-6B0B31950D2F}"/>
    <cellStyle name="Separador de milhares 7 3 4 21" xfId="21011" xr:uid="{9E8BA6F9-9A00-432A-9328-02870272C44C}"/>
    <cellStyle name="Separador de milhares 7 3 4 21 2" xfId="21012" xr:uid="{190B2A41-ACED-4E73-AA19-8A7F7A6CCC6F}"/>
    <cellStyle name="Separador de milhares 7 3 4 22" xfId="21013" xr:uid="{31C9A87B-DDC8-4FB7-A8D8-876122F48676}"/>
    <cellStyle name="Separador de milhares 7 3 4 22 2" xfId="21014" xr:uid="{64D10BC8-1599-4B05-A390-964651958D4F}"/>
    <cellStyle name="Separador de milhares 7 3 4 23" xfId="21015" xr:uid="{4FDF50DC-CFFA-43E3-94D2-FCCAE7F7AE39}"/>
    <cellStyle name="Separador de milhares 7 3 4 23 2" xfId="21016" xr:uid="{C6B84032-1E6C-4385-9BC8-B714AFC23710}"/>
    <cellStyle name="Separador de milhares 7 3 4 24" xfId="21017" xr:uid="{EB30E0DE-C7CD-45F8-B6C8-40EAF7DB6117}"/>
    <cellStyle name="Separador de milhares 7 3 4 24 2" xfId="21018" xr:uid="{2EECAB86-694C-47D2-B8F8-1BF9A782870C}"/>
    <cellStyle name="Separador de milhares 7 3 4 25" xfId="21019" xr:uid="{73EAC32F-3ACB-478D-B665-5617A7573CE7}"/>
    <cellStyle name="Separador de milhares 7 3 4 25 2" xfId="21020" xr:uid="{525812CB-9DB7-4702-8AF1-51AD2DA6B8E1}"/>
    <cellStyle name="Separador de milhares 7 3 4 26" xfId="21021" xr:uid="{01B5F4D2-2260-40C9-B905-FD9ED8053255}"/>
    <cellStyle name="Separador de milhares 7 3 4 26 2" xfId="21022" xr:uid="{8B5C2986-7414-4909-9F6B-3E92313259A6}"/>
    <cellStyle name="Separador de milhares 7 3 4 27" xfId="21023" xr:uid="{D572F8F4-DB27-4D07-BBE8-E3C8B3B89075}"/>
    <cellStyle name="Separador de milhares 7 3 4 27 2" xfId="21024" xr:uid="{DB324033-934B-41ED-A95B-F484BC89899C}"/>
    <cellStyle name="Separador de milhares 7 3 4 28" xfId="21025" xr:uid="{8FD5AFC4-5992-44AC-AB1D-122B0158CBC4}"/>
    <cellStyle name="Separador de milhares 7 3 4 28 2" xfId="21026" xr:uid="{EC53BFCC-856D-45DF-998B-D1F3BB35C64D}"/>
    <cellStyle name="Separador de milhares 7 3 4 29" xfId="21027" xr:uid="{35CC5511-9EA7-4E52-AB4B-6165B797EF13}"/>
    <cellStyle name="Separador de milhares 7 3 4 29 2" xfId="21028" xr:uid="{E5CE2373-DA9A-491E-BA74-F18D4864878B}"/>
    <cellStyle name="Separador de milhares 7 3 4 3" xfId="21029" xr:uid="{AA664373-67BB-41D8-B7DC-0FEEE66A1270}"/>
    <cellStyle name="Separador de milhares 7 3 4 3 2" xfId="21030" xr:uid="{60F13335-0D7B-4A3D-9563-3FD037D41C7F}"/>
    <cellStyle name="Separador de milhares 7 3 4 3 2 2" xfId="21031" xr:uid="{C4DE9087-E28D-460A-B2FF-FADF964BEC63}"/>
    <cellStyle name="Separador de milhares 7 3 4 3 3" xfId="21032" xr:uid="{4CC50BFB-497D-4BF8-BA63-B115D7976774}"/>
    <cellStyle name="Separador de milhares 7 3 4 3 3 2" xfId="21033" xr:uid="{CB39E8EC-222A-44FD-8A90-B6FA70B63912}"/>
    <cellStyle name="Separador de milhares 7 3 4 3 4" xfId="21034" xr:uid="{AEB9911B-82E8-48F2-826D-BA57BF0D465A}"/>
    <cellStyle name="Separador de milhares 7 3 4 3 4 2" xfId="21035" xr:uid="{EA8FF176-5CB2-48AA-AEE2-66973833990A}"/>
    <cellStyle name="Separador de milhares 7 3 4 3 5" xfId="21036" xr:uid="{D1D8129B-7BC0-4CC2-83F3-98CF94B4F270}"/>
    <cellStyle name="Separador de milhares 7 3 4 3 5 2" xfId="21037" xr:uid="{45A4B152-5E1B-471A-A9E2-5C29B8283B24}"/>
    <cellStyle name="Separador de milhares 7 3 4 3 6" xfId="21038" xr:uid="{A51664CA-D006-4B81-B51D-A3F0F60B57A2}"/>
    <cellStyle name="Separador de milhares 7 3 4 30" xfId="21039" xr:uid="{36503D12-F72A-499B-8D9B-15058DD07D8A}"/>
    <cellStyle name="Separador de milhares 7 3 4 30 2" xfId="21040" xr:uid="{0482C5F5-DA98-4AEE-9264-6EBC73305D8B}"/>
    <cellStyle name="Separador de milhares 7 3 4 31" xfId="21041" xr:uid="{D4A44D62-EE0B-4AE8-942C-F676C428B015}"/>
    <cellStyle name="Separador de milhares 7 3 4 31 2" xfId="21042" xr:uid="{9EE85749-2977-453C-B0DC-23EC765BD198}"/>
    <cellStyle name="Separador de milhares 7 3 4 32" xfId="21043" xr:uid="{03CD588A-48FA-4680-99AA-8CEA86193104}"/>
    <cellStyle name="Separador de milhares 7 3 4 32 2" xfId="21044" xr:uid="{B87AA6C5-2364-4FCD-A8BE-E87EB39DE3AD}"/>
    <cellStyle name="Separador de milhares 7 3 4 33" xfId="21045" xr:uid="{16221B9C-5B7A-462C-810C-25C938B1C2A6}"/>
    <cellStyle name="Separador de milhares 7 3 4 33 2" xfId="21046" xr:uid="{705D5A5F-A248-43FA-97EC-0D2E7A70E581}"/>
    <cellStyle name="Separador de milhares 7 3 4 34" xfId="21047" xr:uid="{13E4A383-B897-4F4D-B904-125E7935493B}"/>
    <cellStyle name="Separador de milhares 7 3 4 34 2" xfId="21048" xr:uid="{548F4B24-E4ED-4AD6-8331-7943466E496C}"/>
    <cellStyle name="Separador de milhares 7 3 4 35" xfId="21049" xr:uid="{807DB1BC-CA4C-40AC-9C4A-0DDA1A7AFADF}"/>
    <cellStyle name="Separador de milhares 7 3 4 35 2" xfId="21050" xr:uid="{A9242669-6609-4261-9550-283DAF241729}"/>
    <cellStyle name="Separador de milhares 7 3 4 36" xfId="21051" xr:uid="{5615741F-BEA4-4A82-83F3-48714F716D0A}"/>
    <cellStyle name="Separador de milhares 7 3 4 36 2" xfId="21052" xr:uid="{E6013FD0-043C-41A9-B27F-C53D2BCA72A2}"/>
    <cellStyle name="Separador de milhares 7 3 4 37" xfId="21053" xr:uid="{123325AB-0EC1-4DF8-B4CE-113E7CF0B2AF}"/>
    <cellStyle name="Separador de milhares 7 3 4 37 2" xfId="21054" xr:uid="{B63F7984-5A71-4086-9450-C36CCC1F6BF9}"/>
    <cellStyle name="Separador de milhares 7 3 4 38" xfId="21055" xr:uid="{FA1A4317-D47F-4F16-8A0C-46B043C52769}"/>
    <cellStyle name="Separador de milhares 7 3 4 38 2" xfId="21056" xr:uid="{B60105D1-5A88-444B-A8FB-9645D8A644BF}"/>
    <cellStyle name="Separador de milhares 7 3 4 39" xfId="21057" xr:uid="{EC228C45-ECFA-4DA6-A3B3-9C14A0E18771}"/>
    <cellStyle name="Separador de milhares 7 3 4 39 2" xfId="21058" xr:uid="{05F7FE87-4952-4A4C-A381-DF5280DADB6D}"/>
    <cellStyle name="Separador de milhares 7 3 4 4" xfId="21059" xr:uid="{7D4B722A-DFC6-4643-8039-48467C5A1A6E}"/>
    <cellStyle name="Separador de milhares 7 3 4 4 2" xfId="21060" xr:uid="{BF00287A-7C45-4751-AB95-CBD9362B9172}"/>
    <cellStyle name="Separador de milhares 7 3 4 4 2 2" xfId="21061" xr:uid="{598B0D3B-550F-48AD-9B68-3734A8B7C291}"/>
    <cellStyle name="Separador de milhares 7 3 4 4 3" xfId="21062" xr:uid="{312514FF-A820-49B1-963C-713128DED758}"/>
    <cellStyle name="Separador de milhares 7 3 4 4 3 2" xfId="21063" xr:uid="{05EEAE9E-030C-4FC8-BE5E-04C2420402EC}"/>
    <cellStyle name="Separador de milhares 7 3 4 4 4" xfId="21064" xr:uid="{A4066F62-8743-4A5C-AD8B-11D7544BD8DF}"/>
    <cellStyle name="Separador de milhares 7 3 4 4 4 2" xfId="21065" xr:uid="{A86BCE06-E943-4895-AA30-3FAFD4810CCB}"/>
    <cellStyle name="Separador de milhares 7 3 4 4 5" xfId="21066" xr:uid="{F3474304-2748-41B0-85C3-EB46AB6B4CE6}"/>
    <cellStyle name="Separador de milhares 7 3 4 4 5 2" xfId="21067" xr:uid="{45D559CC-68A2-428F-8381-A7A39F88D489}"/>
    <cellStyle name="Separador de milhares 7 3 4 4 6" xfId="21068" xr:uid="{AF9726F1-EC9E-4284-8531-5E3B6D8306CE}"/>
    <cellStyle name="Separador de milhares 7 3 4 40" xfId="21069" xr:uid="{0BC6D0AE-B217-46D8-AA21-CC569A2176AD}"/>
    <cellStyle name="Separador de milhares 7 3 4 40 2" xfId="21070" xr:uid="{25FDD3E3-90A0-47B4-99AA-CEF6B5E7C174}"/>
    <cellStyle name="Separador de milhares 7 3 4 41" xfId="21071" xr:uid="{A84E510D-9688-4612-AE16-572D7EF5D6BE}"/>
    <cellStyle name="Separador de milhares 7 3 4 41 2" xfId="21072" xr:uid="{768E0E4A-7F2E-4AF0-9624-BFB78F258C96}"/>
    <cellStyle name="Separador de milhares 7 3 4 42" xfId="21073" xr:uid="{A32E1CFC-026F-4E6F-9331-249AA570B506}"/>
    <cellStyle name="Separador de milhares 7 3 4 42 2" xfId="21074" xr:uid="{7A08FB61-9737-4719-8426-DD4E7DD750BE}"/>
    <cellStyle name="Separador de milhares 7 3 4 43" xfId="21075" xr:uid="{EC57EA8E-32F5-41B2-9E77-7FED44885E26}"/>
    <cellStyle name="Separador de milhares 7 3 4 43 2" xfId="21076" xr:uid="{31660F81-6B63-4CF1-B8F6-D18533BD5E92}"/>
    <cellStyle name="Separador de milhares 7 3 4 44" xfId="21077" xr:uid="{703B2BC8-17DB-4798-9CA5-E0784F879AB3}"/>
    <cellStyle name="Separador de milhares 7 3 4 44 2" xfId="21078" xr:uid="{8B33B9C5-1F91-47E1-AF1C-33E0A24CC6DB}"/>
    <cellStyle name="Separador de milhares 7 3 4 45" xfId="21079" xr:uid="{34B83C6B-86D7-47A0-AB45-D6AAEC924D43}"/>
    <cellStyle name="Separador de milhares 7 3 4 45 2" xfId="21080" xr:uid="{6B138CEB-03AC-4D0C-9124-69C320E8F1E7}"/>
    <cellStyle name="Separador de milhares 7 3 4 46" xfId="21081" xr:uid="{B49C04B9-C896-4075-B2EE-9C4EDF34A2E0}"/>
    <cellStyle name="Separador de milhares 7 3 4 5" xfId="21082" xr:uid="{78E4E09C-5ACD-42EC-8C84-694E680E7FD7}"/>
    <cellStyle name="Separador de milhares 7 3 4 5 2" xfId="21083" xr:uid="{BDE58743-5ADC-4176-964C-BAFE61732FAE}"/>
    <cellStyle name="Separador de milhares 7 3 4 6" xfId="21084" xr:uid="{38DDC040-940A-4532-AB30-B31AE3AD3A87}"/>
    <cellStyle name="Separador de milhares 7 3 4 6 2" xfId="21085" xr:uid="{80D44AC7-1EE5-4E5E-9C65-91275830CB58}"/>
    <cellStyle name="Separador de milhares 7 3 4 7" xfId="21086" xr:uid="{A52BEF0E-418F-4578-BC28-C01A31ABE02D}"/>
    <cellStyle name="Separador de milhares 7 3 4 7 2" xfId="21087" xr:uid="{30A57440-D200-404D-A092-1908F83D46C1}"/>
    <cellStyle name="Separador de milhares 7 3 4 8" xfId="21088" xr:uid="{B138F785-0EBC-41E2-80EC-13B54F5C14AE}"/>
    <cellStyle name="Separador de milhares 7 3 4 8 2" xfId="21089" xr:uid="{29EAA3AA-3705-462F-9101-1AB402031471}"/>
    <cellStyle name="Separador de milhares 7 3 4 9" xfId="21090" xr:uid="{20F63973-1C70-4E4B-8ED2-4B8DAE835550}"/>
    <cellStyle name="Separador de milhares 7 3 4 9 2" xfId="21091" xr:uid="{DC31762D-C0B5-486D-844F-317E7BAC5393}"/>
    <cellStyle name="Separador de milhares 7 3 40" xfId="21092" xr:uid="{35F71059-23FF-427E-A4F8-245F7AA46B7E}"/>
    <cellStyle name="Separador de milhares 7 3 40 2" xfId="21093" xr:uid="{C1836E79-7087-4ABB-BC6C-07222C3DA6B4}"/>
    <cellStyle name="Separador de milhares 7 3 41" xfId="21094" xr:uid="{2B999069-236E-407E-AC8B-625FE6FD7AF7}"/>
    <cellStyle name="Separador de milhares 7 3 41 2" xfId="21095" xr:uid="{DE16C288-AEA6-4D0F-8CDB-6D2188C8695D}"/>
    <cellStyle name="Separador de milhares 7 3 42" xfId="21096" xr:uid="{4136D7EB-7D03-412B-B221-87705FB0D4AF}"/>
    <cellStyle name="Separador de milhares 7 3 42 2" xfId="21097" xr:uid="{DF12A3E3-0F40-4B56-A0AF-F15D349D8DDE}"/>
    <cellStyle name="Separador de milhares 7 3 43" xfId="21098" xr:uid="{93DDB6A2-F59C-4777-B396-A79AD3F7EF2A}"/>
    <cellStyle name="Separador de milhares 7 3 43 2" xfId="21099" xr:uid="{DCC7A875-9FAD-45D0-9087-D4B5BD18BC3D}"/>
    <cellStyle name="Separador de milhares 7 3 44" xfId="21100" xr:uid="{08722D0D-AEFE-44A5-8D45-DDC1E972052D}"/>
    <cellStyle name="Separador de milhares 7 3 44 2" xfId="21101" xr:uid="{6C69EC0A-4C39-4F9B-80A5-07EF6FBC66D8}"/>
    <cellStyle name="Separador de milhares 7 3 45" xfId="21102" xr:uid="{5910F7A8-A4DC-417B-BC55-67855CE31FD0}"/>
    <cellStyle name="Separador de milhares 7 3 45 2" xfId="21103" xr:uid="{B9093BA9-4EEE-4E09-B852-E03E34BADCE8}"/>
    <cellStyle name="Separador de milhares 7 3 46" xfId="21104" xr:uid="{9DD5D957-EAFA-4091-896E-1B72C5AB9623}"/>
    <cellStyle name="Separador de milhares 7 3 46 2" xfId="21105" xr:uid="{F9E91373-B6D4-4579-929B-F3FAB0B3B40C}"/>
    <cellStyle name="Separador de milhares 7 3 47" xfId="21106" xr:uid="{F5ABD3C1-E2A0-4FDC-94C8-B19AA475B424}"/>
    <cellStyle name="Separador de milhares 7 3 47 2" xfId="21107" xr:uid="{DE657F4C-ED68-4D2B-93F4-A483CC374888}"/>
    <cellStyle name="Separador de milhares 7 3 48" xfId="21108" xr:uid="{E8A968DE-D2F0-4518-BC65-77ACACDB090B}"/>
    <cellStyle name="Separador de milhares 7 3 48 2" xfId="21109" xr:uid="{2EA96140-38BA-4516-9ABD-11F4ED7A2542}"/>
    <cellStyle name="Separador de milhares 7 3 49" xfId="21110" xr:uid="{7DF90849-5776-48EA-9746-C9069202E48F}"/>
    <cellStyle name="Separador de milhares 7 3 49 2" xfId="21111" xr:uid="{CBE67367-DE64-4576-B1C1-109DCF3EF6ED}"/>
    <cellStyle name="Separador de milhares 7 3 5" xfId="21112" xr:uid="{5BE723BE-29FA-4721-A0F5-871712067543}"/>
    <cellStyle name="Separador de milhares 7 3 5 10" xfId="21113" xr:uid="{DF8FFB3D-19F3-4C9A-BC32-D5E2A3C0BBC7}"/>
    <cellStyle name="Separador de milhares 7 3 5 10 2" xfId="21114" xr:uid="{511CF71E-584D-46D5-8878-B6F9CAC861FB}"/>
    <cellStyle name="Separador de milhares 7 3 5 11" xfId="21115" xr:uid="{67B971EC-64E6-48C2-8A7D-B295F6EF6331}"/>
    <cellStyle name="Separador de milhares 7 3 5 11 2" xfId="21116" xr:uid="{6ABDDB1B-03FD-48F1-BAA7-CBB8ED0B1478}"/>
    <cellStyle name="Separador de milhares 7 3 5 12" xfId="21117" xr:uid="{7196A5B7-47E6-4418-9BBA-D9B58DC4185D}"/>
    <cellStyle name="Separador de milhares 7 3 5 12 2" xfId="21118" xr:uid="{5E1BBE3F-82EF-4659-B079-701DE6F7E53E}"/>
    <cellStyle name="Separador de milhares 7 3 5 13" xfId="21119" xr:uid="{77DDEA75-BAFD-458D-958D-4F7A15DF2041}"/>
    <cellStyle name="Separador de milhares 7 3 5 13 2" xfId="21120" xr:uid="{7FA7D615-CBD3-4615-97FD-A2201EC53B8A}"/>
    <cellStyle name="Separador de milhares 7 3 5 14" xfId="21121" xr:uid="{4E406493-A8F2-4B37-B146-25C7EA76010D}"/>
    <cellStyle name="Separador de milhares 7 3 5 14 2" xfId="21122" xr:uid="{648C12D7-9FFF-43D0-A386-996A310539DE}"/>
    <cellStyle name="Separador de milhares 7 3 5 15" xfId="21123" xr:uid="{7FAD2479-D682-41E5-82E8-19437782CCAB}"/>
    <cellStyle name="Separador de milhares 7 3 5 15 2" xfId="21124" xr:uid="{0669BA12-9F00-4C55-BD59-AC25D5CF04E4}"/>
    <cellStyle name="Separador de milhares 7 3 5 16" xfId="21125" xr:uid="{C01AAE65-5BF0-4224-AE8A-3C1D2FD809A2}"/>
    <cellStyle name="Separador de milhares 7 3 5 16 2" xfId="21126" xr:uid="{111F74B2-DB36-4F23-A1DB-15C8E929AFE1}"/>
    <cellStyle name="Separador de milhares 7 3 5 17" xfId="21127" xr:uid="{A7265562-25CF-4869-97CA-E185FB173EC5}"/>
    <cellStyle name="Separador de milhares 7 3 5 17 2" xfId="21128" xr:uid="{3955BD32-DE63-4A68-BD8F-47F94BF93CA2}"/>
    <cellStyle name="Separador de milhares 7 3 5 18" xfId="21129" xr:uid="{4B3E557C-3FD8-434D-B064-5E85FED5BA5A}"/>
    <cellStyle name="Separador de milhares 7 3 5 18 2" xfId="21130" xr:uid="{41EA9EAD-B558-460A-AF44-77519D977943}"/>
    <cellStyle name="Separador de milhares 7 3 5 19" xfId="21131" xr:uid="{D61BD699-B351-433F-A7BD-2F43E33F2CAF}"/>
    <cellStyle name="Separador de milhares 7 3 5 19 2" xfId="21132" xr:uid="{8D084C06-E314-48AD-9C5C-2601CBC989BF}"/>
    <cellStyle name="Separador de milhares 7 3 5 2" xfId="21133" xr:uid="{A96A6E06-CADE-4914-B551-D89ACE07F2CA}"/>
    <cellStyle name="Separador de milhares 7 3 5 2 2" xfId="21134" xr:uid="{0EDB27EB-374B-4FE5-BECB-7A6B880B7EB3}"/>
    <cellStyle name="Separador de milhares 7 3 5 20" xfId="21135" xr:uid="{680C7EF4-484B-4E97-A179-651EAAE00E78}"/>
    <cellStyle name="Separador de milhares 7 3 5 20 2" xfId="21136" xr:uid="{B543191C-8E43-4B89-9AC4-21D5AF869087}"/>
    <cellStyle name="Separador de milhares 7 3 5 21" xfId="21137" xr:uid="{EB6975F0-F94F-4321-8450-E39E0CD8019B}"/>
    <cellStyle name="Separador de milhares 7 3 5 21 2" xfId="21138" xr:uid="{B28F64E0-317B-4020-B3F0-5AEF0ACD5D54}"/>
    <cellStyle name="Separador de milhares 7 3 5 22" xfId="21139" xr:uid="{F2190522-D2D1-4809-9CF2-CB9D293833B8}"/>
    <cellStyle name="Separador de milhares 7 3 5 22 2" xfId="21140" xr:uid="{AE7E1B90-3520-40F5-A4DA-1FA4F877FA7E}"/>
    <cellStyle name="Separador de milhares 7 3 5 23" xfId="21141" xr:uid="{CED69FA8-6641-4B99-ABB1-397582945951}"/>
    <cellStyle name="Separador de milhares 7 3 5 23 2" xfId="21142" xr:uid="{D33BF6B2-63AF-405D-95B9-DEC399EB025E}"/>
    <cellStyle name="Separador de milhares 7 3 5 24" xfId="21143" xr:uid="{A3460552-9B29-4A41-B857-C1140DD417BB}"/>
    <cellStyle name="Separador de milhares 7 3 5 24 2" xfId="21144" xr:uid="{D2DAA3C9-5E48-407C-B8B5-0E93BCE901ED}"/>
    <cellStyle name="Separador de milhares 7 3 5 25" xfId="21145" xr:uid="{4F9C1D73-0EFA-4077-9133-E1E3014EBFEF}"/>
    <cellStyle name="Separador de milhares 7 3 5 25 2" xfId="21146" xr:uid="{5FAADB46-EEB5-4AD8-A6F9-80B914DEFA34}"/>
    <cellStyle name="Separador de milhares 7 3 5 26" xfId="21147" xr:uid="{99169AFA-9268-4499-8C1A-440A98ED1091}"/>
    <cellStyle name="Separador de milhares 7 3 5 26 2" xfId="21148" xr:uid="{2E8CA38E-089F-4E02-A5D4-A4F0E943F94E}"/>
    <cellStyle name="Separador de milhares 7 3 5 27" xfId="21149" xr:uid="{F6D33C3C-9D63-4C6E-8305-21AF0604F423}"/>
    <cellStyle name="Separador de milhares 7 3 5 27 2" xfId="21150" xr:uid="{78D680C6-2B9D-49C1-AD8C-C3EA80F7F61A}"/>
    <cellStyle name="Separador de milhares 7 3 5 28" xfId="21151" xr:uid="{2BAFE2FE-B70D-4975-9D4E-79423D92D85F}"/>
    <cellStyle name="Separador de milhares 7 3 5 28 2" xfId="21152" xr:uid="{368D60C2-9D34-4659-8FB8-0D430E711CC4}"/>
    <cellStyle name="Separador de milhares 7 3 5 29" xfId="21153" xr:uid="{D64B00EE-B464-43F7-9CA7-DBA4DDE0C172}"/>
    <cellStyle name="Separador de milhares 7 3 5 29 2" xfId="21154" xr:uid="{4562670C-E061-4790-B23F-F508A98604E0}"/>
    <cellStyle name="Separador de milhares 7 3 5 3" xfId="21155" xr:uid="{B3B68C2F-2156-40AA-A234-04054D51056A}"/>
    <cellStyle name="Separador de milhares 7 3 5 3 2" xfId="21156" xr:uid="{E2EC0251-66A4-4E10-AD28-98B04765149A}"/>
    <cellStyle name="Separador de milhares 7 3 5 30" xfId="21157" xr:uid="{CE50ADCA-E3BD-4E18-BA9F-3FA93FDBF273}"/>
    <cellStyle name="Separador de milhares 7 3 5 30 2" xfId="21158" xr:uid="{293FE5AA-F527-4F5C-BA4C-3DC988AC9419}"/>
    <cellStyle name="Separador de milhares 7 3 5 31" xfId="21159" xr:uid="{984473F7-D39B-4EF4-A923-55CF1732D24A}"/>
    <cellStyle name="Separador de milhares 7 3 5 31 2" xfId="21160" xr:uid="{598A2598-3767-4BD1-9334-4B02AD1AABBC}"/>
    <cellStyle name="Separador de milhares 7 3 5 32" xfId="21161" xr:uid="{72A9BA09-7809-4077-B6F0-5C51CE4F61A6}"/>
    <cellStyle name="Separador de milhares 7 3 5 32 2" xfId="21162" xr:uid="{82752BF9-F21A-4164-83C9-6A9347AE27D7}"/>
    <cellStyle name="Separador de milhares 7 3 5 33" xfId="21163" xr:uid="{061BED84-54C8-41AD-9E7A-303A4B2C2BA1}"/>
    <cellStyle name="Separador de milhares 7 3 5 33 2" xfId="21164" xr:uid="{24DC0F87-3CB5-4D4F-AC2B-11F15FF53357}"/>
    <cellStyle name="Separador de milhares 7 3 5 34" xfId="21165" xr:uid="{8CA71800-C9F8-4490-8F2F-5AFA340F6459}"/>
    <cellStyle name="Separador de milhares 7 3 5 34 2" xfId="21166" xr:uid="{734C27F3-9406-427C-B788-2722418C51F6}"/>
    <cellStyle name="Separador de milhares 7 3 5 35" xfId="21167" xr:uid="{358DB814-9C63-4085-93A6-CE45464FA5B9}"/>
    <cellStyle name="Separador de milhares 7 3 5 4" xfId="21168" xr:uid="{B439D1F1-9181-49BF-9C53-D0B0D0F61CA4}"/>
    <cellStyle name="Separador de milhares 7 3 5 4 2" xfId="21169" xr:uid="{FB8E20EC-8DEB-4589-88CE-4067098D4223}"/>
    <cellStyle name="Separador de milhares 7 3 5 5" xfId="21170" xr:uid="{453C1493-A52F-4CBF-8A13-2769792794A6}"/>
    <cellStyle name="Separador de milhares 7 3 5 5 2" xfId="21171" xr:uid="{5DB7B315-941C-4801-8F7E-5E99AA2BFA22}"/>
    <cellStyle name="Separador de milhares 7 3 5 6" xfId="21172" xr:uid="{75F27D30-A58F-4EF4-A6A7-84EE9B7B3136}"/>
    <cellStyle name="Separador de milhares 7 3 5 6 2" xfId="21173" xr:uid="{13F25EB9-1D2E-4B30-AEBF-B4F9A7242BF4}"/>
    <cellStyle name="Separador de milhares 7 3 5 7" xfId="21174" xr:uid="{63902333-02AF-4D1E-A2BC-BA4F3EF5EAFA}"/>
    <cellStyle name="Separador de milhares 7 3 5 7 2" xfId="21175" xr:uid="{C31AC6CC-C93F-4384-B3B6-4F0D999F1DA0}"/>
    <cellStyle name="Separador de milhares 7 3 5 8" xfId="21176" xr:uid="{2E3B346B-F001-4EE7-8BF2-B5562F96BFFF}"/>
    <cellStyle name="Separador de milhares 7 3 5 8 2" xfId="21177" xr:uid="{5E5F936E-093D-421B-B098-4695D153292F}"/>
    <cellStyle name="Separador de milhares 7 3 5 9" xfId="21178" xr:uid="{CAE87785-D566-402D-80EB-BEAE64C8F955}"/>
    <cellStyle name="Separador de milhares 7 3 5 9 2" xfId="21179" xr:uid="{54DEAE2A-2E4C-4320-A2AC-2BE726CCBA25}"/>
    <cellStyle name="Separador de milhares 7 3 50" xfId="21180" xr:uid="{FA89FC98-9852-487A-878A-64C2A6E4BB0E}"/>
    <cellStyle name="Separador de milhares 7 3 50 2" xfId="21181" xr:uid="{A4B45503-519F-4DFD-ADD7-CCBB7FDD7661}"/>
    <cellStyle name="Separador de milhares 7 3 51" xfId="21182" xr:uid="{9312B32D-361E-4255-850F-2B3091CD0682}"/>
    <cellStyle name="Separador de milhares 7 3 6" xfId="21183" xr:uid="{1602E925-3122-4A8B-B2D3-0C6A0AE83524}"/>
    <cellStyle name="Separador de milhares 7 3 6 2" xfId="21184" xr:uid="{3DC5D77F-075B-4B0E-8164-BB3A126BC3A1}"/>
    <cellStyle name="Separador de milhares 7 3 6 2 2" xfId="21185" xr:uid="{05E633F2-FB94-46D2-89FA-DF161E51607C}"/>
    <cellStyle name="Separador de milhares 7 3 6 3" xfId="21186" xr:uid="{F74D806C-F43E-4671-AA38-C1E480FFD222}"/>
    <cellStyle name="Separador de milhares 7 3 6 3 2" xfId="21187" xr:uid="{97A6C991-83DE-4F57-9416-1B0EF556EECD}"/>
    <cellStyle name="Separador de milhares 7 3 6 4" xfId="21188" xr:uid="{A24292B5-CBEC-4DC5-9D81-08CADA90E40D}"/>
    <cellStyle name="Separador de milhares 7 3 6 4 2" xfId="21189" xr:uid="{36511593-11F7-444A-8C49-2518D4BB8D3C}"/>
    <cellStyle name="Separador de milhares 7 3 6 5" xfId="21190" xr:uid="{A3E40B08-2732-45A7-BA92-DC42E7E15B1C}"/>
    <cellStyle name="Separador de milhares 7 3 6 5 2" xfId="21191" xr:uid="{C152AD5C-8EFD-4FB8-B9B1-7911B0A21197}"/>
    <cellStyle name="Separador de milhares 7 3 6 6" xfId="21192" xr:uid="{ED90357A-00A0-406D-894C-A55205C08983}"/>
    <cellStyle name="Separador de milhares 7 3 7" xfId="21193" xr:uid="{59B0341F-0697-4800-9AB6-00418FD6AC54}"/>
    <cellStyle name="Separador de milhares 7 3 7 2" xfId="21194" xr:uid="{137306BB-52BC-4B46-9399-352E018DEAF2}"/>
    <cellStyle name="Separador de milhares 7 3 7 2 2" xfId="21195" xr:uid="{CA89FBC6-A9CD-4781-9B57-943B54314BFF}"/>
    <cellStyle name="Separador de milhares 7 3 7 3" xfId="21196" xr:uid="{3F1F9B46-FD12-4FFD-B32B-358F84F5C113}"/>
    <cellStyle name="Separador de milhares 7 3 7 3 2" xfId="21197" xr:uid="{2E75A40B-D95E-4AA9-931E-38306F746301}"/>
    <cellStyle name="Separador de milhares 7 3 7 4" xfId="21198" xr:uid="{AEDEFFC2-717B-4556-A7DA-31FA51E7E1A1}"/>
    <cellStyle name="Separador de milhares 7 3 7 4 2" xfId="21199" xr:uid="{A01F8433-FEBC-4375-884F-AF0128D7CBC6}"/>
    <cellStyle name="Separador de milhares 7 3 7 5" xfId="21200" xr:uid="{2A6D6D7A-C613-4E93-A66B-FDCCEFD609C2}"/>
    <cellStyle name="Separador de milhares 7 3 7 5 2" xfId="21201" xr:uid="{82F6B0A4-2BF1-4373-ACD9-0772FD7B8F06}"/>
    <cellStyle name="Separador de milhares 7 3 7 6" xfId="21202" xr:uid="{CA998A4E-CFED-4629-92BF-594B69742497}"/>
    <cellStyle name="Separador de milhares 7 3 8" xfId="21203" xr:uid="{5512FBDA-CD2B-49AB-B405-7B9AFB220BBF}"/>
    <cellStyle name="Separador de milhares 7 3 8 2" xfId="21204" xr:uid="{2BF83236-686B-45DD-BC05-FE06711BC7D1}"/>
    <cellStyle name="Separador de milhares 7 3 9" xfId="21205" xr:uid="{FD7F106F-0956-442C-8216-D6D552DCD900}"/>
    <cellStyle name="Separador de milhares 7 3 9 2" xfId="21206" xr:uid="{9D95A829-1F5F-426B-86E1-8E2DC12ED94B}"/>
    <cellStyle name="Separador de milhares 7 30" xfId="21207" xr:uid="{4247992C-E8ED-4074-A94D-E06674C6F675}"/>
    <cellStyle name="Separador de milhares 7 30 2" xfId="21208" xr:uid="{635B86A6-CC30-4335-AA08-03B969DC3855}"/>
    <cellStyle name="Separador de milhares 7 31" xfId="21209" xr:uid="{7DC1494F-B841-4060-BDD3-4BF4787365A6}"/>
    <cellStyle name="Separador de milhares 7 31 2" xfId="21210" xr:uid="{1461E8F6-0FE1-4EEA-9D7D-8736885C439B}"/>
    <cellStyle name="Separador de milhares 7 32" xfId="21211" xr:uid="{461CB639-4C88-43C9-9EDA-26ABDA197B68}"/>
    <cellStyle name="Separador de milhares 7 32 2" xfId="21212" xr:uid="{60415ECE-BA2E-4484-85FA-2FE54D94D3BE}"/>
    <cellStyle name="Separador de milhares 7 33" xfId="21213" xr:uid="{3D8BA810-C2C3-4E0D-A851-E6BEC5C5EE7D}"/>
    <cellStyle name="Separador de milhares 7 33 2" xfId="21214" xr:uid="{7431D516-E0F8-49EA-803A-4F282947B646}"/>
    <cellStyle name="Separador de milhares 7 34" xfId="21215" xr:uid="{D15F2A8A-AC73-4436-8921-615BED8C143C}"/>
    <cellStyle name="Separador de milhares 7 34 2" xfId="21216" xr:uid="{73016AF5-5E6B-4BC2-929E-2721C541C747}"/>
    <cellStyle name="Separador de milhares 7 35" xfId="21217" xr:uid="{D65ADD92-4071-44D8-9CCF-6F71C2D46D1B}"/>
    <cellStyle name="Separador de milhares 7 35 2" xfId="21218" xr:uid="{5DF02A79-8335-4C88-B2B4-0ABA81DE40BE}"/>
    <cellStyle name="Separador de milhares 7 36" xfId="21219" xr:uid="{59458D8D-DD77-4FBC-8114-2AF29F6614F9}"/>
    <cellStyle name="Separador de milhares 7 36 2" xfId="21220" xr:uid="{959A46D7-25F9-48DA-A2D1-EDEAA5EA9D1B}"/>
    <cellStyle name="Separador de milhares 7 37" xfId="21221" xr:uid="{9765A06C-ACEA-4D22-903B-928B10C68D27}"/>
    <cellStyle name="Separador de milhares 7 37 2" xfId="21222" xr:uid="{41A36B83-968C-443F-8CB3-9900419E661E}"/>
    <cellStyle name="Separador de milhares 7 38" xfId="21223" xr:uid="{7B554239-A383-4BFE-B036-AEECB138A64F}"/>
    <cellStyle name="Separador de milhares 7 38 2" xfId="21224" xr:uid="{C7D90A4D-1C1A-4E4F-A66F-DC9F4F721652}"/>
    <cellStyle name="Separador de milhares 7 39" xfId="21225" xr:uid="{C08B6C75-3AE5-4E4E-92CA-3B29028B1F3C}"/>
    <cellStyle name="Separador de milhares 7 39 2" xfId="21226" xr:uid="{81656777-C66C-4DDE-90B7-20EE244D4215}"/>
    <cellStyle name="Separador de milhares 7 4" xfId="21227" xr:uid="{CA66E665-FAFF-40C8-937D-B7341C0EB9A3}"/>
    <cellStyle name="Separador de milhares 7 4 10" xfId="21228" xr:uid="{67210EB8-6F86-43EF-B567-7B29C17CAEF6}"/>
    <cellStyle name="Separador de milhares 7 4 10 2" xfId="21229" xr:uid="{C372E6F6-77B8-4E0E-B1D9-10FC15908FE8}"/>
    <cellStyle name="Separador de milhares 7 4 11" xfId="21230" xr:uid="{1542FA22-FB87-4576-AB9D-BB95711B0D1C}"/>
    <cellStyle name="Separador de milhares 7 4 11 2" xfId="21231" xr:uid="{3748698B-BCE6-4706-B6A2-19000018DE4E}"/>
    <cellStyle name="Separador de milhares 7 4 12" xfId="21232" xr:uid="{A8C19958-417E-41B1-A5C4-C0CF5AB894F5}"/>
    <cellStyle name="Separador de milhares 7 4 12 2" xfId="21233" xr:uid="{C5C6B387-7008-44E4-8DE5-83727EC6F3CA}"/>
    <cellStyle name="Separador de milhares 7 4 13" xfId="21234" xr:uid="{499E4929-1868-4178-BD92-E38A95E03C19}"/>
    <cellStyle name="Separador de milhares 7 4 13 2" xfId="21235" xr:uid="{35780296-290C-4C0F-BECF-9B8C3082EBEC}"/>
    <cellStyle name="Separador de milhares 7 4 14" xfId="21236" xr:uid="{EC2AA4E9-1CEB-4AFC-9D12-49B96C03B041}"/>
    <cellStyle name="Separador de milhares 7 4 14 2" xfId="21237" xr:uid="{A8AFB6D3-8BBD-4D4F-871B-A44CA3F623AD}"/>
    <cellStyle name="Separador de milhares 7 4 15" xfId="21238" xr:uid="{142016D0-58E1-42A8-B674-6CF0692255C9}"/>
    <cellStyle name="Separador de milhares 7 4 15 2" xfId="21239" xr:uid="{88367575-4F03-4CFD-9C63-197D8DDA7C69}"/>
    <cellStyle name="Separador de milhares 7 4 16" xfId="21240" xr:uid="{B6A61B90-9D1F-40A7-AE8C-5BFA86F21BC7}"/>
    <cellStyle name="Separador de milhares 7 4 16 2" xfId="21241" xr:uid="{772C7219-F000-4084-9EA9-D30A4D216C08}"/>
    <cellStyle name="Separador de milhares 7 4 17" xfId="21242" xr:uid="{2383F85E-7FB7-418D-9B87-F5176EE1C0B3}"/>
    <cellStyle name="Separador de milhares 7 4 17 2" xfId="21243" xr:uid="{31922D91-AB0C-4404-8B12-7323050B6451}"/>
    <cellStyle name="Separador de milhares 7 4 18" xfId="21244" xr:uid="{09CA4C12-D370-47F7-A192-1B4F0004E805}"/>
    <cellStyle name="Separador de milhares 7 4 18 2" xfId="21245" xr:uid="{5C71E612-FB78-44B3-ABD5-3D8EF1919A18}"/>
    <cellStyle name="Separador de milhares 7 4 19" xfId="21246" xr:uid="{E13670F2-B323-4D1C-8791-1D7E863A8356}"/>
    <cellStyle name="Separador de milhares 7 4 19 2" xfId="21247" xr:uid="{050EE3EC-DF2D-432C-B16C-F4D43D541B4C}"/>
    <cellStyle name="Separador de milhares 7 4 2" xfId="21248" xr:uid="{5E06EAB5-BF45-4E96-930D-909869DDA8A9}"/>
    <cellStyle name="Separador de milhares 7 4 2 10" xfId="21249" xr:uid="{E25A4B4D-07EE-408C-ACD4-33923D5925B8}"/>
    <cellStyle name="Separador de milhares 7 4 2 10 2" xfId="21250" xr:uid="{E7AFD691-7E93-49A0-BB34-4C3645B5456F}"/>
    <cellStyle name="Separador de milhares 7 4 2 11" xfId="21251" xr:uid="{5DF47A64-A2E7-4514-8362-7EAE90776305}"/>
    <cellStyle name="Separador de milhares 7 4 2 11 2" xfId="21252" xr:uid="{6D5BDAED-A7A8-4BC4-A6EC-428918070241}"/>
    <cellStyle name="Separador de milhares 7 4 2 12" xfId="21253" xr:uid="{5B804EC1-B63B-4CAB-909F-BADC64E09B83}"/>
    <cellStyle name="Separador de milhares 7 4 2 12 2" xfId="21254" xr:uid="{F95F13A7-BD35-4003-A085-6459521D110A}"/>
    <cellStyle name="Separador de milhares 7 4 2 13" xfId="21255" xr:uid="{4544CFF7-0770-42DA-B3C4-DB841BF5FAAB}"/>
    <cellStyle name="Separador de milhares 7 4 2 13 2" xfId="21256" xr:uid="{2E1E31EB-B7A9-4218-9A01-ACEE54E11EAB}"/>
    <cellStyle name="Separador de milhares 7 4 2 14" xfId="21257" xr:uid="{03B18DCB-F684-4183-B1A4-C8646E1B6F79}"/>
    <cellStyle name="Separador de milhares 7 4 2 14 2" xfId="21258" xr:uid="{AB31F60C-B460-485D-9D95-E8FD6C235D96}"/>
    <cellStyle name="Separador de milhares 7 4 2 15" xfId="21259" xr:uid="{F260FA44-DFD9-47C2-8378-4E173CAC3EB0}"/>
    <cellStyle name="Separador de milhares 7 4 2 15 2" xfId="21260" xr:uid="{C0EB59A6-A983-4B66-B6F0-B31BF9ACBEEC}"/>
    <cellStyle name="Separador de milhares 7 4 2 16" xfId="21261" xr:uid="{A0DD362E-E4B6-4957-8942-63AF7213B7FE}"/>
    <cellStyle name="Separador de milhares 7 4 2 16 2" xfId="21262" xr:uid="{4FA601F4-8899-4D4E-92EB-1E636249B5DA}"/>
    <cellStyle name="Separador de milhares 7 4 2 17" xfId="21263" xr:uid="{C26007A0-CB69-4452-A5F8-DB803B930C6D}"/>
    <cellStyle name="Separador de milhares 7 4 2 17 2" xfId="21264" xr:uid="{1A22F098-BF35-453C-B907-DACEED31128F}"/>
    <cellStyle name="Separador de milhares 7 4 2 18" xfId="21265" xr:uid="{8E9E50F3-AFB7-4491-B09C-94787F161377}"/>
    <cellStyle name="Separador de milhares 7 4 2 18 2" xfId="21266" xr:uid="{A1BC8356-8BF9-4A1D-8F1F-02CFAFAB4146}"/>
    <cellStyle name="Separador de milhares 7 4 2 19" xfId="21267" xr:uid="{9B6BF64B-CA2D-441B-87F1-3CE17830A07E}"/>
    <cellStyle name="Separador de milhares 7 4 2 19 2" xfId="21268" xr:uid="{C3703B52-3079-4152-9C51-1B36E49B146F}"/>
    <cellStyle name="Separador de milhares 7 4 2 2" xfId="21269" xr:uid="{3E6FA403-8017-4900-8564-FD7394A3AEF9}"/>
    <cellStyle name="Separador de milhares 7 4 2 2 10" xfId="21270" xr:uid="{2982EB9B-B88E-4715-BEF9-CDA7ECACA695}"/>
    <cellStyle name="Separador de milhares 7 4 2 2 10 2" xfId="21271" xr:uid="{804600EE-61EA-4265-A3C4-23A54D792E8B}"/>
    <cellStyle name="Separador de milhares 7 4 2 2 11" xfId="21272" xr:uid="{C405ED97-BB41-4333-8E92-4FDFB5BD3B17}"/>
    <cellStyle name="Separador de milhares 7 4 2 2 11 2" xfId="21273" xr:uid="{992E14CF-88D0-4D57-9402-BCA8FF0D9591}"/>
    <cellStyle name="Separador de milhares 7 4 2 2 12" xfId="21274" xr:uid="{95F0403F-536A-48EB-B737-FB3EB28D9DC3}"/>
    <cellStyle name="Separador de milhares 7 4 2 2 12 2" xfId="21275" xr:uid="{66DF3C31-3248-4C44-A16A-F365A908E775}"/>
    <cellStyle name="Separador de milhares 7 4 2 2 13" xfId="21276" xr:uid="{F4EDCCF1-DBD6-4CDF-AB03-87F4DE2A1497}"/>
    <cellStyle name="Separador de milhares 7 4 2 2 13 2" xfId="21277" xr:uid="{52B9F5AE-DEFA-4A48-B302-713F3E2C9703}"/>
    <cellStyle name="Separador de milhares 7 4 2 2 14" xfId="21278" xr:uid="{F07440CB-F288-42E9-95DA-A558762748AF}"/>
    <cellStyle name="Separador de milhares 7 4 2 2 14 2" xfId="21279" xr:uid="{32712790-E805-48E9-8332-DA2D7A2DAAA3}"/>
    <cellStyle name="Separador de milhares 7 4 2 2 15" xfId="21280" xr:uid="{8D209310-7DA6-474A-BFBA-0718D1DA96F3}"/>
    <cellStyle name="Separador de milhares 7 4 2 2 15 2" xfId="21281" xr:uid="{59C95E39-9F2F-49E1-8B27-DDDC58F25B3E}"/>
    <cellStyle name="Separador de milhares 7 4 2 2 16" xfId="21282" xr:uid="{EA902289-B39F-4F32-B6B9-459196443AAC}"/>
    <cellStyle name="Separador de milhares 7 4 2 2 16 2" xfId="21283" xr:uid="{72D4EA8D-EF25-4536-AC00-AAE1D136DFC0}"/>
    <cellStyle name="Separador de milhares 7 4 2 2 17" xfId="21284" xr:uid="{16061163-9030-491F-B896-FF559A5DE183}"/>
    <cellStyle name="Separador de milhares 7 4 2 2 17 2" xfId="21285" xr:uid="{C69FC7CD-4BD7-4238-ADE9-B4A80E857C7D}"/>
    <cellStyle name="Separador de milhares 7 4 2 2 18" xfId="21286" xr:uid="{C2819027-3DB9-4AD5-8B90-34007BFCF7C4}"/>
    <cellStyle name="Separador de milhares 7 4 2 2 18 2" xfId="21287" xr:uid="{3FEDA5FF-1DDC-4C13-8483-36E82BC6388E}"/>
    <cellStyle name="Separador de milhares 7 4 2 2 19" xfId="21288" xr:uid="{C7705925-A5CA-4D62-A758-AC32E8486130}"/>
    <cellStyle name="Separador de milhares 7 4 2 2 19 2" xfId="21289" xr:uid="{6ECBA411-BAB4-4A08-A64E-15DB0BD79F61}"/>
    <cellStyle name="Separador de milhares 7 4 2 2 2" xfId="21290" xr:uid="{9D09986B-341A-470D-ACC0-3CEFE6DF37FA}"/>
    <cellStyle name="Separador de milhares 7 4 2 2 2 2" xfId="21291" xr:uid="{20F08363-393C-4CEC-88FD-45C95E8FE4D9}"/>
    <cellStyle name="Separador de milhares 7 4 2 2 20" xfId="21292" xr:uid="{31F4D05C-4B8E-4300-8F02-35F204F80820}"/>
    <cellStyle name="Separador de milhares 7 4 2 2 20 2" xfId="21293" xr:uid="{FA48E755-8E94-4A6A-88A6-11EB13BE9AEA}"/>
    <cellStyle name="Separador de milhares 7 4 2 2 21" xfId="21294" xr:uid="{083C7EE7-30C8-4FD8-9D35-B7FA5B0E4D2E}"/>
    <cellStyle name="Separador de milhares 7 4 2 2 21 2" xfId="21295" xr:uid="{DEA95453-7A18-43CF-82F7-447501F0DCD8}"/>
    <cellStyle name="Separador de milhares 7 4 2 2 22" xfId="21296" xr:uid="{AA1D61AB-1792-4BC7-B073-6B55C570CCD3}"/>
    <cellStyle name="Separador de milhares 7 4 2 2 22 2" xfId="21297" xr:uid="{E49B1E90-33AB-4E5D-9412-70EA49F3527C}"/>
    <cellStyle name="Separador de milhares 7 4 2 2 23" xfId="21298" xr:uid="{A119B6B8-AD48-4CB9-B7F7-C5E56D966B37}"/>
    <cellStyle name="Separador de milhares 7 4 2 2 23 2" xfId="21299" xr:uid="{CD10A0DC-3986-47AD-BB4B-D69D031B2C57}"/>
    <cellStyle name="Separador de milhares 7 4 2 2 24" xfId="21300" xr:uid="{4C1C2DBB-3235-4693-9098-D2BF7F59842A}"/>
    <cellStyle name="Separador de milhares 7 4 2 2 24 2" xfId="21301" xr:uid="{6C937468-160A-4BD9-9C81-DAA97B55D4A9}"/>
    <cellStyle name="Separador de milhares 7 4 2 2 25" xfId="21302" xr:uid="{576A2A11-7D79-412B-BDFF-65255319CD7F}"/>
    <cellStyle name="Separador de milhares 7 4 2 2 25 2" xfId="21303" xr:uid="{D63565EF-9B64-40F6-AE00-284D76A0AEE9}"/>
    <cellStyle name="Separador de milhares 7 4 2 2 26" xfId="21304" xr:uid="{D9EBAA29-0705-4592-A45C-B26C38198855}"/>
    <cellStyle name="Separador de milhares 7 4 2 2 26 2" xfId="21305" xr:uid="{E2DC4D54-4E3A-4CE5-B3B3-3C4B6DF20D7E}"/>
    <cellStyle name="Separador de milhares 7 4 2 2 27" xfId="21306" xr:uid="{815B70C3-5DB3-4D1B-B5FD-80736E648417}"/>
    <cellStyle name="Separador de milhares 7 4 2 2 27 2" xfId="21307" xr:uid="{600D1F7A-5D1E-433F-A61C-22D1AA108DEE}"/>
    <cellStyle name="Separador de milhares 7 4 2 2 28" xfId="21308" xr:uid="{910624E7-89EB-443A-A14B-85EE4523D08D}"/>
    <cellStyle name="Separador de milhares 7 4 2 2 28 2" xfId="21309" xr:uid="{6210CCFF-7C9C-45BB-B5A4-DBE1E7D7DFB6}"/>
    <cellStyle name="Separador de milhares 7 4 2 2 29" xfId="21310" xr:uid="{BD4C5191-0A30-48B5-AAB8-8F9061AB67FF}"/>
    <cellStyle name="Separador de milhares 7 4 2 2 29 2" xfId="21311" xr:uid="{33D21BB1-865E-494E-9627-D7C5EF80324E}"/>
    <cellStyle name="Separador de milhares 7 4 2 2 3" xfId="21312" xr:uid="{501AF6EC-84A0-45BA-84F9-5C56378C7EFA}"/>
    <cellStyle name="Separador de milhares 7 4 2 2 3 2" xfId="21313" xr:uid="{F8AF98C1-A8FB-4BA8-B16D-ED0FE7654FCA}"/>
    <cellStyle name="Separador de milhares 7 4 2 2 30" xfId="21314" xr:uid="{7D433EEF-67E7-4312-A5B4-CB057CE67306}"/>
    <cellStyle name="Separador de milhares 7 4 2 2 30 2" xfId="21315" xr:uid="{A88E4DDA-220E-4E52-A599-78B04AA6364F}"/>
    <cellStyle name="Separador de milhares 7 4 2 2 31" xfId="21316" xr:uid="{CC8FCFC5-238C-4590-B772-50534272D6EC}"/>
    <cellStyle name="Separador de milhares 7 4 2 2 31 2" xfId="21317" xr:uid="{F19CC40E-C93C-4940-AD23-AC3074C369CD}"/>
    <cellStyle name="Separador de milhares 7 4 2 2 32" xfId="21318" xr:uid="{5FAAA740-5D63-4231-BD72-2514F4A599D7}"/>
    <cellStyle name="Separador de milhares 7 4 2 2 32 2" xfId="21319" xr:uid="{3F1817E9-9C2E-4466-855B-BF757BB85DB0}"/>
    <cellStyle name="Separador de milhares 7 4 2 2 33" xfId="21320" xr:uid="{2EF85FFC-0728-4D1B-85C9-BC9F4701B6B2}"/>
    <cellStyle name="Separador de milhares 7 4 2 2 33 2" xfId="21321" xr:uid="{DFD77739-A673-4B06-996A-EE686AE54DBB}"/>
    <cellStyle name="Separador de milhares 7 4 2 2 34" xfId="21322" xr:uid="{23AE2251-C0CA-4069-B521-CC87ED747EB9}"/>
    <cellStyle name="Separador de milhares 7 4 2 2 34 2" xfId="21323" xr:uid="{53CF4D13-F644-4B3A-BBB3-BA88D16F23E2}"/>
    <cellStyle name="Separador de milhares 7 4 2 2 35" xfId="21324" xr:uid="{F4FDB5FB-47BD-41AF-8725-EB05F1D0FCB2}"/>
    <cellStyle name="Separador de milhares 7 4 2 2 4" xfId="21325" xr:uid="{FE52FBC3-7479-4C3D-98AE-2C1444AB772F}"/>
    <cellStyle name="Separador de milhares 7 4 2 2 4 2" xfId="21326" xr:uid="{082CC859-FC5E-4771-8F74-75A5F1743EF4}"/>
    <cellStyle name="Separador de milhares 7 4 2 2 5" xfId="21327" xr:uid="{ED2654C7-38FD-4DCC-A523-2E52B7690B6A}"/>
    <cellStyle name="Separador de milhares 7 4 2 2 5 2" xfId="21328" xr:uid="{8FF519E3-7EE8-462A-8875-44F46CF5C083}"/>
    <cellStyle name="Separador de milhares 7 4 2 2 6" xfId="21329" xr:uid="{8DF69D3A-4D87-4315-9E98-DE65BD19395C}"/>
    <cellStyle name="Separador de milhares 7 4 2 2 6 2" xfId="21330" xr:uid="{102FC60F-65E8-4CAD-9A5E-5ABCCC2CB4D0}"/>
    <cellStyle name="Separador de milhares 7 4 2 2 7" xfId="21331" xr:uid="{BC497F1B-17DB-484B-B657-F46426CEAFB7}"/>
    <cellStyle name="Separador de milhares 7 4 2 2 7 2" xfId="21332" xr:uid="{DC15BDC8-D16E-48FC-8185-0E264AB12103}"/>
    <cellStyle name="Separador de milhares 7 4 2 2 8" xfId="21333" xr:uid="{B06514FB-7BFF-474A-B8C3-9ACA4CA0F676}"/>
    <cellStyle name="Separador de milhares 7 4 2 2 8 2" xfId="21334" xr:uid="{5706CC87-944F-4B2D-8498-DE1B275F19AC}"/>
    <cellStyle name="Separador de milhares 7 4 2 2 9" xfId="21335" xr:uid="{8D67A635-6C4B-4CD7-9B0D-E507DE44A670}"/>
    <cellStyle name="Separador de milhares 7 4 2 2 9 2" xfId="21336" xr:uid="{BB6DA87A-489F-4C22-A332-6A46955C0484}"/>
    <cellStyle name="Separador de milhares 7 4 2 20" xfId="21337" xr:uid="{C4FE27C9-9DE0-406C-8E8A-A06BEBB57AE3}"/>
    <cellStyle name="Separador de milhares 7 4 2 20 2" xfId="21338" xr:uid="{B1B52B6D-FD64-4726-B91F-59B09F8F6D49}"/>
    <cellStyle name="Separador de milhares 7 4 2 21" xfId="21339" xr:uid="{BC77FA2C-EB47-4B27-8CF3-2D793C93D0D1}"/>
    <cellStyle name="Separador de milhares 7 4 2 21 2" xfId="21340" xr:uid="{760731C7-9DB4-4B55-80CD-DC4D6A543EDD}"/>
    <cellStyle name="Separador de milhares 7 4 2 22" xfId="21341" xr:uid="{35F68793-4061-402B-A3AC-58679D1C481B}"/>
    <cellStyle name="Separador de milhares 7 4 2 22 2" xfId="21342" xr:uid="{3A47F7CE-A5A7-4B92-A735-AD3A6DFAEC15}"/>
    <cellStyle name="Separador de milhares 7 4 2 23" xfId="21343" xr:uid="{6AE58C2F-5CF2-42EA-BA98-31467F652F8C}"/>
    <cellStyle name="Separador de milhares 7 4 2 23 2" xfId="21344" xr:uid="{26208ADA-2FDD-4603-99A9-4C74D6E55823}"/>
    <cellStyle name="Separador de milhares 7 4 2 24" xfId="21345" xr:uid="{06BD838E-EB0B-4E2D-B701-BB1FAB43F430}"/>
    <cellStyle name="Separador de milhares 7 4 2 24 2" xfId="21346" xr:uid="{D828B3FA-760D-4390-803C-BDA194E08BD9}"/>
    <cellStyle name="Separador de milhares 7 4 2 25" xfId="21347" xr:uid="{1BFF65CE-1A78-4A67-852D-36FD610C9873}"/>
    <cellStyle name="Separador de milhares 7 4 2 25 2" xfId="21348" xr:uid="{6E9FF7EF-13E3-44E8-A9F3-CCA6B788F27C}"/>
    <cellStyle name="Separador de milhares 7 4 2 26" xfId="21349" xr:uid="{44DE8A7C-BEED-4883-8E47-D0AC1F765717}"/>
    <cellStyle name="Separador de milhares 7 4 2 26 2" xfId="21350" xr:uid="{F1140BC7-CF19-4554-BA8B-5EA3EC32569B}"/>
    <cellStyle name="Separador de milhares 7 4 2 27" xfId="21351" xr:uid="{A99FACAA-F5AF-4470-AC05-6239AEBAC2F0}"/>
    <cellStyle name="Separador de milhares 7 4 2 27 2" xfId="21352" xr:uid="{681647EA-5F89-4D2C-BF36-ABB0645FD708}"/>
    <cellStyle name="Separador de milhares 7 4 2 28" xfId="21353" xr:uid="{C0B17406-61E0-4E86-8BB4-B68EBEC2BCEB}"/>
    <cellStyle name="Separador de milhares 7 4 2 28 2" xfId="21354" xr:uid="{53ABB130-F233-471E-BC52-9BE7AD7C21D9}"/>
    <cellStyle name="Separador de milhares 7 4 2 29" xfId="21355" xr:uid="{3A9404EB-42EA-4995-B0A5-E0470B7ED13B}"/>
    <cellStyle name="Separador de milhares 7 4 2 29 2" xfId="21356" xr:uid="{D21FA428-4BDD-4377-88FF-D87F644C20BC}"/>
    <cellStyle name="Separador de milhares 7 4 2 3" xfId="21357" xr:uid="{6D5D5947-368F-43A8-8DF6-DB2A782512F6}"/>
    <cellStyle name="Separador de milhares 7 4 2 3 10" xfId="21358" xr:uid="{C9B941FD-4D19-4E27-9C14-0BA7EF8BCBAF}"/>
    <cellStyle name="Separador de milhares 7 4 2 3 10 2" xfId="21359" xr:uid="{BB5E0B60-3493-444B-89CF-E3C11A24C57B}"/>
    <cellStyle name="Separador de milhares 7 4 2 3 11" xfId="21360" xr:uid="{EA170012-70DC-42CD-8CF8-4B4B7FF4E841}"/>
    <cellStyle name="Separador de milhares 7 4 2 3 11 2" xfId="21361" xr:uid="{907A3776-5A73-42A0-8351-3C055827FE82}"/>
    <cellStyle name="Separador de milhares 7 4 2 3 12" xfId="21362" xr:uid="{F83852A3-8E63-4ADB-BB7B-0332AB044C70}"/>
    <cellStyle name="Separador de milhares 7 4 2 3 12 2" xfId="21363" xr:uid="{13E8E91D-988E-45C9-B690-2646DAF599A8}"/>
    <cellStyle name="Separador de milhares 7 4 2 3 13" xfId="21364" xr:uid="{82A01021-D776-402E-8C07-6B5E1D067F6F}"/>
    <cellStyle name="Separador de milhares 7 4 2 3 13 2" xfId="21365" xr:uid="{CCB47618-AA36-49BD-9966-5CC3AB798ED4}"/>
    <cellStyle name="Separador de milhares 7 4 2 3 14" xfId="21366" xr:uid="{4FA0ED20-D401-40E1-9366-019E25A55B31}"/>
    <cellStyle name="Separador de milhares 7 4 2 3 14 2" xfId="21367" xr:uid="{6562230F-B40F-47EE-97AA-89E0389EABE2}"/>
    <cellStyle name="Separador de milhares 7 4 2 3 15" xfId="21368" xr:uid="{02C95A46-3DDA-4953-9DA4-75A4272E0E08}"/>
    <cellStyle name="Separador de milhares 7 4 2 3 15 2" xfId="21369" xr:uid="{C3F5F961-581E-4ABF-A2B6-E453560E7F1D}"/>
    <cellStyle name="Separador de milhares 7 4 2 3 16" xfId="21370" xr:uid="{C5E33D20-7F19-4BC4-9C42-D04757ECDB15}"/>
    <cellStyle name="Separador de milhares 7 4 2 3 16 2" xfId="21371" xr:uid="{BD1FA126-A387-47D2-929B-D9151B338673}"/>
    <cellStyle name="Separador de milhares 7 4 2 3 17" xfId="21372" xr:uid="{D480BD97-F360-48E0-9213-7E382E113D0A}"/>
    <cellStyle name="Separador de milhares 7 4 2 3 17 2" xfId="21373" xr:uid="{44310BB0-309C-4460-AC3A-737E243BAC38}"/>
    <cellStyle name="Separador de milhares 7 4 2 3 18" xfId="21374" xr:uid="{0A9A4C9C-1BB2-46B4-BBD1-9D7E2736C91C}"/>
    <cellStyle name="Separador de milhares 7 4 2 3 18 2" xfId="21375" xr:uid="{6E7E3CAD-F03C-4CA4-B8CE-E668C7803142}"/>
    <cellStyle name="Separador de milhares 7 4 2 3 19" xfId="21376" xr:uid="{10CCD0FB-9F6D-46E8-8DB9-FC1959BC3481}"/>
    <cellStyle name="Separador de milhares 7 4 2 3 19 2" xfId="21377" xr:uid="{8A3E23AB-2144-4AB8-8A1D-2AB260FCE8E0}"/>
    <cellStyle name="Separador de milhares 7 4 2 3 2" xfId="21378" xr:uid="{5EB61185-FF90-428D-9159-FF6E520AC715}"/>
    <cellStyle name="Separador de milhares 7 4 2 3 2 2" xfId="21379" xr:uid="{14E7BB94-33C5-4269-863B-7635C05025C0}"/>
    <cellStyle name="Separador de milhares 7 4 2 3 20" xfId="21380" xr:uid="{F54F21FB-65EC-4C73-BAC1-2EB0943AC034}"/>
    <cellStyle name="Separador de milhares 7 4 2 3 20 2" xfId="21381" xr:uid="{4C9188D1-7F9C-4F65-BE46-B1F624CCFD97}"/>
    <cellStyle name="Separador de milhares 7 4 2 3 21" xfId="21382" xr:uid="{5DFE9E86-39EA-4C8E-929D-23E139E4C706}"/>
    <cellStyle name="Separador de milhares 7 4 2 3 21 2" xfId="21383" xr:uid="{7F0C583D-EF0B-481E-910F-4E08215285B3}"/>
    <cellStyle name="Separador de milhares 7 4 2 3 22" xfId="21384" xr:uid="{E666C3CA-40AF-4613-B991-E8D7A9AC7055}"/>
    <cellStyle name="Separador de milhares 7 4 2 3 22 2" xfId="21385" xr:uid="{26665893-A632-4D66-AA8D-73B57F51156C}"/>
    <cellStyle name="Separador de milhares 7 4 2 3 23" xfId="21386" xr:uid="{7D575577-0EE8-4F49-B10D-D6BC5E74572F}"/>
    <cellStyle name="Separador de milhares 7 4 2 3 23 2" xfId="21387" xr:uid="{E7F86FBB-2C8D-4E67-A34C-9A190F523C1E}"/>
    <cellStyle name="Separador de milhares 7 4 2 3 24" xfId="21388" xr:uid="{CE1F26F8-B5E3-40AF-9B88-B80503D94F77}"/>
    <cellStyle name="Separador de milhares 7 4 2 3 24 2" xfId="21389" xr:uid="{E0BA2F9D-C5C3-4F1A-994E-2F098D041C16}"/>
    <cellStyle name="Separador de milhares 7 4 2 3 25" xfId="21390" xr:uid="{E402A791-D7DA-40AC-8BB7-E95C6CA6EEA8}"/>
    <cellStyle name="Separador de milhares 7 4 2 3 25 2" xfId="21391" xr:uid="{6E1CDC9E-EA88-4632-BA2D-D8B822639BB9}"/>
    <cellStyle name="Separador de milhares 7 4 2 3 26" xfId="21392" xr:uid="{2B5EFC05-D5B6-47F1-993B-54213BE7CEAF}"/>
    <cellStyle name="Separador de milhares 7 4 2 3 26 2" xfId="21393" xr:uid="{3EA9B957-6F63-4B89-A563-2D65BF60810D}"/>
    <cellStyle name="Separador de milhares 7 4 2 3 27" xfId="21394" xr:uid="{BD480DC8-7489-49B9-8B81-39DC9B02DB37}"/>
    <cellStyle name="Separador de milhares 7 4 2 3 27 2" xfId="21395" xr:uid="{7F5AC20C-A747-4C1C-AF6A-16F472A0A9BF}"/>
    <cellStyle name="Separador de milhares 7 4 2 3 28" xfId="21396" xr:uid="{90A907A2-59FB-4A65-81A9-EDD3D7D7B23D}"/>
    <cellStyle name="Separador de milhares 7 4 2 3 28 2" xfId="21397" xr:uid="{448B8C61-E4B3-4005-89F0-EE0A7F16765C}"/>
    <cellStyle name="Separador de milhares 7 4 2 3 29" xfId="21398" xr:uid="{3FDC84A2-4054-4020-9571-F5E30644DFC3}"/>
    <cellStyle name="Separador de milhares 7 4 2 3 29 2" xfId="21399" xr:uid="{EF0D9F0B-7C85-4F58-B4F2-0B3DA635FEA0}"/>
    <cellStyle name="Separador de milhares 7 4 2 3 3" xfId="21400" xr:uid="{C965B822-A23E-457A-9AA3-EAC9E67EA2B0}"/>
    <cellStyle name="Separador de milhares 7 4 2 3 3 2" xfId="21401" xr:uid="{086E693B-546C-4688-91C6-DA5E1825C8DA}"/>
    <cellStyle name="Separador de milhares 7 4 2 3 30" xfId="21402" xr:uid="{0228691C-B514-4768-A7A4-542314EA7685}"/>
    <cellStyle name="Separador de milhares 7 4 2 3 30 2" xfId="21403" xr:uid="{C61D79A2-DCDD-461A-BA2D-D7E2785BC642}"/>
    <cellStyle name="Separador de milhares 7 4 2 3 31" xfId="21404" xr:uid="{8A253FF1-3A8E-49B0-9C5D-1D429A87C530}"/>
    <cellStyle name="Separador de milhares 7 4 2 3 31 2" xfId="21405" xr:uid="{153BAF6C-4D67-4CCE-8CE9-5EE6C1807716}"/>
    <cellStyle name="Separador de milhares 7 4 2 3 32" xfId="21406" xr:uid="{C7B47EA8-EDCE-4375-AEFB-8B6D69C76936}"/>
    <cellStyle name="Separador de milhares 7 4 2 3 32 2" xfId="21407" xr:uid="{3AFF939B-1560-4C66-B030-07C48C560FFC}"/>
    <cellStyle name="Separador de milhares 7 4 2 3 33" xfId="21408" xr:uid="{1AF6E4EC-7850-4520-AB20-9216BB21B364}"/>
    <cellStyle name="Separador de milhares 7 4 2 3 33 2" xfId="21409" xr:uid="{2C802DB1-5302-419F-A025-022DE1D7CF84}"/>
    <cellStyle name="Separador de milhares 7 4 2 3 34" xfId="21410" xr:uid="{870F78DA-832E-4ED0-8E0F-FDFAA5B53A67}"/>
    <cellStyle name="Separador de milhares 7 4 2 3 34 2" xfId="21411" xr:uid="{C30AFD1A-63F3-4B01-89D3-D0CC2E93F60E}"/>
    <cellStyle name="Separador de milhares 7 4 2 3 35" xfId="21412" xr:uid="{255F4FB9-2B76-43DA-90CC-02E956EC6A68}"/>
    <cellStyle name="Separador de milhares 7 4 2 3 4" xfId="21413" xr:uid="{FD816BD1-1E40-43FA-AFAA-64665C5E1E37}"/>
    <cellStyle name="Separador de milhares 7 4 2 3 4 2" xfId="21414" xr:uid="{39808470-7F1B-4BAE-A1BF-E5FFEACAA2D1}"/>
    <cellStyle name="Separador de milhares 7 4 2 3 5" xfId="21415" xr:uid="{F3F68DEA-F35C-4073-A310-F26FD5C1C028}"/>
    <cellStyle name="Separador de milhares 7 4 2 3 5 2" xfId="21416" xr:uid="{9ED63945-4146-4546-8857-CAF7CB5143D1}"/>
    <cellStyle name="Separador de milhares 7 4 2 3 6" xfId="21417" xr:uid="{DA79063F-DAFB-4516-99EF-71782E27B9C3}"/>
    <cellStyle name="Separador de milhares 7 4 2 3 6 2" xfId="21418" xr:uid="{990C4DD7-0961-4178-B384-357177A2A0C7}"/>
    <cellStyle name="Separador de milhares 7 4 2 3 7" xfId="21419" xr:uid="{FE448D2B-44C9-4071-9F25-3937DACEF6AF}"/>
    <cellStyle name="Separador de milhares 7 4 2 3 7 2" xfId="21420" xr:uid="{984C0CF8-6753-48BD-8D6C-508ECDE4720A}"/>
    <cellStyle name="Separador de milhares 7 4 2 3 8" xfId="21421" xr:uid="{86842A9E-3713-4646-98FC-1CF359096ACF}"/>
    <cellStyle name="Separador de milhares 7 4 2 3 8 2" xfId="21422" xr:uid="{80168594-2A31-4324-A473-46955E71D1A4}"/>
    <cellStyle name="Separador de milhares 7 4 2 3 9" xfId="21423" xr:uid="{BE77A1C8-2AAA-4F51-8A33-BCF77264AE1A}"/>
    <cellStyle name="Separador de milhares 7 4 2 3 9 2" xfId="21424" xr:uid="{A6E0C851-150F-4F1A-A869-EA501D20EEB7}"/>
    <cellStyle name="Separador de milhares 7 4 2 30" xfId="21425" xr:uid="{1FE29821-458A-4151-90BF-C83B1A31AC6F}"/>
    <cellStyle name="Separador de milhares 7 4 2 30 2" xfId="21426" xr:uid="{2F739D9F-173C-40B2-A6F0-1AA5CF2F02E8}"/>
    <cellStyle name="Separador de milhares 7 4 2 31" xfId="21427" xr:uid="{F69E95CF-DF9A-46D2-92F5-7E635E6B48A3}"/>
    <cellStyle name="Separador de milhares 7 4 2 31 2" xfId="21428" xr:uid="{D4A82439-0743-4824-8B52-365C2781F98A}"/>
    <cellStyle name="Separador de milhares 7 4 2 32" xfId="21429" xr:uid="{9F3F6D15-9603-4907-9153-F02142CC9FA8}"/>
    <cellStyle name="Separador de milhares 7 4 2 32 2" xfId="21430" xr:uid="{0C6D884C-8625-4C0E-AC20-038E8B110E31}"/>
    <cellStyle name="Separador de milhares 7 4 2 33" xfId="21431" xr:uid="{17073491-7D74-49E4-B91D-2C5ED7F6E2BC}"/>
    <cellStyle name="Separador de milhares 7 4 2 33 2" xfId="21432" xr:uid="{A64DED45-5F87-4F10-A27F-ED9BF5EE03DC}"/>
    <cellStyle name="Separador de milhares 7 4 2 34" xfId="21433" xr:uid="{8484764E-CECA-4D17-A0B9-8D8817872E89}"/>
    <cellStyle name="Separador de milhares 7 4 2 34 2" xfId="21434" xr:uid="{8ED82805-EF26-4EAF-8FBC-F69564375410}"/>
    <cellStyle name="Separador de milhares 7 4 2 35" xfId="21435" xr:uid="{2CC61C30-DE19-4040-A8C5-D05C82A52FBC}"/>
    <cellStyle name="Separador de milhares 7 4 2 35 2" xfId="21436" xr:uid="{FE4FAE58-4EA4-47F9-9313-A35B9AC1A2B8}"/>
    <cellStyle name="Separador de milhares 7 4 2 36" xfId="21437" xr:uid="{E36B05F9-B07C-44A0-960E-F82AD7FFEC2E}"/>
    <cellStyle name="Separador de milhares 7 4 2 36 2" xfId="21438" xr:uid="{8DB16319-0057-4545-9E21-2600F265C5B0}"/>
    <cellStyle name="Separador de milhares 7 4 2 37" xfId="21439" xr:uid="{9991B555-9FC6-4954-B385-D8E7A56B5AC2}"/>
    <cellStyle name="Separador de milhares 7 4 2 37 2" xfId="21440" xr:uid="{B1F46AAC-3F07-4D5A-AE2D-A6CBA33F3F42}"/>
    <cellStyle name="Separador de milhares 7 4 2 38" xfId="21441" xr:uid="{F856D4D6-13BD-468A-BCA8-5ED96AE6F46B}"/>
    <cellStyle name="Separador de milhares 7 4 2 38 2" xfId="21442" xr:uid="{266578B8-BA6A-4B78-B0FF-53FCE0AFF887}"/>
    <cellStyle name="Separador de milhares 7 4 2 39" xfId="21443" xr:uid="{CB5BEB89-7DD2-443A-AB22-8EDF8169458D}"/>
    <cellStyle name="Separador de milhares 7 4 2 39 2" xfId="21444" xr:uid="{17CAEBA3-08C3-4A82-98BA-FD047364CA12}"/>
    <cellStyle name="Separador de milhares 7 4 2 4" xfId="21445" xr:uid="{E94F1F4D-A8EA-431E-974C-E77FE5AAA40B}"/>
    <cellStyle name="Separador de milhares 7 4 2 4 2" xfId="21446" xr:uid="{4905FAC0-A735-4352-9B64-6AB7A3F5F540}"/>
    <cellStyle name="Separador de milhares 7 4 2 4 2 2" xfId="21447" xr:uid="{5C52EAF6-4C8B-49E6-AB9E-9F8CDA50345A}"/>
    <cellStyle name="Separador de milhares 7 4 2 4 3" xfId="21448" xr:uid="{013465C2-FFE2-4506-A2F9-1BE4F0260ECD}"/>
    <cellStyle name="Separador de milhares 7 4 2 4 3 2" xfId="21449" xr:uid="{CE1A99E7-C247-48B7-9F24-CD2F1C374B60}"/>
    <cellStyle name="Separador de milhares 7 4 2 4 4" xfId="21450" xr:uid="{D51033E1-8D63-4017-9C55-3CDC6054A701}"/>
    <cellStyle name="Separador de milhares 7 4 2 4 4 2" xfId="21451" xr:uid="{CF62CACD-1A5B-405B-A2BB-AB222CBB5E76}"/>
    <cellStyle name="Separador de milhares 7 4 2 4 5" xfId="21452" xr:uid="{D4D3D5C3-161E-4EE2-BF3A-2680F9B7FAE5}"/>
    <cellStyle name="Separador de milhares 7 4 2 4 5 2" xfId="21453" xr:uid="{4A85B5F5-0692-43FA-8D97-E3D6DF379023}"/>
    <cellStyle name="Separador de milhares 7 4 2 4 6" xfId="21454" xr:uid="{5851D253-1DA7-457A-B8AA-14B01792E0A9}"/>
    <cellStyle name="Separador de milhares 7 4 2 40" xfId="21455" xr:uid="{4CD00544-BD72-4328-ADA5-0210DEB18B99}"/>
    <cellStyle name="Separador de milhares 7 4 2 40 2" xfId="21456" xr:uid="{D10D2010-EA0B-4771-B232-83938EBF811B}"/>
    <cellStyle name="Separador de milhares 7 4 2 41" xfId="21457" xr:uid="{AA6BFCF7-8340-4860-8531-4638CA993F4A}"/>
    <cellStyle name="Separador de milhares 7 4 2 41 2" xfId="21458" xr:uid="{13C4B5C9-F750-4573-BA89-76D261C3B32D}"/>
    <cellStyle name="Separador de milhares 7 4 2 42" xfId="21459" xr:uid="{D298D471-80E3-4684-B410-8BFCBCE53A5C}"/>
    <cellStyle name="Separador de milhares 7 4 2 42 2" xfId="21460" xr:uid="{4968967C-67BD-4618-8ECE-9C5E3FD896AF}"/>
    <cellStyle name="Separador de milhares 7 4 2 43" xfId="21461" xr:uid="{40B98193-FD70-4079-9289-5C47878D13C0}"/>
    <cellStyle name="Separador de milhares 7 4 2 43 2" xfId="21462" xr:uid="{CA279105-3657-423A-9AB5-B6AEE9167A95}"/>
    <cellStyle name="Separador de milhares 7 4 2 44" xfId="21463" xr:uid="{7B425345-DB4E-4D02-85B8-B4C05E375BA1}"/>
    <cellStyle name="Separador de milhares 7 4 2 44 2" xfId="21464" xr:uid="{48881ED1-818B-4170-B99D-6AF089A94391}"/>
    <cellStyle name="Separador de milhares 7 4 2 45" xfId="21465" xr:uid="{60272034-2891-4128-B417-4F52BA0EE23A}"/>
    <cellStyle name="Separador de milhares 7 4 2 45 2" xfId="21466" xr:uid="{61F1E4C9-29ED-4205-88E8-77DDBFA2FB17}"/>
    <cellStyle name="Separador de milhares 7 4 2 46" xfId="21467" xr:uid="{FA10C2EF-723F-4083-A6F6-3991F6AA0935}"/>
    <cellStyle name="Separador de milhares 7 4 2 46 2" xfId="21468" xr:uid="{8616FB3A-826C-4AC0-B71A-C6DF78BF1C8A}"/>
    <cellStyle name="Separador de milhares 7 4 2 47" xfId="21469" xr:uid="{5851FC77-EEBF-4591-83E5-85460245E055}"/>
    <cellStyle name="Separador de milhares 7 4 2 5" xfId="21470" xr:uid="{A5DA3461-B964-42C6-9A25-3F43A0F6F5DD}"/>
    <cellStyle name="Separador de milhares 7 4 2 5 2" xfId="21471" xr:uid="{5C616A95-0B7C-4E96-ABA5-80FEDD0AAD03}"/>
    <cellStyle name="Separador de milhares 7 4 2 6" xfId="21472" xr:uid="{3392887C-BFAD-4F86-A58E-EAC8C0224524}"/>
    <cellStyle name="Separador de milhares 7 4 2 6 2" xfId="21473" xr:uid="{B9A03905-6466-4F40-A2C5-9F030A79DDBA}"/>
    <cellStyle name="Separador de milhares 7 4 2 7" xfId="21474" xr:uid="{789A6AEC-203A-4AC7-8C5F-2B4354A8013B}"/>
    <cellStyle name="Separador de milhares 7 4 2 7 2" xfId="21475" xr:uid="{9515872C-E356-4FF1-8FA4-6CF527F5FA04}"/>
    <cellStyle name="Separador de milhares 7 4 2 8" xfId="21476" xr:uid="{A6A0FD51-136B-42C1-8D63-285F99C40A1C}"/>
    <cellStyle name="Separador de milhares 7 4 2 8 2" xfId="21477" xr:uid="{C80F1054-273E-4710-83C0-5A07837AB17E}"/>
    <cellStyle name="Separador de milhares 7 4 2 9" xfId="21478" xr:uid="{45EB0681-67B0-4DE8-B039-62CA10604243}"/>
    <cellStyle name="Separador de milhares 7 4 2 9 2" xfId="21479" xr:uid="{801EAB36-48CA-4A96-8E8E-A88E6A7FE061}"/>
    <cellStyle name="Separador de milhares 7 4 20" xfId="21480" xr:uid="{85313A7E-58A8-4185-BF38-68C1663E9831}"/>
    <cellStyle name="Separador de milhares 7 4 20 2" xfId="21481" xr:uid="{FA10C354-22E5-4BC9-BC36-F0D516176F84}"/>
    <cellStyle name="Separador de milhares 7 4 21" xfId="21482" xr:uid="{399D0D7E-753E-4E13-8628-7E1297CA487A}"/>
    <cellStyle name="Separador de milhares 7 4 21 2" xfId="21483" xr:uid="{5B4DA5BD-F8BD-4425-BA0E-8AA8DBCAC96F}"/>
    <cellStyle name="Separador de milhares 7 4 22" xfId="21484" xr:uid="{0CAE3573-7B2D-4D65-B484-3A0F49EB50F4}"/>
    <cellStyle name="Separador de milhares 7 4 22 2" xfId="21485" xr:uid="{30D264BF-D254-4DF7-AF70-A991B3B960E5}"/>
    <cellStyle name="Separador de milhares 7 4 23" xfId="21486" xr:uid="{FEBF71A8-CFE8-4A06-B8C2-3790B7E971F3}"/>
    <cellStyle name="Separador de milhares 7 4 23 2" xfId="21487" xr:uid="{5302DC67-32E3-4BB7-881E-62F871A72B6C}"/>
    <cellStyle name="Separador de milhares 7 4 24" xfId="21488" xr:uid="{A852A781-0EBA-4F80-B351-0C99CAF72C58}"/>
    <cellStyle name="Separador de milhares 7 4 24 2" xfId="21489" xr:uid="{EB4C4CEE-7916-4453-B805-2B45B36CD04A}"/>
    <cellStyle name="Separador de milhares 7 4 25" xfId="21490" xr:uid="{BCA5DE30-3B8F-4722-B2CE-B4E8E6974C52}"/>
    <cellStyle name="Separador de milhares 7 4 25 2" xfId="21491" xr:uid="{E8183771-0BEA-47EB-9FC7-2D060DD9BFB8}"/>
    <cellStyle name="Separador de milhares 7 4 26" xfId="21492" xr:uid="{DA0EB059-6D64-4372-8672-D2D1614BF1FA}"/>
    <cellStyle name="Separador de milhares 7 4 26 2" xfId="21493" xr:uid="{4A119D55-70B7-4733-BFB9-1CE5F3D3FE5C}"/>
    <cellStyle name="Separador de milhares 7 4 27" xfId="21494" xr:uid="{CAF2BE7A-6CFC-4AEF-B238-38C1F2B11E5A}"/>
    <cellStyle name="Separador de milhares 7 4 27 2" xfId="21495" xr:uid="{5F834C7D-BFDC-4D16-A372-C21280EAFFD4}"/>
    <cellStyle name="Separador de milhares 7 4 28" xfId="21496" xr:uid="{9A9B1D3A-4430-4F58-9E2F-14C2110A47C0}"/>
    <cellStyle name="Separador de milhares 7 4 28 2" xfId="21497" xr:uid="{F309F32C-B1C5-45E0-894B-359E4E9897EE}"/>
    <cellStyle name="Separador de milhares 7 4 29" xfId="21498" xr:uid="{845E6A0A-4B9E-4E12-8790-A9772EF0C838}"/>
    <cellStyle name="Separador de milhares 7 4 29 2" xfId="21499" xr:uid="{5B36CE28-8161-4CA1-8DED-701ECAAE796C}"/>
    <cellStyle name="Separador de milhares 7 4 3" xfId="21500" xr:uid="{47F41C04-EDEF-433A-91E9-7193E1FAACF2}"/>
    <cellStyle name="Separador de milhares 7 4 3 10" xfId="21501" xr:uid="{AB3543B8-B0EF-410B-AA39-359AE0693E52}"/>
    <cellStyle name="Separador de milhares 7 4 3 10 2" xfId="21502" xr:uid="{8C019280-475F-4111-99E0-2B44FCAD5454}"/>
    <cellStyle name="Separador de milhares 7 4 3 11" xfId="21503" xr:uid="{AD536372-433F-4664-8ACC-A65FB1EEAC8B}"/>
    <cellStyle name="Separador de milhares 7 4 3 11 2" xfId="21504" xr:uid="{B9C63972-C6AB-450D-8E18-13D08858C2CF}"/>
    <cellStyle name="Separador de milhares 7 4 3 12" xfId="21505" xr:uid="{72E859EE-9E2A-46E8-9D2C-FE6422FD9F3E}"/>
    <cellStyle name="Separador de milhares 7 4 3 12 2" xfId="21506" xr:uid="{F45B63CA-5E42-45DF-BFAA-5B0FEC8F0D17}"/>
    <cellStyle name="Separador de milhares 7 4 3 13" xfId="21507" xr:uid="{83EA7674-6428-440A-AC1F-9AC3F9B3DC63}"/>
    <cellStyle name="Separador de milhares 7 4 3 13 2" xfId="21508" xr:uid="{F7FCBB69-236A-4B53-B04E-AA06DA888C3C}"/>
    <cellStyle name="Separador de milhares 7 4 3 14" xfId="21509" xr:uid="{9E87C08A-45E3-4147-ADEC-03B3F04C0C7E}"/>
    <cellStyle name="Separador de milhares 7 4 3 14 2" xfId="21510" xr:uid="{4A5B651A-785B-4C24-883C-C1D7BDB6548B}"/>
    <cellStyle name="Separador de milhares 7 4 3 15" xfId="21511" xr:uid="{2F2803BC-156C-4B05-A984-71D7387B0B2A}"/>
    <cellStyle name="Separador de milhares 7 4 3 15 2" xfId="21512" xr:uid="{EDFE5047-B3FF-41EA-AEFA-27E946B428A7}"/>
    <cellStyle name="Separador de milhares 7 4 3 16" xfId="21513" xr:uid="{EC8C8394-335A-4568-A11A-C90220590D6F}"/>
    <cellStyle name="Separador de milhares 7 4 3 16 2" xfId="21514" xr:uid="{7191E0EF-0DBB-48BA-806C-F92AA46852FC}"/>
    <cellStyle name="Separador de milhares 7 4 3 17" xfId="21515" xr:uid="{3DC5AE16-A98B-4D9F-9F70-477495ABA67F}"/>
    <cellStyle name="Separador de milhares 7 4 3 17 2" xfId="21516" xr:uid="{0A749252-A240-4173-BF39-409385C65037}"/>
    <cellStyle name="Separador de milhares 7 4 3 18" xfId="21517" xr:uid="{9C9243AD-99A0-433E-B74D-A6934F347492}"/>
    <cellStyle name="Separador de milhares 7 4 3 18 2" xfId="21518" xr:uid="{67511230-F1CA-4AB6-987D-91265BDB5004}"/>
    <cellStyle name="Separador de milhares 7 4 3 19" xfId="21519" xr:uid="{FDAD67E7-720D-433F-B36D-78D0556B3F96}"/>
    <cellStyle name="Separador de milhares 7 4 3 19 2" xfId="21520" xr:uid="{5F5C6F0F-D02F-4147-8404-7FE4AED13536}"/>
    <cellStyle name="Separador de milhares 7 4 3 2" xfId="21521" xr:uid="{9A8F58CE-0EB3-4FCA-AB7A-4175D0C532F8}"/>
    <cellStyle name="Separador de milhares 7 4 3 2 10" xfId="21522" xr:uid="{3B8095C7-8D2F-417E-9738-3984D476932E}"/>
    <cellStyle name="Separador de milhares 7 4 3 2 10 2" xfId="21523" xr:uid="{469E61A8-E969-4F0F-8B28-84F3F6A199EE}"/>
    <cellStyle name="Separador de milhares 7 4 3 2 11" xfId="21524" xr:uid="{EF2B8E6D-DC85-47BC-9830-DA50D38FE044}"/>
    <cellStyle name="Separador de milhares 7 4 3 2 11 2" xfId="21525" xr:uid="{2D8C1396-9288-47AE-9079-4A0BB5D34106}"/>
    <cellStyle name="Separador de milhares 7 4 3 2 12" xfId="21526" xr:uid="{A5BBFC2B-B228-4C86-A4C2-B97A4192C3A6}"/>
    <cellStyle name="Separador de milhares 7 4 3 2 12 2" xfId="21527" xr:uid="{E0F4D6E6-080F-4CD4-8CD0-D995693944E4}"/>
    <cellStyle name="Separador de milhares 7 4 3 2 13" xfId="21528" xr:uid="{135FF942-76BD-4AD2-8F74-A9AD68C389C6}"/>
    <cellStyle name="Separador de milhares 7 4 3 2 13 2" xfId="21529" xr:uid="{73ACFA18-6023-4409-B797-D8EE043C8E3F}"/>
    <cellStyle name="Separador de milhares 7 4 3 2 14" xfId="21530" xr:uid="{FB742DBC-66CF-422D-99EC-BF5E2A1E9FCE}"/>
    <cellStyle name="Separador de milhares 7 4 3 2 14 2" xfId="21531" xr:uid="{476B0BF0-CEC2-46CC-9452-235787436D33}"/>
    <cellStyle name="Separador de milhares 7 4 3 2 15" xfId="21532" xr:uid="{15C6B60B-A8C2-4D0E-B4C7-9A5C6966EFAE}"/>
    <cellStyle name="Separador de milhares 7 4 3 2 15 2" xfId="21533" xr:uid="{B6D3BB51-DE71-4BA4-8005-15DB32E9BBA6}"/>
    <cellStyle name="Separador de milhares 7 4 3 2 16" xfId="21534" xr:uid="{F5A9AA23-FFA9-477C-AC58-668A2E23B2E6}"/>
    <cellStyle name="Separador de milhares 7 4 3 2 16 2" xfId="21535" xr:uid="{287CA699-A601-4BC3-B9EA-EE4955C26F6A}"/>
    <cellStyle name="Separador de milhares 7 4 3 2 17" xfId="21536" xr:uid="{899875DB-A29F-456E-B7AC-C93F80434175}"/>
    <cellStyle name="Separador de milhares 7 4 3 2 17 2" xfId="21537" xr:uid="{E46D4254-6F4A-4313-B6FF-D7F133C0DFB4}"/>
    <cellStyle name="Separador de milhares 7 4 3 2 18" xfId="21538" xr:uid="{C3565904-2F62-4878-A01F-3B2C6861A8DB}"/>
    <cellStyle name="Separador de milhares 7 4 3 2 18 2" xfId="21539" xr:uid="{DB797141-EE5A-495E-B48F-684D9295E65D}"/>
    <cellStyle name="Separador de milhares 7 4 3 2 19" xfId="21540" xr:uid="{73BDBA51-8353-424F-9F9C-71DCD0D07C88}"/>
    <cellStyle name="Separador de milhares 7 4 3 2 19 2" xfId="21541" xr:uid="{8A6C739F-93D4-4ADF-9240-502FE3DD0382}"/>
    <cellStyle name="Separador de milhares 7 4 3 2 2" xfId="21542" xr:uid="{433F6C65-AEF0-42D7-B134-71814087EF15}"/>
    <cellStyle name="Separador de milhares 7 4 3 2 2 2" xfId="21543" xr:uid="{D4570C7C-FF92-4A2F-8CB3-B425BCEA3AFA}"/>
    <cellStyle name="Separador de milhares 7 4 3 2 20" xfId="21544" xr:uid="{BC3D69BC-E6B6-46BD-BE75-E28920F282F9}"/>
    <cellStyle name="Separador de milhares 7 4 3 2 20 2" xfId="21545" xr:uid="{62B89401-4FA7-4C99-99CF-123DFE5FE498}"/>
    <cellStyle name="Separador de milhares 7 4 3 2 21" xfId="21546" xr:uid="{5D21022C-AB82-4987-A0AB-03D0F3FB59B5}"/>
    <cellStyle name="Separador de milhares 7 4 3 2 21 2" xfId="21547" xr:uid="{376338A5-5094-4C3F-A11D-FE9BDCA32ECC}"/>
    <cellStyle name="Separador de milhares 7 4 3 2 22" xfId="21548" xr:uid="{200411CD-19D8-4C9B-BE76-D3CFF578C420}"/>
    <cellStyle name="Separador de milhares 7 4 3 2 22 2" xfId="21549" xr:uid="{39E6F789-9538-4B38-8C96-6CDBCC1FDC20}"/>
    <cellStyle name="Separador de milhares 7 4 3 2 23" xfId="21550" xr:uid="{9B11C44F-FF3B-4E44-BE63-F8544725D149}"/>
    <cellStyle name="Separador de milhares 7 4 3 2 23 2" xfId="21551" xr:uid="{DC4926E7-7B2B-43F7-BD3E-F71CBA4188AA}"/>
    <cellStyle name="Separador de milhares 7 4 3 2 24" xfId="21552" xr:uid="{DC044655-CE10-4619-9BD4-15E578A6ABF2}"/>
    <cellStyle name="Separador de milhares 7 4 3 2 24 2" xfId="21553" xr:uid="{701EB0FF-1A84-4246-AB50-812533F9ED17}"/>
    <cellStyle name="Separador de milhares 7 4 3 2 25" xfId="21554" xr:uid="{CF5F7BBD-983C-4593-B2EA-E7A537507AE8}"/>
    <cellStyle name="Separador de milhares 7 4 3 2 25 2" xfId="21555" xr:uid="{D104C04D-98EB-4504-A327-CAA5DB085C9B}"/>
    <cellStyle name="Separador de milhares 7 4 3 2 26" xfId="21556" xr:uid="{738F564D-1A05-402D-BE5C-5EC121DC002B}"/>
    <cellStyle name="Separador de milhares 7 4 3 2 26 2" xfId="21557" xr:uid="{9D22A484-C15E-4A80-83AC-7C16E6B2CDC7}"/>
    <cellStyle name="Separador de milhares 7 4 3 2 27" xfId="21558" xr:uid="{EE259EC2-8237-4D77-8F5B-F9D551FE7E77}"/>
    <cellStyle name="Separador de milhares 7 4 3 2 27 2" xfId="21559" xr:uid="{DA3846EA-E75F-4453-86EA-D7570806E7D1}"/>
    <cellStyle name="Separador de milhares 7 4 3 2 28" xfId="21560" xr:uid="{EFFA765C-369B-47B0-B509-5AC1CD6BFAC2}"/>
    <cellStyle name="Separador de milhares 7 4 3 2 28 2" xfId="21561" xr:uid="{D3439FB9-6F94-4A03-A079-DA71FD92083D}"/>
    <cellStyle name="Separador de milhares 7 4 3 2 29" xfId="21562" xr:uid="{737CC9C0-A44E-4D37-BD79-62BB0C7CC48D}"/>
    <cellStyle name="Separador de milhares 7 4 3 2 29 2" xfId="21563" xr:uid="{82D541D0-13D9-47E6-B10D-FA436940C6B7}"/>
    <cellStyle name="Separador de milhares 7 4 3 2 3" xfId="21564" xr:uid="{0E0F7F16-1579-4622-86FE-D7B2FBA6CCD8}"/>
    <cellStyle name="Separador de milhares 7 4 3 2 3 2" xfId="21565" xr:uid="{B4A2BA65-D2A9-475F-8492-8D74D29BFDD8}"/>
    <cellStyle name="Separador de milhares 7 4 3 2 30" xfId="21566" xr:uid="{5DC1F085-1BA6-41F1-AD40-B60C5EDE04CE}"/>
    <cellStyle name="Separador de milhares 7 4 3 2 30 2" xfId="21567" xr:uid="{AF8F64C1-4CBE-4282-A566-93ED515754E1}"/>
    <cellStyle name="Separador de milhares 7 4 3 2 31" xfId="21568" xr:uid="{5B4AD574-259B-4905-BCC4-02FE9B40A293}"/>
    <cellStyle name="Separador de milhares 7 4 3 2 31 2" xfId="21569" xr:uid="{4C8D64C1-F1A2-41B7-A37D-75BB7BC9723E}"/>
    <cellStyle name="Separador de milhares 7 4 3 2 32" xfId="21570" xr:uid="{45A90DA4-D33D-49FF-AF38-85079251DA03}"/>
    <cellStyle name="Separador de milhares 7 4 3 2 32 2" xfId="21571" xr:uid="{4E8DD7B0-E975-4329-9109-F7193D06C84B}"/>
    <cellStyle name="Separador de milhares 7 4 3 2 33" xfId="21572" xr:uid="{55B6C774-2C8D-4835-A283-41BACF651FE0}"/>
    <cellStyle name="Separador de milhares 7 4 3 2 33 2" xfId="21573" xr:uid="{5AD691A3-4736-49F3-80C8-A27EC8836404}"/>
    <cellStyle name="Separador de milhares 7 4 3 2 34" xfId="21574" xr:uid="{D40D4858-5570-4310-AF94-DD6DC89AA73C}"/>
    <cellStyle name="Separador de milhares 7 4 3 2 34 2" xfId="21575" xr:uid="{775A08FB-DA08-46F2-A292-17FD62822C20}"/>
    <cellStyle name="Separador de milhares 7 4 3 2 35" xfId="21576" xr:uid="{EBBDEA7A-0B41-454A-95A4-978C545EF85E}"/>
    <cellStyle name="Separador de milhares 7 4 3 2 4" xfId="21577" xr:uid="{3BFBCF5F-F085-4A6F-9BBF-286712F7BC22}"/>
    <cellStyle name="Separador de milhares 7 4 3 2 4 2" xfId="21578" xr:uid="{8A7CAED2-DDD9-488F-822D-F2EC5FE7E635}"/>
    <cellStyle name="Separador de milhares 7 4 3 2 5" xfId="21579" xr:uid="{769091D9-9F5A-410B-8715-0994B0AAC23A}"/>
    <cellStyle name="Separador de milhares 7 4 3 2 5 2" xfId="21580" xr:uid="{9EAF1D05-5F03-48F7-A976-A72D216D1B46}"/>
    <cellStyle name="Separador de milhares 7 4 3 2 6" xfId="21581" xr:uid="{A0AD0560-47C9-45EE-BA25-7C0ADE56D513}"/>
    <cellStyle name="Separador de milhares 7 4 3 2 6 2" xfId="21582" xr:uid="{6ED54122-A3DD-4F58-AB1B-96D690C49224}"/>
    <cellStyle name="Separador de milhares 7 4 3 2 7" xfId="21583" xr:uid="{BD47E670-557F-4384-982E-D0FC99B27A61}"/>
    <cellStyle name="Separador de milhares 7 4 3 2 7 2" xfId="21584" xr:uid="{DFD85CC8-9E59-4D72-8195-2E2FEAC2ACA8}"/>
    <cellStyle name="Separador de milhares 7 4 3 2 8" xfId="21585" xr:uid="{C8DF7603-F713-4BB2-A16C-E08BB07562AE}"/>
    <cellStyle name="Separador de milhares 7 4 3 2 8 2" xfId="21586" xr:uid="{C43EDDE9-DB8B-4739-A8B0-77BD37DFB951}"/>
    <cellStyle name="Separador de milhares 7 4 3 2 9" xfId="21587" xr:uid="{E624B7F0-F7F8-48B3-B2DB-B2965F614C2E}"/>
    <cellStyle name="Separador de milhares 7 4 3 2 9 2" xfId="21588" xr:uid="{DF16B105-9520-4293-80AB-23308132998A}"/>
    <cellStyle name="Separador de milhares 7 4 3 20" xfId="21589" xr:uid="{A8D770D6-6144-4D7B-86FC-B73150F20D4A}"/>
    <cellStyle name="Separador de milhares 7 4 3 20 2" xfId="21590" xr:uid="{D75DD3B5-3706-462B-8BAE-DFE4E7EFAAF3}"/>
    <cellStyle name="Separador de milhares 7 4 3 21" xfId="21591" xr:uid="{8A3FD074-889C-44A4-B2AB-022017968B32}"/>
    <cellStyle name="Separador de milhares 7 4 3 21 2" xfId="21592" xr:uid="{D1B0CDF7-7A72-4C3B-9EDA-5DCA28BD1F52}"/>
    <cellStyle name="Separador de milhares 7 4 3 22" xfId="21593" xr:uid="{35FE9F70-5956-4D0E-9483-35B180CCA3EB}"/>
    <cellStyle name="Separador de milhares 7 4 3 22 2" xfId="21594" xr:uid="{5D9D1375-438A-463A-B88A-9B4B21B465BD}"/>
    <cellStyle name="Separador de milhares 7 4 3 23" xfId="21595" xr:uid="{86355A18-BF25-4B6B-B2F0-B400FD09C18C}"/>
    <cellStyle name="Separador de milhares 7 4 3 23 2" xfId="21596" xr:uid="{1C32E68D-19D7-4294-8842-72987DF2A418}"/>
    <cellStyle name="Separador de milhares 7 4 3 24" xfId="21597" xr:uid="{0E476F27-A71F-4FC0-848E-0E7289FAF11A}"/>
    <cellStyle name="Separador de milhares 7 4 3 24 2" xfId="21598" xr:uid="{6E623B5B-A395-40E0-A3D4-64323F9C85F3}"/>
    <cellStyle name="Separador de milhares 7 4 3 25" xfId="21599" xr:uid="{402A2D64-A230-4F53-B971-609B2B4513F3}"/>
    <cellStyle name="Separador de milhares 7 4 3 25 2" xfId="21600" xr:uid="{19C67BB7-70E4-4E84-8C1F-E26D45C4017B}"/>
    <cellStyle name="Separador de milhares 7 4 3 26" xfId="21601" xr:uid="{93BF13E6-F683-4806-B6FE-F729A2ADD7E0}"/>
    <cellStyle name="Separador de milhares 7 4 3 26 2" xfId="21602" xr:uid="{0ECC7A15-CC2F-4D4B-A63C-4591B3874BCA}"/>
    <cellStyle name="Separador de milhares 7 4 3 27" xfId="21603" xr:uid="{B6F37FBE-7A01-4220-A976-6C54CDF22177}"/>
    <cellStyle name="Separador de milhares 7 4 3 27 2" xfId="21604" xr:uid="{7344FA80-BD19-47FB-8CC9-640B068E917D}"/>
    <cellStyle name="Separador de milhares 7 4 3 28" xfId="21605" xr:uid="{18ECABF4-82DD-4C6A-951A-64B307233C08}"/>
    <cellStyle name="Separador de milhares 7 4 3 28 2" xfId="21606" xr:uid="{F1C3C88C-0660-43D9-B8B4-F13C6FAFD4EB}"/>
    <cellStyle name="Separador de milhares 7 4 3 29" xfId="21607" xr:uid="{F809D05E-6438-403A-91AF-CB37C4F2160D}"/>
    <cellStyle name="Separador de milhares 7 4 3 29 2" xfId="21608" xr:uid="{E965E235-DDA7-4397-912D-6E3C376E7AFE}"/>
    <cellStyle name="Separador de milhares 7 4 3 3" xfId="21609" xr:uid="{1B7CAF19-EE61-4FBE-960D-415879E3ECEC}"/>
    <cellStyle name="Separador de milhares 7 4 3 3 10" xfId="21610" xr:uid="{6E74E28B-5109-4F30-A292-49E2605A5147}"/>
    <cellStyle name="Separador de milhares 7 4 3 3 10 2" xfId="21611" xr:uid="{EFF96697-7C70-4F1F-94FA-361E994B1D89}"/>
    <cellStyle name="Separador de milhares 7 4 3 3 11" xfId="21612" xr:uid="{ED585E99-D277-4030-AE43-1AFF0A6056AF}"/>
    <cellStyle name="Separador de milhares 7 4 3 3 11 2" xfId="21613" xr:uid="{0E80B731-11B3-48B6-A0CE-18EBC955B04B}"/>
    <cellStyle name="Separador de milhares 7 4 3 3 12" xfId="21614" xr:uid="{4E7D8A21-D309-4B66-BCA5-F08BFC3A3398}"/>
    <cellStyle name="Separador de milhares 7 4 3 3 12 2" xfId="21615" xr:uid="{F26D303E-8F6C-4A87-BA03-2F938FF52E4B}"/>
    <cellStyle name="Separador de milhares 7 4 3 3 13" xfId="21616" xr:uid="{6DFF04F6-E907-4A74-9FAA-B1FE5219F1A6}"/>
    <cellStyle name="Separador de milhares 7 4 3 3 13 2" xfId="21617" xr:uid="{54A9CE17-3793-4874-AAAE-13D4E16B0D4A}"/>
    <cellStyle name="Separador de milhares 7 4 3 3 14" xfId="21618" xr:uid="{71234724-AD42-4957-A088-37DB7CAAB82C}"/>
    <cellStyle name="Separador de milhares 7 4 3 3 14 2" xfId="21619" xr:uid="{D4AFD72C-6116-4511-8A98-6176E85BA2F7}"/>
    <cellStyle name="Separador de milhares 7 4 3 3 15" xfId="21620" xr:uid="{58B572E6-A409-4EC4-8CB1-C53FB6A916AE}"/>
    <cellStyle name="Separador de milhares 7 4 3 3 15 2" xfId="21621" xr:uid="{51A44792-2921-4BE2-8E90-8DCCF6A21385}"/>
    <cellStyle name="Separador de milhares 7 4 3 3 16" xfId="21622" xr:uid="{A77AE357-8F0D-4C36-BD83-168A9E27FD0F}"/>
    <cellStyle name="Separador de milhares 7 4 3 3 16 2" xfId="21623" xr:uid="{7010A4A1-16A1-4899-86F9-DDB383A2EDCC}"/>
    <cellStyle name="Separador de milhares 7 4 3 3 17" xfId="21624" xr:uid="{B67EEC67-D5C3-4EEC-A528-256A338948DE}"/>
    <cellStyle name="Separador de milhares 7 4 3 3 17 2" xfId="21625" xr:uid="{F40EFEF7-1389-430A-B476-91121096DC4C}"/>
    <cellStyle name="Separador de milhares 7 4 3 3 18" xfId="21626" xr:uid="{963FB59D-BB11-4479-9F1D-A4C7FA5CD0A0}"/>
    <cellStyle name="Separador de milhares 7 4 3 3 18 2" xfId="21627" xr:uid="{158DE654-FE36-48E3-8466-6AC456341EA0}"/>
    <cellStyle name="Separador de milhares 7 4 3 3 19" xfId="21628" xr:uid="{182F1D73-30A2-4447-8C79-DFBC6045FFE0}"/>
    <cellStyle name="Separador de milhares 7 4 3 3 19 2" xfId="21629" xr:uid="{7CBC7B8A-B689-480F-9F9B-BB497032D3EF}"/>
    <cellStyle name="Separador de milhares 7 4 3 3 2" xfId="21630" xr:uid="{DCA1AF08-79AA-4F5A-968A-45D8A198D609}"/>
    <cellStyle name="Separador de milhares 7 4 3 3 2 2" xfId="21631" xr:uid="{E00B6E61-73E2-4582-9CA4-1258C7BBEA30}"/>
    <cellStyle name="Separador de milhares 7 4 3 3 20" xfId="21632" xr:uid="{FE5B5DCB-A07C-4F92-927C-97E015C412C9}"/>
    <cellStyle name="Separador de milhares 7 4 3 3 20 2" xfId="21633" xr:uid="{D25E82BB-5728-4884-A2AE-F8D2FF917BFD}"/>
    <cellStyle name="Separador de milhares 7 4 3 3 21" xfId="21634" xr:uid="{07CD1A46-B911-48FA-BC94-34F21DE43AF7}"/>
    <cellStyle name="Separador de milhares 7 4 3 3 21 2" xfId="21635" xr:uid="{9111423C-5B1D-4A1C-A95A-3E60D908E0AA}"/>
    <cellStyle name="Separador de milhares 7 4 3 3 22" xfId="21636" xr:uid="{2EE03285-2F7E-4C0B-8BEA-0ABA2DDF14D1}"/>
    <cellStyle name="Separador de milhares 7 4 3 3 22 2" xfId="21637" xr:uid="{D50F0D69-8CFC-46EF-9ED4-BC19DBF8F027}"/>
    <cellStyle name="Separador de milhares 7 4 3 3 23" xfId="21638" xr:uid="{063829EE-6034-4CCE-8589-E1D6859F9D19}"/>
    <cellStyle name="Separador de milhares 7 4 3 3 23 2" xfId="21639" xr:uid="{BC7220D6-C007-4CF4-8116-D9C9DC7B5A7E}"/>
    <cellStyle name="Separador de milhares 7 4 3 3 24" xfId="21640" xr:uid="{33DC9873-9B8E-4E3F-B82A-9DAD9BA58C56}"/>
    <cellStyle name="Separador de milhares 7 4 3 3 24 2" xfId="21641" xr:uid="{C5C1D72A-0DF6-4D05-B671-28F1DDBDC13C}"/>
    <cellStyle name="Separador de milhares 7 4 3 3 25" xfId="21642" xr:uid="{AE2F874E-0DC4-4279-A5D0-27D09144EC14}"/>
    <cellStyle name="Separador de milhares 7 4 3 3 25 2" xfId="21643" xr:uid="{08AE1625-E5AF-4D2B-853B-593BD4DD1FE2}"/>
    <cellStyle name="Separador de milhares 7 4 3 3 26" xfId="21644" xr:uid="{C377239E-4A4B-4D47-BD12-1D78D7DE8008}"/>
    <cellStyle name="Separador de milhares 7 4 3 3 26 2" xfId="21645" xr:uid="{BD1161E4-7BE2-43D2-84F0-31227B90E959}"/>
    <cellStyle name="Separador de milhares 7 4 3 3 27" xfId="21646" xr:uid="{400063E0-6DD0-4988-A8D0-271F58B470A0}"/>
    <cellStyle name="Separador de milhares 7 4 3 3 27 2" xfId="21647" xr:uid="{9E1E9A8C-8DF9-42A4-BE1A-65FECFFC0B3C}"/>
    <cellStyle name="Separador de milhares 7 4 3 3 28" xfId="21648" xr:uid="{048CACE5-B882-4662-89AC-A0182539EE53}"/>
    <cellStyle name="Separador de milhares 7 4 3 3 28 2" xfId="21649" xr:uid="{EB1AE824-D5E8-402D-B301-F429397D534D}"/>
    <cellStyle name="Separador de milhares 7 4 3 3 29" xfId="21650" xr:uid="{26F36384-712B-4B6C-9C4F-90D84C75E74D}"/>
    <cellStyle name="Separador de milhares 7 4 3 3 29 2" xfId="21651" xr:uid="{7695C716-345E-47CB-A70A-244397098576}"/>
    <cellStyle name="Separador de milhares 7 4 3 3 3" xfId="21652" xr:uid="{379A0887-63F6-40EB-AB51-3F04BE05ECDF}"/>
    <cellStyle name="Separador de milhares 7 4 3 3 3 2" xfId="21653" xr:uid="{60FC4D1B-C6EB-4894-BD58-2A3722E7AA32}"/>
    <cellStyle name="Separador de milhares 7 4 3 3 30" xfId="21654" xr:uid="{C8478E1E-F0AA-45D0-92BB-F550B11F943B}"/>
    <cellStyle name="Separador de milhares 7 4 3 3 30 2" xfId="21655" xr:uid="{B4F6FD1C-68D3-4E33-B8DF-F9E6D4930B11}"/>
    <cellStyle name="Separador de milhares 7 4 3 3 31" xfId="21656" xr:uid="{845B9770-ECBC-402C-9B8D-CD2CDC802BE1}"/>
    <cellStyle name="Separador de milhares 7 4 3 3 31 2" xfId="21657" xr:uid="{E1EA4887-4652-4DBC-BDE2-1E8A65EF820D}"/>
    <cellStyle name="Separador de milhares 7 4 3 3 32" xfId="21658" xr:uid="{0E672436-2044-48E5-9075-1D06FB6A1134}"/>
    <cellStyle name="Separador de milhares 7 4 3 3 32 2" xfId="21659" xr:uid="{61F190D0-0A19-4C18-971A-8A77D5BED092}"/>
    <cellStyle name="Separador de milhares 7 4 3 3 33" xfId="21660" xr:uid="{924067AE-FAFA-4780-AFB8-61CC8276AE84}"/>
    <cellStyle name="Separador de milhares 7 4 3 3 33 2" xfId="21661" xr:uid="{3A5A924C-8800-4A87-BCB1-C0CDC0E6F20A}"/>
    <cellStyle name="Separador de milhares 7 4 3 3 34" xfId="21662" xr:uid="{F383A6AC-66B6-463A-8C38-85361B05E06D}"/>
    <cellStyle name="Separador de milhares 7 4 3 3 34 2" xfId="21663" xr:uid="{4A507B45-276D-4FC2-89D1-DF86D7B4C8ED}"/>
    <cellStyle name="Separador de milhares 7 4 3 3 35" xfId="21664" xr:uid="{E210ED9D-3958-40B6-9397-028DA7057C07}"/>
    <cellStyle name="Separador de milhares 7 4 3 3 4" xfId="21665" xr:uid="{3D6ED1AE-C3D7-4100-B9E0-8030A040D512}"/>
    <cellStyle name="Separador de milhares 7 4 3 3 4 2" xfId="21666" xr:uid="{388E9764-A5DC-4FC5-8535-0B8E14564ADA}"/>
    <cellStyle name="Separador de milhares 7 4 3 3 5" xfId="21667" xr:uid="{B6E5B51C-A41F-443A-BCA5-01F98730DFF8}"/>
    <cellStyle name="Separador de milhares 7 4 3 3 5 2" xfId="21668" xr:uid="{DAED17AE-B5DD-4059-8C4D-14BC6CEB0CC3}"/>
    <cellStyle name="Separador de milhares 7 4 3 3 6" xfId="21669" xr:uid="{2E7E4C76-29BF-4628-A8E1-931BD5B20A1E}"/>
    <cellStyle name="Separador de milhares 7 4 3 3 6 2" xfId="21670" xr:uid="{C1AB93FC-F5AA-4327-913E-E9D37D7CA61A}"/>
    <cellStyle name="Separador de milhares 7 4 3 3 7" xfId="21671" xr:uid="{B3DAEAC7-E9A3-4C03-84E2-163F0EEDE2F4}"/>
    <cellStyle name="Separador de milhares 7 4 3 3 7 2" xfId="21672" xr:uid="{2330FF25-E7E7-45E6-A2F0-3DA5154DA21B}"/>
    <cellStyle name="Separador de milhares 7 4 3 3 8" xfId="21673" xr:uid="{A154B119-1CBA-4CFB-A947-7E04A5E22826}"/>
    <cellStyle name="Separador de milhares 7 4 3 3 8 2" xfId="21674" xr:uid="{D93CCF67-FD59-4852-A893-AE7884F3BCA8}"/>
    <cellStyle name="Separador de milhares 7 4 3 3 9" xfId="21675" xr:uid="{6499F657-FD8D-441B-A937-0BD74D24D118}"/>
    <cellStyle name="Separador de milhares 7 4 3 3 9 2" xfId="21676" xr:uid="{0BE7D42E-0161-4EAB-B0E8-55C905AB7235}"/>
    <cellStyle name="Separador de milhares 7 4 3 30" xfId="21677" xr:uid="{AED8FDBF-EBA6-4091-8578-61D555184481}"/>
    <cellStyle name="Separador de milhares 7 4 3 30 2" xfId="21678" xr:uid="{4B09A923-1CB9-47AE-962E-CBAA45F575E2}"/>
    <cellStyle name="Separador de milhares 7 4 3 31" xfId="21679" xr:uid="{87905056-A39E-4756-98F2-33BE3D69CBC0}"/>
    <cellStyle name="Separador de milhares 7 4 3 31 2" xfId="21680" xr:uid="{4EFF2E7D-BF84-4547-B0FD-69BC59339C28}"/>
    <cellStyle name="Separador de milhares 7 4 3 32" xfId="21681" xr:uid="{DDA247BA-D2B9-4A4B-B486-51B0DDEED4D0}"/>
    <cellStyle name="Separador de milhares 7 4 3 32 2" xfId="21682" xr:uid="{A948E435-44A9-4798-B574-CE996ADAE624}"/>
    <cellStyle name="Separador de milhares 7 4 3 33" xfId="21683" xr:uid="{A2444738-B603-4CD8-944D-35FBCE805A77}"/>
    <cellStyle name="Separador de milhares 7 4 3 33 2" xfId="21684" xr:uid="{8BDA6620-E95B-4B5C-877B-CD52AA874402}"/>
    <cellStyle name="Separador de milhares 7 4 3 34" xfId="21685" xr:uid="{B70C7283-051E-480C-B9C9-A8ABE93FB476}"/>
    <cellStyle name="Separador de milhares 7 4 3 34 2" xfId="21686" xr:uid="{B526CC94-770D-4FE2-BC0D-DDDA3A0FF168}"/>
    <cellStyle name="Separador de milhares 7 4 3 35" xfId="21687" xr:uid="{CDDB6340-0FF1-44A6-BFBD-D2214FD25D20}"/>
    <cellStyle name="Separador de milhares 7 4 3 35 2" xfId="21688" xr:uid="{7B26668D-858E-4F7B-A98A-530F0F23DE00}"/>
    <cellStyle name="Separador de milhares 7 4 3 36" xfId="21689" xr:uid="{A2C1EF75-D9B4-4009-B258-F3BE44C6B375}"/>
    <cellStyle name="Separador de milhares 7 4 3 36 2" xfId="21690" xr:uid="{1832204D-2C10-4C38-B110-6EBFDA1DFC3D}"/>
    <cellStyle name="Separador de milhares 7 4 3 37" xfId="21691" xr:uid="{4D2F50DC-5F88-481F-8A72-01383E8EEDE3}"/>
    <cellStyle name="Separador de milhares 7 4 3 37 2" xfId="21692" xr:uid="{CBC3AC4F-F690-4D69-A26C-D5C9012A0A88}"/>
    <cellStyle name="Separador de milhares 7 4 3 38" xfId="21693" xr:uid="{6707F485-E72F-41BB-BC4F-CE1BE138A46E}"/>
    <cellStyle name="Separador de milhares 7 4 3 38 2" xfId="21694" xr:uid="{2A3EB957-4F80-4678-9846-2822BD95F544}"/>
    <cellStyle name="Separador de milhares 7 4 3 39" xfId="21695" xr:uid="{D2B50E6E-2812-4F0F-A7F3-92BFF31658D8}"/>
    <cellStyle name="Separador de milhares 7 4 3 39 2" xfId="21696" xr:uid="{C1714884-EC41-442A-8CDD-E79AC53D5F7B}"/>
    <cellStyle name="Separador de milhares 7 4 3 4" xfId="21697" xr:uid="{9F370195-E405-4522-880B-66438902A3C7}"/>
    <cellStyle name="Separador de milhares 7 4 3 4 2" xfId="21698" xr:uid="{C26F9429-032F-43FE-84E3-5581C70D8586}"/>
    <cellStyle name="Separador de milhares 7 4 3 4 2 2" xfId="21699" xr:uid="{9577DA9A-32B7-41C3-9D6D-0EC029685A2B}"/>
    <cellStyle name="Separador de milhares 7 4 3 4 3" xfId="21700" xr:uid="{A73D4D52-1E18-4EE9-B901-13B8610AE315}"/>
    <cellStyle name="Separador de milhares 7 4 3 4 3 2" xfId="21701" xr:uid="{5A99422C-CB72-4925-9E3B-22F4E331F9AF}"/>
    <cellStyle name="Separador de milhares 7 4 3 4 4" xfId="21702" xr:uid="{30E28F5F-EE83-4296-B1B1-54A7AF09C502}"/>
    <cellStyle name="Separador de milhares 7 4 3 4 4 2" xfId="21703" xr:uid="{AB6DD982-A339-4C08-889A-039B6B5C883E}"/>
    <cellStyle name="Separador de milhares 7 4 3 4 5" xfId="21704" xr:uid="{B9ED1B5E-2227-4347-910C-47D5B936C098}"/>
    <cellStyle name="Separador de milhares 7 4 3 4 5 2" xfId="21705" xr:uid="{7F81106D-AB6E-4B71-91C4-885D763149AB}"/>
    <cellStyle name="Separador de milhares 7 4 3 4 6" xfId="21706" xr:uid="{A74983F2-C8DF-4B91-A294-CECEB47A05DA}"/>
    <cellStyle name="Separador de milhares 7 4 3 40" xfId="21707" xr:uid="{21E6B96F-DBCF-428C-953F-5653E4AEFBF7}"/>
    <cellStyle name="Separador de milhares 7 4 3 40 2" xfId="21708" xr:uid="{597EB9F2-58B4-4833-867F-C9A9C18BD146}"/>
    <cellStyle name="Separador de milhares 7 4 3 41" xfId="21709" xr:uid="{AC01F350-6E41-4E9E-9564-4FD787ADF55D}"/>
    <cellStyle name="Separador de milhares 7 4 3 41 2" xfId="21710" xr:uid="{0970D9C6-F370-4683-8922-811EA8BE98E6}"/>
    <cellStyle name="Separador de milhares 7 4 3 42" xfId="21711" xr:uid="{8B104949-34B7-4331-8541-D6165742C24A}"/>
    <cellStyle name="Separador de milhares 7 4 3 42 2" xfId="21712" xr:uid="{0E546781-A825-44BE-8086-60D48A4453F4}"/>
    <cellStyle name="Separador de milhares 7 4 3 43" xfId="21713" xr:uid="{D952B8D3-2164-44BA-9282-BC33D9A978EC}"/>
    <cellStyle name="Separador de milhares 7 4 3 43 2" xfId="21714" xr:uid="{EE9A2145-E72A-46AF-B1BC-0812FCE135F9}"/>
    <cellStyle name="Separador de milhares 7 4 3 44" xfId="21715" xr:uid="{20C8DBA3-AB29-4656-B982-47E6788DCE47}"/>
    <cellStyle name="Separador de milhares 7 4 3 44 2" xfId="21716" xr:uid="{957EED10-5691-4920-A30A-F279B2A674B0}"/>
    <cellStyle name="Separador de milhares 7 4 3 45" xfId="21717" xr:uid="{D19237A1-BA6C-411D-8E6A-1265C1F0FAF4}"/>
    <cellStyle name="Separador de milhares 7 4 3 45 2" xfId="21718" xr:uid="{73DD7E34-84B3-47E9-8985-E782BC95D77C}"/>
    <cellStyle name="Separador de milhares 7 4 3 46" xfId="21719" xr:uid="{4F3DB14B-FE93-43E2-B1D9-D7A1A2A3AB57}"/>
    <cellStyle name="Separador de milhares 7 4 3 46 2" xfId="21720" xr:uid="{6024AFD2-4B82-49AF-9A33-9A3A918D1232}"/>
    <cellStyle name="Separador de milhares 7 4 3 47" xfId="21721" xr:uid="{DE1F4997-BDAC-4E41-9ED6-736A1BCFDD95}"/>
    <cellStyle name="Separador de milhares 7 4 3 5" xfId="21722" xr:uid="{723F652E-6CE7-4C5A-B84B-133D7D1EADA3}"/>
    <cellStyle name="Separador de milhares 7 4 3 5 2" xfId="21723" xr:uid="{0967AE7C-1646-438B-875B-A5050FE9AE4D}"/>
    <cellStyle name="Separador de milhares 7 4 3 6" xfId="21724" xr:uid="{B8D49685-C0AF-4D23-8BE8-81A9382DBF13}"/>
    <cellStyle name="Separador de milhares 7 4 3 6 2" xfId="21725" xr:uid="{2E3DE6C6-FE64-447C-A412-2ABBB749A130}"/>
    <cellStyle name="Separador de milhares 7 4 3 7" xfId="21726" xr:uid="{F3017732-AD09-485E-82A5-443F0C0C0FD1}"/>
    <cellStyle name="Separador de milhares 7 4 3 7 2" xfId="21727" xr:uid="{552ED178-A6CD-4F27-8C5D-BBB50B6D4B42}"/>
    <cellStyle name="Separador de milhares 7 4 3 8" xfId="21728" xr:uid="{2DD2951A-36BD-44E3-B0EE-9D332488CA36}"/>
    <cellStyle name="Separador de milhares 7 4 3 8 2" xfId="21729" xr:uid="{F78F5FA1-FE58-4735-827A-82363DC99651}"/>
    <cellStyle name="Separador de milhares 7 4 3 9" xfId="21730" xr:uid="{8C50AD4B-CF7F-43A6-B4A8-05821424D238}"/>
    <cellStyle name="Separador de milhares 7 4 3 9 2" xfId="21731" xr:uid="{0D79D4D8-E938-43FD-ABDE-ADEF8B27DA2A}"/>
    <cellStyle name="Separador de milhares 7 4 30" xfId="21732" xr:uid="{86FC6DA9-6395-4ED3-9990-0FEAAAFCCF23}"/>
    <cellStyle name="Separador de milhares 7 4 30 2" xfId="21733" xr:uid="{1A122D31-921F-49F0-982C-55AB618B0A1D}"/>
    <cellStyle name="Separador de milhares 7 4 31" xfId="21734" xr:uid="{14FD49E4-479A-4827-9223-36EBEF54B724}"/>
    <cellStyle name="Separador de milhares 7 4 31 2" xfId="21735" xr:uid="{51C3820D-31A3-4949-AB57-EBFCF5F03B98}"/>
    <cellStyle name="Separador de milhares 7 4 32" xfId="21736" xr:uid="{FCEC693A-2BF5-4DAF-A5B4-BE3FD2C95C38}"/>
    <cellStyle name="Separador de milhares 7 4 32 2" xfId="21737" xr:uid="{EF3E3D23-A9DC-48C0-8228-4505ACD422D0}"/>
    <cellStyle name="Separador de milhares 7 4 33" xfId="21738" xr:uid="{444B6C12-7F66-4EA6-B9C3-76595CB34AF9}"/>
    <cellStyle name="Separador de milhares 7 4 33 2" xfId="21739" xr:uid="{63BF80FC-8FE4-4199-837B-AC501BE02138}"/>
    <cellStyle name="Separador de milhares 7 4 34" xfId="21740" xr:uid="{DFBAF4C7-8E7B-4BA5-9C2F-C579D745C89B}"/>
    <cellStyle name="Separador de milhares 7 4 34 2" xfId="21741" xr:uid="{66DB0319-0783-4052-93A8-BB15457CA8BC}"/>
    <cellStyle name="Separador de milhares 7 4 35" xfId="21742" xr:uid="{06574B2E-7FB4-4EEF-8DA7-756F8048A4CC}"/>
    <cellStyle name="Separador de milhares 7 4 35 2" xfId="21743" xr:uid="{6A80FBB7-108F-4775-ADE1-C921572CAFB6}"/>
    <cellStyle name="Separador de milhares 7 4 36" xfId="21744" xr:uid="{0F23D97C-A9A6-4086-835F-0879D03BA905}"/>
    <cellStyle name="Separador de milhares 7 4 36 2" xfId="21745" xr:uid="{3464F40E-83C9-4DCE-95FF-DB64B0D71DEF}"/>
    <cellStyle name="Separador de milhares 7 4 37" xfId="21746" xr:uid="{8252323E-4087-4359-AF70-18A2A169FB9B}"/>
    <cellStyle name="Separador de milhares 7 4 37 2" xfId="21747" xr:uid="{F0C4BD10-44ED-4210-A8C4-4CFD530C9ECD}"/>
    <cellStyle name="Separador de milhares 7 4 38" xfId="21748" xr:uid="{5A832621-93AB-4C5D-B52C-7760B7540D6E}"/>
    <cellStyle name="Separador de milhares 7 4 38 2" xfId="21749" xr:uid="{F0F3B525-1615-41CD-A38F-DD5E18A9EEBF}"/>
    <cellStyle name="Separador de milhares 7 4 39" xfId="21750" xr:uid="{DC9D3B51-1F13-4470-8F89-E5ECC33E4B45}"/>
    <cellStyle name="Separador de milhares 7 4 39 2" xfId="21751" xr:uid="{556C8392-BA3C-4C2E-BF95-F93078C44387}"/>
    <cellStyle name="Separador de milhares 7 4 4" xfId="21752" xr:uid="{3A8F2491-3C60-4E29-B997-B0471F6D109B}"/>
    <cellStyle name="Separador de milhares 7 4 4 10" xfId="21753" xr:uid="{B352329F-1344-4E42-ADC9-81339CC6C78C}"/>
    <cellStyle name="Separador de milhares 7 4 4 10 2" xfId="21754" xr:uid="{534CBE2E-75BF-4A4B-956D-27424AEC5DB2}"/>
    <cellStyle name="Separador de milhares 7 4 4 11" xfId="21755" xr:uid="{92F82F91-DBE8-444C-B6A7-47EFAF84C64E}"/>
    <cellStyle name="Separador de milhares 7 4 4 11 2" xfId="21756" xr:uid="{2372C515-5998-4A3E-888A-7A436B5803B8}"/>
    <cellStyle name="Separador de milhares 7 4 4 12" xfId="21757" xr:uid="{979F93D9-3DCF-465F-8B32-7894737BEB14}"/>
    <cellStyle name="Separador de milhares 7 4 4 12 2" xfId="21758" xr:uid="{1D9C8ECB-C5A0-4E23-8C6E-E82067F5C2DF}"/>
    <cellStyle name="Separador de milhares 7 4 4 13" xfId="21759" xr:uid="{68B421B4-00CB-4F21-9BD7-A163DF84A758}"/>
    <cellStyle name="Separador de milhares 7 4 4 13 2" xfId="21760" xr:uid="{5ADB3C5B-F3C5-4C7F-A90E-71D1163EBDC6}"/>
    <cellStyle name="Separador de milhares 7 4 4 14" xfId="21761" xr:uid="{039AAC77-68E4-4F0C-85A3-64517AD877AD}"/>
    <cellStyle name="Separador de milhares 7 4 4 14 2" xfId="21762" xr:uid="{2796487D-B784-4AB3-88C1-3FE8618F288E}"/>
    <cellStyle name="Separador de milhares 7 4 4 15" xfId="21763" xr:uid="{FD386FCD-557E-416B-87B2-58E78D18379A}"/>
    <cellStyle name="Separador de milhares 7 4 4 15 2" xfId="21764" xr:uid="{022D0E38-C630-48CC-A5E8-8789874D12A7}"/>
    <cellStyle name="Separador de milhares 7 4 4 16" xfId="21765" xr:uid="{EDC42397-3BDE-478B-A478-0DABECF9CEF9}"/>
    <cellStyle name="Separador de milhares 7 4 4 16 2" xfId="21766" xr:uid="{06DD8B63-68E6-4762-A621-9BF2EEDC6114}"/>
    <cellStyle name="Separador de milhares 7 4 4 17" xfId="21767" xr:uid="{941582A1-083D-4FD5-87A3-1597619ACAC3}"/>
    <cellStyle name="Separador de milhares 7 4 4 17 2" xfId="21768" xr:uid="{B4564C57-FC3E-4556-9874-4FC803B41DEE}"/>
    <cellStyle name="Separador de milhares 7 4 4 18" xfId="21769" xr:uid="{6BA2699F-14EA-40BF-91CA-A11409296C79}"/>
    <cellStyle name="Separador de milhares 7 4 4 18 2" xfId="21770" xr:uid="{2DEDBC15-CBE6-4972-ABFB-7BDC6F74CFC7}"/>
    <cellStyle name="Separador de milhares 7 4 4 19" xfId="21771" xr:uid="{25A394C7-2B79-4EBA-B94E-BE9C275A33BC}"/>
    <cellStyle name="Separador de milhares 7 4 4 19 2" xfId="21772" xr:uid="{CB34B5D9-9123-4159-A6EE-730D2EF5F831}"/>
    <cellStyle name="Separador de milhares 7 4 4 2" xfId="21773" xr:uid="{D9580777-CC78-426B-A305-32C5D22E1755}"/>
    <cellStyle name="Separador de milhares 7 4 4 2 2" xfId="21774" xr:uid="{FD1395CC-2139-4A73-815C-A13B6D33926D}"/>
    <cellStyle name="Separador de milhares 7 4 4 2 2 2" xfId="21775" xr:uid="{61F3B116-5A99-4CC8-BE6B-E8013C2BB49B}"/>
    <cellStyle name="Separador de milhares 7 4 4 2 3" xfId="21776" xr:uid="{62485ABE-6EC6-4794-A2C7-1E64F497D640}"/>
    <cellStyle name="Separador de milhares 7 4 4 2 3 2" xfId="21777" xr:uid="{B5536CDD-F866-4B03-8A05-873D76868120}"/>
    <cellStyle name="Separador de milhares 7 4 4 2 4" xfId="21778" xr:uid="{0B721AA1-4682-4142-86CC-765BF2121B3C}"/>
    <cellStyle name="Separador de milhares 7 4 4 2 4 2" xfId="21779" xr:uid="{A7AE83B0-166D-4AB7-A5C1-725826B8C7DE}"/>
    <cellStyle name="Separador de milhares 7 4 4 2 5" xfId="21780" xr:uid="{973FAB59-664C-4465-82C7-385713A938B4}"/>
    <cellStyle name="Separador de milhares 7 4 4 2 5 2" xfId="21781" xr:uid="{AF3FAD4D-8FED-46DE-92E9-08C6CD4755AF}"/>
    <cellStyle name="Separador de milhares 7 4 4 2 6" xfId="21782" xr:uid="{68E60F2D-9793-4470-AC1F-C8439F94E0FD}"/>
    <cellStyle name="Separador de milhares 7 4 4 20" xfId="21783" xr:uid="{67A9C9F6-97BB-4A43-A3F5-8FF48EFDC0BE}"/>
    <cellStyle name="Separador de milhares 7 4 4 20 2" xfId="21784" xr:uid="{16BFA454-3952-4C15-BC69-603A44F696D3}"/>
    <cellStyle name="Separador de milhares 7 4 4 21" xfId="21785" xr:uid="{50700F59-1C1E-40D0-8ECB-EA441328E4CB}"/>
    <cellStyle name="Separador de milhares 7 4 4 21 2" xfId="21786" xr:uid="{D511248D-BE1F-4158-BAD6-9AAAD0A04CE5}"/>
    <cellStyle name="Separador de milhares 7 4 4 22" xfId="21787" xr:uid="{C2D6EF16-762F-4D4C-8024-DBC53126CE35}"/>
    <cellStyle name="Separador de milhares 7 4 4 22 2" xfId="21788" xr:uid="{941A4640-70B8-4804-A1F6-A117BDAE7A5A}"/>
    <cellStyle name="Separador de milhares 7 4 4 23" xfId="21789" xr:uid="{0271A9C2-69A1-4C94-AF6E-858CD0B41580}"/>
    <cellStyle name="Separador de milhares 7 4 4 23 2" xfId="21790" xr:uid="{5032517D-71B6-4DAF-B780-74CDD60DD658}"/>
    <cellStyle name="Separador de milhares 7 4 4 24" xfId="21791" xr:uid="{2573AD26-5711-4F35-9BCE-F1212C50C19A}"/>
    <cellStyle name="Separador de milhares 7 4 4 24 2" xfId="21792" xr:uid="{E89DD0A5-E954-42CC-BC85-4A22108A95B6}"/>
    <cellStyle name="Separador de milhares 7 4 4 25" xfId="21793" xr:uid="{802BCD45-12D6-4992-BF19-BA4AE863691C}"/>
    <cellStyle name="Separador de milhares 7 4 4 25 2" xfId="21794" xr:uid="{05B3A4D0-DDD3-413A-9B17-A6F24065BD9E}"/>
    <cellStyle name="Separador de milhares 7 4 4 26" xfId="21795" xr:uid="{350331A7-A552-48BF-9ACB-06747643CBEF}"/>
    <cellStyle name="Separador de milhares 7 4 4 26 2" xfId="21796" xr:uid="{21AD7A32-EF6D-458A-BCA4-3F8EA6A26D30}"/>
    <cellStyle name="Separador de milhares 7 4 4 27" xfId="21797" xr:uid="{778D87BA-4C46-4C38-99DE-DA230CAE14B5}"/>
    <cellStyle name="Separador de milhares 7 4 4 27 2" xfId="21798" xr:uid="{966DA8A4-2DF8-410A-8C22-065062DEBB0E}"/>
    <cellStyle name="Separador de milhares 7 4 4 28" xfId="21799" xr:uid="{4B7F7E4D-E81D-4108-9231-4F67F8AE7B10}"/>
    <cellStyle name="Separador de milhares 7 4 4 28 2" xfId="21800" xr:uid="{5357335E-D07E-4359-AC52-F63A2883A9EA}"/>
    <cellStyle name="Separador de milhares 7 4 4 29" xfId="21801" xr:uid="{52A34E22-AA52-4171-BC18-65CF4BE65CB4}"/>
    <cellStyle name="Separador de milhares 7 4 4 29 2" xfId="21802" xr:uid="{6FEDB84F-1411-4A6F-9D63-C4630966BBDC}"/>
    <cellStyle name="Separador de milhares 7 4 4 3" xfId="21803" xr:uid="{43AC0C50-A3C3-4699-A0E2-DDA5FA3BBF5F}"/>
    <cellStyle name="Separador de milhares 7 4 4 3 2" xfId="21804" xr:uid="{8444D776-B0E2-4545-A812-17AF9E83F77D}"/>
    <cellStyle name="Separador de milhares 7 4 4 3 2 2" xfId="21805" xr:uid="{170531B2-DA30-4DDE-BACB-36C711B221EA}"/>
    <cellStyle name="Separador de milhares 7 4 4 3 3" xfId="21806" xr:uid="{358047B7-4710-4C7A-AF5B-9ED85ACD61A8}"/>
    <cellStyle name="Separador de milhares 7 4 4 3 3 2" xfId="21807" xr:uid="{9E70780D-A358-4F3D-B3D1-E8E3BB4F0E78}"/>
    <cellStyle name="Separador de milhares 7 4 4 3 4" xfId="21808" xr:uid="{D459CA72-342C-473B-8525-26ADC20AF1C9}"/>
    <cellStyle name="Separador de milhares 7 4 4 3 4 2" xfId="21809" xr:uid="{260D31F0-55C4-4FC5-87C8-BC5FAD40EF06}"/>
    <cellStyle name="Separador de milhares 7 4 4 3 5" xfId="21810" xr:uid="{D6A10751-E309-4247-B422-7BF9205583F6}"/>
    <cellStyle name="Separador de milhares 7 4 4 3 5 2" xfId="21811" xr:uid="{7B5793EE-5164-4B3F-B930-1F015F74A66C}"/>
    <cellStyle name="Separador de milhares 7 4 4 3 6" xfId="21812" xr:uid="{9D29DF44-5171-4CAE-ACC7-B462AAF1AD66}"/>
    <cellStyle name="Separador de milhares 7 4 4 30" xfId="21813" xr:uid="{C7155C7D-6D1B-41C5-9D18-6F14D34217CF}"/>
    <cellStyle name="Separador de milhares 7 4 4 30 2" xfId="21814" xr:uid="{192B905B-0D9C-418A-AB54-BBED176198F5}"/>
    <cellStyle name="Separador de milhares 7 4 4 31" xfId="21815" xr:uid="{11C6A061-7529-400D-8A47-F66BEE52EF15}"/>
    <cellStyle name="Separador de milhares 7 4 4 31 2" xfId="21816" xr:uid="{8DE9F7E3-36A5-47DA-BA2A-CD9E5C5242EC}"/>
    <cellStyle name="Separador de milhares 7 4 4 32" xfId="21817" xr:uid="{5652FB52-A11F-4602-9E5F-E32ABFFEAFC2}"/>
    <cellStyle name="Separador de milhares 7 4 4 32 2" xfId="21818" xr:uid="{DA05B835-A8FC-4D72-8DE1-1386CFF45936}"/>
    <cellStyle name="Separador de milhares 7 4 4 33" xfId="21819" xr:uid="{37245D53-D69E-4517-9356-A218F8F723DC}"/>
    <cellStyle name="Separador de milhares 7 4 4 33 2" xfId="21820" xr:uid="{AC72D745-B757-4B39-A1D3-BE1BDA54211B}"/>
    <cellStyle name="Separador de milhares 7 4 4 34" xfId="21821" xr:uid="{31ADC49F-0CDD-4340-937C-FA87F47B035D}"/>
    <cellStyle name="Separador de milhares 7 4 4 34 2" xfId="21822" xr:uid="{508A76C1-AC0F-4BAE-BA79-041ABBCDE372}"/>
    <cellStyle name="Separador de milhares 7 4 4 35" xfId="21823" xr:uid="{B2C7DC9F-ECA0-4F36-BAD2-22696FC0602F}"/>
    <cellStyle name="Separador de milhares 7 4 4 35 2" xfId="21824" xr:uid="{EA929BA5-DDDE-4A11-8C21-50F02B89DFA0}"/>
    <cellStyle name="Separador de milhares 7 4 4 36" xfId="21825" xr:uid="{63E91631-366B-4B2D-B125-6B581C836F22}"/>
    <cellStyle name="Separador de milhares 7 4 4 36 2" xfId="21826" xr:uid="{971A5165-0A70-4C92-A53C-104EE87349E6}"/>
    <cellStyle name="Separador de milhares 7 4 4 37" xfId="21827" xr:uid="{3F2BB1F4-C428-4E5F-82CC-4641D642D21D}"/>
    <cellStyle name="Separador de milhares 7 4 4 37 2" xfId="21828" xr:uid="{E9513695-5BB2-4A48-B73D-D7327E6D701D}"/>
    <cellStyle name="Separador de milhares 7 4 4 38" xfId="21829" xr:uid="{FDD8E293-9697-4EFC-8990-F1BB44109EBB}"/>
    <cellStyle name="Separador de milhares 7 4 4 38 2" xfId="21830" xr:uid="{ADD996BF-2523-4EED-8044-493B13C8A16B}"/>
    <cellStyle name="Separador de milhares 7 4 4 39" xfId="21831" xr:uid="{34803952-2F6F-4D66-A49A-A60BA7BC7772}"/>
    <cellStyle name="Separador de milhares 7 4 4 39 2" xfId="21832" xr:uid="{6FA8F3FF-CE36-462F-BEB0-52148D5AE977}"/>
    <cellStyle name="Separador de milhares 7 4 4 4" xfId="21833" xr:uid="{29F71575-736B-4D77-B19B-D1F50E2FED8A}"/>
    <cellStyle name="Separador de milhares 7 4 4 4 2" xfId="21834" xr:uid="{9E2867D5-5963-457C-8161-46027D693BCE}"/>
    <cellStyle name="Separador de milhares 7 4 4 4 2 2" xfId="21835" xr:uid="{DDA8CA37-D45C-48C5-9F78-170C2EDE15EC}"/>
    <cellStyle name="Separador de milhares 7 4 4 4 3" xfId="21836" xr:uid="{21812EBC-AFC2-42E6-9EAB-403711EC94B1}"/>
    <cellStyle name="Separador de milhares 7 4 4 4 3 2" xfId="21837" xr:uid="{94BA3A26-6E08-4F2E-81B7-8D5A7CE284EE}"/>
    <cellStyle name="Separador de milhares 7 4 4 4 4" xfId="21838" xr:uid="{0AB95191-8F4E-4844-B9AC-42EC459E8D6E}"/>
    <cellStyle name="Separador de milhares 7 4 4 4 4 2" xfId="21839" xr:uid="{5F4F7109-2450-4D8B-865E-EA79834B5C2B}"/>
    <cellStyle name="Separador de milhares 7 4 4 4 5" xfId="21840" xr:uid="{2AAE62AA-7989-4090-84D6-B94DBDEDA195}"/>
    <cellStyle name="Separador de milhares 7 4 4 4 5 2" xfId="21841" xr:uid="{38AA01FE-18E9-4758-9CE6-E27EAD00F274}"/>
    <cellStyle name="Separador de milhares 7 4 4 4 6" xfId="21842" xr:uid="{43776B34-C31A-4521-9D5E-E4CE9F208E2E}"/>
    <cellStyle name="Separador de milhares 7 4 4 40" xfId="21843" xr:uid="{7B34AC08-4AB9-4609-A67A-27F28517AF9F}"/>
    <cellStyle name="Separador de milhares 7 4 4 40 2" xfId="21844" xr:uid="{05DB014C-6B00-452E-9203-89A78957B4AD}"/>
    <cellStyle name="Separador de milhares 7 4 4 41" xfId="21845" xr:uid="{77CB9856-4084-4734-8866-62EF4F6FBD0F}"/>
    <cellStyle name="Separador de milhares 7 4 4 41 2" xfId="21846" xr:uid="{E2946488-6DD9-4393-A764-4432A2E92C9D}"/>
    <cellStyle name="Separador de milhares 7 4 4 42" xfId="21847" xr:uid="{624E7A95-ACF3-47A2-A1E4-70EBCD5DF5CE}"/>
    <cellStyle name="Separador de milhares 7 4 4 42 2" xfId="21848" xr:uid="{78DCD8B7-18FA-4DE2-9DF0-4206A9F9D54E}"/>
    <cellStyle name="Separador de milhares 7 4 4 43" xfId="21849" xr:uid="{F3F8C59F-BAA0-4F57-B8CA-48DC5DD62528}"/>
    <cellStyle name="Separador de milhares 7 4 4 43 2" xfId="21850" xr:uid="{E886873F-17E8-476B-AA6D-66158A2877C4}"/>
    <cellStyle name="Separador de milhares 7 4 4 44" xfId="21851" xr:uid="{297210EA-B248-48E0-A26B-B524E9B3AE20}"/>
    <cellStyle name="Separador de milhares 7 4 4 44 2" xfId="21852" xr:uid="{C3D471E5-09D9-405E-8B77-A4955B2E559A}"/>
    <cellStyle name="Separador de milhares 7 4 4 45" xfId="21853" xr:uid="{D53DB9A0-BC1D-4094-9C26-FE557F795608}"/>
    <cellStyle name="Separador de milhares 7 4 4 45 2" xfId="21854" xr:uid="{2BC7FEF9-91C8-4FAF-AEF2-E65404BB81C3}"/>
    <cellStyle name="Separador de milhares 7 4 4 46" xfId="21855" xr:uid="{253A0B90-610B-445D-9229-BFED9AEB01C6}"/>
    <cellStyle name="Separador de milhares 7 4 4 5" xfId="21856" xr:uid="{8EB782E7-603E-4E42-863B-E6583F857AE4}"/>
    <cellStyle name="Separador de milhares 7 4 4 5 2" xfId="21857" xr:uid="{DEDD54BA-A158-4265-8C93-FE9644FCCD76}"/>
    <cellStyle name="Separador de milhares 7 4 4 6" xfId="21858" xr:uid="{D8F71AD8-EA12-402C-B6FE-C0FC7548A28D}"/>
    <cellStyle name="Separador de milhares 7 4 4 6 2" xfId="21859" xr:uid="{613901A0-28EA-4AC7-BCB6-69FF2852FEA6}"/>
    <cellStyle name="Separador de milhares 7 4 4 7" xfId="21860" xr:uid="{26B2EED8-9214-422D-9E58-C1C19A3D3CF7}"/>
    <cellStyle name="Separador de milhares 7 4 4 7 2" xfId="21861" xr:uid="{050B28F5-52D5-403D-ABBE-90E2CE90FE9C}"/>
    <cellStyle name="Separador de milhares 7 4 4 8" xfId="21862" xr:uid="{B108405F-E06A-4F6C-AC74-6C4F3A9859C7}"/>
    <cellStyle name="Separador de milhares 7 4 4 8 2" xfId="21863" xr:uid="{42FD8C05-DFE1-4F86-81A2-4423FD202770}"/>
    <cellStyle name="Separador de milhares 7 4 4 9" xfId="21864" xr:uid="{6A4362CA-262A-416B-88E6-786FE74A395A}"/>
    <cellStyle name="Separador de milhares 7 4 4 9 2" xfId="21865" xr:uid="{B977BE86-EB39-4EBC-9858-5BD6C90FC87B}"/>
    <cellStyle name="Separador de milhares 7 4 40" xfId="21866" xr:uid="{4CCCD7B6-9AD5-4578-A41F-5D46B44DC433}"/>
    <cellStyle name="Separador de milhares 7 4 40 2" xfId="21867" xr:uid="{7BBC16E8-74E7-4C5C-AE23-D0E2AAB7F6AB}"/>
    <cellStyle name="Separador de milhares 7 4 41" xfId="21868" xr:uid="{DE65D8D5-402F-4A96-9A4D-E42A41CEF2CD}"/>
    <cellStyle name="Separador de milhares 7 4 41 2" xfId="21869" xr:uid="{BFFF99BC-85D8-456A-B9DD-448934DA5958}"/>
    <cellStyle name="Separador de milhares 7 4 42" xfId="21870" xr:uid="{21650109-E519-4DBD-9DED-2D9E5B5B13C2}"/>
    <cellStyle name="Separador de milhares 7 4 42 2" xfId="21871" xr:uid="{0852048E-21AF-4860-B7BF-B25321974FC6}"/>
    <cellStyle name="Separador de milhares 7 4 43" xfId="21872" xr:uid="{30157861-D8B3-4827-A24E-6EDBF82CB384}"/>
    <cellStyle name="Separador de milhares 7 4 43 2" xfId="21873" xr:uid="{7EF6795F-4A32-45AD-ABAA-6CBC9C2D8971}"/>
    <cellStyle name="Separador de milhares 7 4 44" xfId="21874" xr:uid="{A1C54C35-C32D-49DA-9874-A5FF51A4A6AF}"/>
    <cellStyle name="Separador de milhares 7 4 44 2" xfId="21875" xr:uid="{625DFA8A-2151-4DC9-B256-B0D625ED82B0}"/>
    <cellStyle name="Separador de milhares 7 4 45" xfId="21876" xr:uid="{6529ED6F-5EC4-4AE6-BA44-A1D7A6CDF487}"/>
    <cellStyle name="Separador de milhares 7 4 45 2" xfId="21877" xr:uid="{5B69132B-1D26-4663-9616-A498D1C4A6C4}"/>
    <cellStyle name="Separador de milhares 7 4 46" xfId="21878" xr:uid="{C1FB2D04-5D32-4FEB-B2E3-130F909E8966}"/>
    <cellStyle name="Separador de milhares 7 4 46 2" xfId="21879" xr:uid="{FE6D8A98-AB51-4A8D-B052-86AB817622E3}"/>
    <cellStyle name="Separador de milhares 7 4 47" xfId="21880" xr:uid="{2D0C61F7-ECD7-4F8A-9D4D-B3AEC180DA77}"/>
    <cellStyle name="Separador de milhares 7 4 47 2" xfId="21881" xr:uid="{57B9C8E1-5977-4BC4-9F04-0A7249D0BB32}"/>
    <cellStyle name="Separador de milhares 7 4 48" xfId="21882" xr:uid="{55A6B4DE-EF49-4284-93B8-EC4D16D00C1D}"/>
    <cellStyle name="Separador de milhares 7 4 48 2" xfId="21883" xr:uid="{C5866909-3D03-4885-82AB-53D4A9DF0592}"/>
    <cellStyle name="Separador de milhares 7 4 49" xfId="21884" xr:uid="{5CCA47AC-9B63-4B0B-83E8-76A26C52FDEE}"/>
    <cellStyle name="Separador de milhares 7 4 49 2" xfId="21885" xr:uid="{8DFC8474-6D69-49C4-9041-F3D9E9E3FCE3}"/>
    <cellStyle name="Separador de milhares 7 4 5" xfId="21886" xr:uid="{4864EAEE-EBFC-477A-A0EC-15A0415E4C0A}"/>
    <cellStyle name="Separador de milhares 7 4 5 10" xfId="21887" xr:uid="{47FEE51E-B1A7-4272-8103-A58519803130}"/>
    <cellStyle name="Separador de milhares 7 4 5 10 2" xfId="21888" xr:uid="{6C6D7728-78AC-4F0C-8AF9-43CBB096C643}"/>
    <cellStyle name="Separador de milhares 7 4 5 11" xfId="21889" xr:uid="{BFE66B6E-4D9D-4E16-8447-CD7D78DEAFF1}"/>
    <cellStyle name="Separador de milhares 7 4 5 11 2" xfId="21890" xr:uid="{242E0EF2-CC2A-4EFD-9E2D-DDFE5EB122EC}"/>
    <cellStyle name="Separador de milhares 7 4 5 12" xfId="21891" xr:uid="{50407C22-DBDD-4E70-9F29-D1E7388D26BC}"/>
    <cellStyle name="Separador de milhares 7 4 5 12 2" xfId="21892" xr:uid="{E461A08A-F4DB-409E-A930-E239F8B045EC}"/>
    <cellStyle name="Separador de milhares 7 4 5 13" xfId="21893" xr:uid="{6BDFF1D1-A1F9-45E5-9810-E02CF20D3A11}"/>
    <cellStyle name="Separador de milhares 7 4 5 13 2" xfId="21894" xr:uid="{9E1D9F90-5F5E-4351-9119-FA5E0212F815}"/>
    <cellStyle name="Separador de milhares 7 4 5 14" xfId="21895" xr:uid="{477A5380-1F95-4CC8-8880-170B54BADE7D}"/>
    <cellStyle name="Separador de milhares 7 4 5 14 2" xfId="21896" xr:uid="{1175F350-979D-41B9-AB41-96B3BCDBD8C2}"/>
    <cellStyle name="Separador de milhares 7 4 5 15" xfId="21897" xr:uid="{0876598F-4C77-43B8-B71B-C65AEB2C4877}"/>
    <cellStyle name="Separador de milhares 7 4 5 15 2" xfId="21898" xr:uid="{3155C262-4342-40FD-B73A-492DDFCF937E}"/>
    <cellStyle name="Separador de milhares 7 4 5 16" xfId="21899" xr:uid="{B1F86A47-4361-4E08-8739-4545552AB29C}"/>
    <cellStyle name="Separador de milhares 7 4 5 16 2" xfId="21900" xr:uid="{85A77312-65EE-4DA2-AEC8-39F040350BAE}"/>
    <cellStyle name="Separador de milhares 7 4 5 17" xfId="21901" xr:uid="{6711F5E7-0F04-4567-81FC-7AB14F094099}"/>
    <cellStyle name="Separador de milhares 7 4 5 17 2" xfId="21902" xr:uid="{E486CE06-286F-42DA-A9F0-E2736254C59D}"/>
    <cellStyle name="Separador de milhares 7 4 5 18" xfId="21903" xr:uid="{8B997291-2019-4294-B04A-5764F60E726E}"/>
    <cellStyle name="Separador de milhares 7 4 5 18 2" xfId="21904" xr:uid="{FF25B7D7-237A-494F-BC31-ABA372496502}"/>
    <cellStyle name="Separador de milhares 7 4 5 19" xfId="21905" xr:uid="{F946A8DA-B516-44A1-AF39-3069C6180467}"/>
    <cellStyle name="Separador de milhares 7 4 5 19 2" xfId="21906" xr:uid="{E2BB9121-27DF-4B22-9F94-662B373D7B87}"/>
    <cellStyle name="Separador de milhares 7 4 5 2" xfId="21907" xr:uid="{E3C3A7BF-60A0-4B9E-B6C5-47630545EEBD}"/>
    <cellStyle name="Separador de milhares 7 4 5 2 2" xfId="21908" xr:uid="{F0C76080-9EA7-4186-B09B-B416D1630020}"/>
    <cellStyle name="Separador de milhares 7 4 5 20" xfId="21909" xr:uid="{3E5D10CC-0230-4A12-B067-8E2308799385}"/>
    <cellStyle name="Separador de milhares 7 4 5 20 2" xfId="21910" xr:uid="{5B09AA5D-2827-41E1-8410-36BF47524BB6}"/>
    <cellStyle name="Separador de milhares 7 4 5 21" xfId="21911" xr:uid="{257673A6-6F67-48DE-B125-569F63263158}"/>
    <cellStyle name="Separador de milhares 7 4 5 21 2" xfId="21912" xr:uid="{6FB55799-A9DB-452B-AA80-C0731E330C9B}"/>
    <cellStyle name="Separador de milhares 7 4 5 22" xfId="21913" xr:uid="{5C86863C-9DA5-4755-8070-EDB5BA7F37A8}"/>
    <cellStyle name="Separador de milhares 7 4 5 22 2" xfId="21914" xr:uid="{6D835E99-42F3-46C1-BA51-3CF69CD4E024}"/>
    <cellStyle name="Separador de milhares 7 4 5 23" xfId="21915" xr:uid="{55B95061-3B28-4798-8E7F-AE5E45FAE127}"/>
    <cellStyle name="Separador de milhares 7 4 5 23 2" xfId="21916" xr:uid="{C83FB9BC-BC72-421D-9351-970966323CAF}"/>
    <cellStyle name="Separador de milhares 7 4 5 24" xfId="21917" xr:uid="{798D1C65-929D-4F85-A46D-D8247F871CF2}"/>
    <cellStyle name="Separador de milhares 7 4 5 24 2" xfId="21918" xr:uid="{19180A98-721D-434B-BDD1-AB44DFF75C0E}"/>
    <cellStyle name="Separador de milhares 7 4 5 25" xfId="21919" xr:uid="{62B85530-02BF-4331-9D21-A990A076A959}"/>
    <cellStyle name="Separador de milhares 7 4 5 25 2" xfId="21920" xr:uid="{FECF74CE-B732-4B59-9D5D-0CD778812F91}"/>
    <cellStyle name="Separador de milhares 7 4 5 26" xfId="21921" xr:uid="{2C5E832A-D65E-4D8E-9FA6-96CB3436D50E}"/>
    <cellStyle name="Separador de milhares 7 4 5 26 2" xfId="21922" xr:uid="{40D504F1-FEE3-46B6-86C3-CA6301DA6804}"/>
    <cellStyle name="Separador de milhares 7 4 5 27" xfId="21923" xr:uid="{53624CD8-056B-4840-993A-D500225FBBFB}"/>
    <cellStyle name="Separador de milhares 7 4 5 27 2" xfId="21924" xr:uid="{A9EFA55F-4E7B-46A0-B876-53A1BFA96C48}"/>
    <cellStyle name="Separador de milhares 7 4 5 28" xfId="21925" xr:uid="{85F0BBFA-B750-4ADA-83BC-DE039F18F147}"/>
    <cellStyle name="Separador de milhares 7 4 5 28 2" xfId="21926" xr:uid="{935D51E9-2EE1-4F3C-8FDD-AE1617A8819E}"/>
    <cellStyle name="Separador de milhares 7 4 5 29" xfId="21927" xr:uid="{816DC594-408C-4CEA-8CC4-790F8ACCD6F6}"/>
    <cellStyle name="Separador de milhares 7 4 5 29 2" xfId="21928" xr:uid="{C0CF5A46-B93C-431D-AA1C-37D259E43669}"/>
    <cellStyle name="Separador de milhares 7 4 5 3" xfId="21929" xr:uid="{7B4DDF07-B01A-488C-A842-6A1DE6254555}"/>
    <cellStyle name="Separador de milhares 7 4 5 3 2" xfId="21930" xr:uid="{0AC377B6-7F0A-4331-A0D3-1F2ABB81CA58}"/>
    <cellStyle name="Separador de milhares 7 4 5 30" xfId="21931" xr:uid="{2C784763-5361-4AC5-A617-88227A16CACC}"/>
    <cellStyle name="Separador de milhares 7 4 5 30 2" xfId="21932" xr:uid="{E2250204-CCA3-4AB3-8846-876FB739460C}"/>
    <cellStyle name="Separador de milhares 7 4 5 31" xfId="21933" xr:uid="{518466ED-683C-4B16-A3A6-53E92A7F1454}"/>
    <cellStyle name="Separador de milhares 7 4 5 31 2" xfId="21934" xr:uid="{A16452A9-7FFA-4948-B539-25928D123C60}"/>
    <cellStyle name="Separador de milhares 7 4 5 32" xfId="21935" xr:uid="{308409FD-64B1-4902-B09A-9BE8C36804EB}"/>
    <cellStyle name="Separador de milhares 7 4 5 32 2" xfId="21936" xr:uid="{C34FAC5E-5F51-4B4A-A70F-9113CFF5100B}"/>
    <cellStyle name="Separador de milhares 7 4 5 33" xfId="21937" xr:uid="{9AB57802-5727-4759-B15D-C8513D530F80}"/>
    <cellStyle name="Separador de milhares 7 4 5 33 2" xfId="21938" xr:uid="{56E69A4E-E723-4D24-97E6-C7140C06916A}"/>
    <cellStyle name="Separador de milhares 7 4 5 34" xfId="21939" xr:uid="{F535DA60-AB68-4207-A900-FC57EB34CC50}"/>
    <cellStyle name="Separador de milhares 7 4 5 34 2" xfId="21940" xr:uid="{C3CC91CC-CA53-4968-A8FB-681514B95A3B}"/>
    <cellStyle name="Separador de milhares 7 4 5 35" xfId="21941" xr:uid="{0D0C313C-2C65-4DC1-9244-9817CA590321}"/>
    <cellStyle name="Separador de milhares 7 4 5 4" xfId="21942" xr:uid="{04D02F56-6C1A-43CD-8E1A-67FD081C11B2}"/>
    <cellStyle name="Separador de milhares 7 4 5 4 2" xfId="21943" xr:uid="{EFCDA593-7AA6-4D6D-978B-1574CC77D0F3}"/>
    <cellStyle name="Separador de milhares 7 4 5 5" xfId="21944" xr:uid="{8806DD58-AA71-4D36-A086-A1C2A633577B}"/>
    <cellStyle name="Separador de milhares 7 4 5 5 2" xfId="21945" xr:uid="{C2F13347-6044-4E21-855C-42100D68745C}"/>
    <cellStyle name="Separador de milhares 7 4 5 6" xfId="21946" xr:uid="{9A75F3EF-DDC3-43E3-A790-8DFDFBAF88EC}"/>
    <cellStyle name="Separador de milhares 7 4 5 6 2" xfId="21947" xr:uid="{B62E323B-9B55-4C0E-9266-251E4F4277F9}"/>
    <cellStyle name="Separador de milhares 7 4 5 7" xfId="21948" xr:uid="{0ECFB117-02C8-4BE4-AFDE-FDB203FCB603}"/>
    <cellStyle name="Separador de milhares 7 4 5 7 2" xfId="21949" xr:uid="{F3804EF5-5F56-4737-B325-D067154B1347}"/>
    <cellStyle name="Separador de milhares 7 4 5 8" xfId="21950" xr:uid="{2F667479-CE04-41D0-AEDC-352F48BE05FE}"/>
    <cellStyle name="Separador de milhares 7 4 5 8 2" xfId="21951" xr:uid="{1C5D47D5-A1E4-4CFC-97D7-D567020D3D43}"/>
    <cellStyle name="Separador de milhares 7 4 5 9" xfId="21952" xr:uid="{BF3C4622-2DCF-4BBD-950E-E7D7C34508FA}"/>
    <cellStyle name="Separador de milhares 7 4 5 9 2" xfId="21953" xr:uid="{94F5AC86-5896-4AD5-B4D6-67571ED56B97}"/>
    <cellStyle name="Separador de milhares 7 4 50" xfId="21954" xr:uid="{4CD9ACEB-63DD-4932-BAED-84649A6897DF}"/>
    <cellStyle name="Separador de milhares 7 4 50 2" xfId="21955" xr:uid="{055FA852-BC4E-4F14-AD7D-93B0B3379809}"/>
    <cellStyle name="Separador de milhares 7 4 51" xfId="21956" xr:uid="{71E36194-C7B2-4B61-99E9-FFCD446898EB}"/>
    <cellStyle name="Separador de milhares 7 4 6" xfId="21957" xr:uid="{BB878A82-808A-4217-BC0F-07ACA27DA5A2}"/>
    <cellStyle name="Separador de milhares 7 4 6 2" xfId="21958" xr:uid="{637DB446-F51B-42D6-B8FE-4407C4AC4E46}"/>
    <cellStyle name="Separador de milhares 7 4 6 2 2" xfId="21959" xr:uid="{D076C44A-5EFA-4015-91CF-6F3C4D48FFA5}"/>
    <cellStyle name="Separador de milhares 7 4 6 3" xfId="21960" xr:uid="{BB10AA1A-9F18-42F1-9998-B6EF17466855}"/>
    <cellStyle name="Separador de milhares 7 4 6 3 2" xfId="21961" xr:uid="{DCED6D04-D767-4F2A-8007-0160DBEBEA69}"/>
    <cellStyle name="Separador de milhares 7 4 6 4" xfId="21962" xr:uid="{CB91325A-FB35-4ACA-A0CB-C7D75C070964}"/>
    <cellStyle name="Separador de milhares 7 4 6 4 2" xfId="21963" xr:uid="{2F4AC507-CCFD-45FA-8D07-457B39EA0458}"/>
    <cellStyle name="Separador de milhares 7 4 6 5" xfId="21964" xr:uid="{069417FF-CB61-4843-BC31-9FC09B206B79}"/>
    <cellStyle name="Separador de milhares 7 4 6 5 2" xfId="21965" xr:uid="{F35E96CA-F935-41B2-8685-49084C9DB080}"/>
    <cellStyle name="Separador de milhares 7 4 6 6" xfId="21966" xr:uid="{37FCB0CD-D851-4BDE-A3BE-52DAEFD9D2FA}"/>
    <cellStyle name="Separador de milhares 7 4 7" xfId="21967" xr:uid="{E9249164-313B-4988-885A-5A4330F2AFED}"/>
    <cellStyle name="Separador de milhares 7 4 7 2" xfId="21968" xr:uid="{7E86A27C-4B4F-43F8-99C8-99C2A9B2685F}"/>
    <cellStyle name="Separador de milhares 7 4 7 2 2" xfId="21969" xr:uid="{0B8D1F6B-9961-4097-98FC-337CC366D8B2}"/>
    <cellStyle name="Separador de milhares 7 4 7 3" xfId="21970" xr:uid="{6FCF0FD8-5F61-4653-8FB7-388C2C99B7F4}"/>
    <cellStyle name="Separador de milhares 7 4 7 3 2" xfId="21971" xr:uid="{4E969BC3-2701-48AE-838B-35D41206E8B7}"/>
    <cellStyle name="Separador de milhares 7 4 7 4" xfId="21972" xr:uid="{9C657278-B620-4440-803A-6142232189A3}"/>
    <cellStyle name="Separador de milhares 7 4 7 4 2" xfId="21973" xr:uid="{6FF1C0DE-0A69-43AC-A6FB-2E67917E54B0}"/>
    <cellStyle name="Separador de milhares 7 4 7 5" xfId="21974" xr:uid="{B0AC5D98-E33F-438A-8DBB-E2637CE0DADD}"/>
    <cellStyle name="Separador de milhares 7 4 7 5 2" xfId="21975" xr:uid="{2EFE31FD-7EFA-4FA3-B542-379B117BF2F6}"/>
    <cellStyle name="Separador de milhares 7 4 7 6" xfId="21976" xr:uid="{8AA084A1-F146-4F5E-A6CA-31E301C424F0}"/>
    <cellStyle name="Separador de milhares 7 4 8" xfId="21977" xr:uid="{69CC92B9-BFE4-4EDD-B738-11F6610E8122}"/>
    <cellStyle name="Separador de milhares 7 4 8 2" xfId="21978" xr:uid="{4F577258-5B02-425F-9FCD-2F244D1AC25A}"/>
    <cellStyle name="Separador de milhares 7 4 9" xfId="21979" xr:uid="{A8F99080-C7DC-4853-840B-16167E25542D}"/>
    <cellStyle name="Separador de milhares 7 4 9 2" xfId="21980" xr:uid="{A3D8B5B0-6932-4FA8-98DE-AFED169AFF7A}"/>
    <cellStyle name="Separador de milhares 7 40" xfId="21981" xr:uid="{F64C0FAA-5933-4C57-8658-2BB3E83240E5}"/>
    <cellStyle name="Separador de milhares 7 40 2" xfId="21982" xr:uid="{4BD2A3B8-995F-4B29-9CC2-2CB6D442D4EE}"/>
    <cellStyle name="Separador de milhares 7 41" xfId="21983" xr:uid="{3458C8CF-0585-4469-A16A-B05A59F3D2DF}"/>
    <cellStyle name="Separador de milhares 7 41 2" xfId="21984" xr:uid="{1C4F79A2-E523-478E-9A96-8E8E77419FAC}"/>
    <cellStyle name="Separador de milhares 7 42" xfId="21985" xr:uid="{FF953932-4218-492F-A9A0-E58652CA70A2}"/>
    <cellStyle name="Separador de milhares 7 42 2" xfId="21986" xr:uid="{AE9637D6-AEB4-43E2-88C3-57B2CB7B45CD}"/>
    <cellStyle name="Separador de milhares 7 43" xfId="21987" xr:uid="{AE60B809-CCC0-43D8-BD7A-5770A629309B}"/>
    <cellStyle name="Separador de milhares 7 43 2" xfId="21988" xr:uid="{6C456ECA-9334-4F9C-87E0-66E729B71B0F}"/>
    <cellStyle name="Separador de milhares 7 44" xfId="21989" xr:uid="{38ED972D-3E2F-43C4-9682-C9C9FD8F2BBA}"/>
    <cellStyle name="Separador de milhares 7 44 2" xfId="21990" xr:uid="{6B0C5CCA-8255-49EA-9494-40B0CB7E9815}"/>
    <cellStyle name="Separador de milhares 7 45" xfId="21991" xr:uid="{65A6E7B3-1980-4ACC-AD0D-5099ED6BB69E}"/>
    <cellStyle name="Separador de milhares 7 45 2" xfId="21992" xr:uid="{8C42ECF7-AE52-4D56-8694-65393CC02FB3}"/>
    <cellStyle name="Separador de milhares 7 46" xfId="21993" xr:uid="{61F1B734-B991-4AF2-8A80-E072B772DDA4}"/>
    <cellStyle name="Separador de milhares 7 46 2" xfId="21994" xr:uid="{9660BADB-0736-440F-8E17-335BF4D8364C}"/>
    <cellStyle name="Separador de milhares 7 47" xfId="21995" xr:uid="{97AE6F55-980D-4E5C-940F-18C86727569D}"/>
    <cellStyle name="Separador de milhares 7 47 2" xfId="21996" xr:uid="{E3998C31-C04A-4554-BFFB-8B8B59CB29F1}"/>
    <cellStyle name="Separador de milhares 7 48" xfId="21997" xr:uid="{5E100D62-4B2D-40A9-920C-F966FF4AE169}"/>
    <cellStyle name="Separador de milhares 7 48 2" xfId="21998" xr:uid="{20BFF9DE-E957-4CDE-84BC-6DA3EF731EBB}"/>
    <cellStyle name="Separador de milhares 7 49" xfId="21999" xr:uid="{C8D5B5D3-BAC3-4BB7-B65F-17171E614BED}"/>
    <cellStyle name="Separador de milhares 7 49 2" xfId="22000" xr:uid="{329E64C4-2B2F-4792-81C1-7CC537049C69}"/>
    <cellStyle name="Separador de milhares 7 5" xfId="22001" xr:uid="{E7D45C97-0D4F-4397-A167-87B4B8C12880}"/>
    <cellStyle name="Separador de milhares 7 5 10" xfId="22002" xr:uid="{07F2F4EE-CB58-4845-8A52-D8175D01914D}"/>
    <cellStyle name="Separador de milhares 7 5 10 2" xfId="22003" xr:uid="{531CD5ED-D5CD-4429-9718-04D2DCE70C9D}"/>
    <cellStyle name="Separador de milhares 7 5 11" xfId="22004" xr:uid="{035A3777-3D52-4119-BC6F-E2582A401D1B}"/>
    <cellStyle name="Separador de milhares 7 5 11 2" xfId="22005" xr:uid="{F80B5851-84AE-456F-A1CF-B33C4B5B129E}"/>
    <cellStyle name="Separador de milhares 7 5 12" xfId="22006" xr:uid="{D202290D-3980-4B50-98B3-5E400877CB3E}"/>
    <cellStyle name="Separador de milhares 7 5 12 2" xfId="22007" xr:uid="{4C994348-96C4-47DD-93D7-9DDBE6DA6C75}"/>
    <cellStyle name="Separador de milhares 7 5 13" xfId="22008" xr:uid="{2C365AE7-779C-4456-9493-50E70E1F0EA3}"/>
    <cellStyle name="Separador de milhares 7 5 13 2" xfId="22009" xr:uid="{EFD45EA0-015E-4720-BC1C-0A107BD762D2}"/>
    <cellStyle name="Separador de milhares 7 5 14" xfId="22010" xr:uid="{1BC73C0C-9477-4098-AC10-13382A426D92}"/>
    <cellStyle name="Separador de milhares 7 5 14 2" xfId="22011" xr:uid="{5864948E-8A0C-43FA-BD94-D8BFE8F42FB9}"/>
    <cellStyle name="Separador de milhares 7 5 15" xfId="22012" xr:uid="{71BC5FA5-CF07-418C-A8A7-D89CAC15CED8}"/>
    <cellStyle name="Separador de milhares 7 5 15 2" xfId="22013" xr:uid="{653C2050-9F0D-4DBB-84CA-2AA5BCAFF53D}"/>
    <cellStyle name="Separador de milhares 7 5 16" xfId="22014" xr:uid="{D252C0B0-1014-4BEF-BF04-D481B1F4C824}"/>
    <cellStyle name="Separador de milhares 7 5 16 2" xfId="22015" xr:uid="{E2040518-B26D-40EF-A16F-B731BAE15014}"/>
    <cellStyle name="Separador de milhares 7 5 17" xfId="22016" xr:uid="{7DD7D23A-61A2-4AFA-97A3-A191B7A64A9A}"/>
    <cellStyle name="Separador de milhares 7 5 17 2" xfId="22017" xr:uid="{C2CB97CC-84DB-41BB-A8EA-878FFB872FF4}"/>
    <cellStyle name="Separador de milhares 7 5 18" xfId="22018" xr:uid="{1B71A516-2B7E-49C5-9CB6-18B4A185539D}"/>
    <cellStyle name="Separador de milhares 7 5 18 2" xfId="22019" xr:uid="{7E0FC958-6B6E-4566-9857-4B69A47E5EF5}"/>
    <cellStyle name="Separador de milhares 7 5 19" xfId="22020" xr:uid="{66200405-5D18-44ED-B802-342F4B696087}"/>
    <cellStyle name="Separador de milhares 7 5 19 2" xfId="22021" xr:uid="{CC0B1E15-FB3E-496D-9AE4-E5F6905FFC96}"/>
    <cellStyle name="Separador de milhares 7 5 2" xfId="22022" xr:uid="{1A90B9EA-65C5-4339-9423-453E46AABC3F}"/>
    <cellStyle name="Separador de milhares 7 5 2 10" xfId="22023" xr:uid="{E643D76F-6283-461D-B996-ACE61A41A487}"/>
    <cellStyle name="Separador de milhares 7 5 2 10 2" xfId="22024" xr:uid="{0ACB9538-0B3C-422B-ABA6-39114EFD14ED}"/>
    <cellStyle name="Separador de milhares 7 5 2 11" xfId="22025" xr:uid="{DC2AE012-B5F3-4C01-AB2B-647288425145}"/>
    <cellStyle name="Separador de milhares 7 5 2 11 2" xfId="22026" xr:uid="{78E5BAA7-2A00-4764-9632-27D610E8A066}"/>
    <cellStyle name="Separador de milhares 7 5 2 12" xfId="22027" xr:uid="{4BA9D35C-231D-4FBA-A24A-78D0E9F6CD7A}"/>
    <cellStyle name="Separador de milhares 7 5 2 12 2" xfId="22028" xr:uid="{DB575C06-8707-4E87-85BF-A9213F3F8275}"/>
    <cellStyle name="Separador de milhares 7 5 2 13" xfId="22029" xr:uid="{C040A514-9AB9-4FD0-8A27-09B83F4B6CC6}"/>
    <cellStyle name="Separador de milhares 7 5 2 13 2" xfId="22030" xr:uid="{03CFCE86-F246-479A-AC92-DA6DC6EE5715}"/>
    <cellStyle name="Separador de milhares 7 5 2 14" xfId="22031" xr:uid="{BCFF2711-EAEF-444B-A1BC-65A2E7FE5FEB}"/>
    <cellStyle name="Separador de milhares 7 5 2 14 2" xfId="22032" xr:uid="{416EF20E-9595-4809-B048-E9B0AC95207E}"/>
    <cellStyle name="Separador de milhares 7 5 2 15" xfId="22033" xr:uid="{DF388449-07D6-4A0A-A628-A76677BF5306}"/>
    <cellStyle name="Separador de milhares 7 5 2 15 2" xfId="22034" xr:uid="{4F57D9F7-A429-4757-AC1C-9D9F750D9B53}"/>
    <cellStyle name="Separador de milhares 7 5 2 16" xfId="22035" xr:uid="{7A579217-BF01-414A-875E-15CAD87A22B9}"/>
    <cellStyle name="Separador de milhares 7 5 2 16 2" xfId="22036" xr:uid="{A7CB60E7-518F-4B38-AD46-C7F4B7ABB137}"/>
    <cellStyle name="Separador de milhares 7 5 2 17" xfId="22037" xr:uid="{3883D5CD-14B2-40CF-9EF3-7DF914805C0E}"/>
    <cellStyle name="Separador de milhares 7 5 2 17 2" xfId="22038" xr:uid="{5B7FAFCD-1BA8-4BEF-A458-E4488B7EF139}"/>
    <cellStyle name="Separador de milhares 7 5 2 18" xfId="22039" xr:uid="{F00412F7-A254-4C15-8292-4E1A9D1C3A42}"/>
    <cellStyle name="Separador de milhares 7 5 2 18 2" xfId="22040" xr:uid="{DC7D0C39-9AA0-4392-AB22-A4C36DCFA5A0}"/>
    <cellStyle name="Separador de milhares 7 5 2 19" xfId="22041" xr:uid="{38CEE4D6-31E9-4204-97BB-CD90004590A1}"/>
    <cellStyle name="Separador de milhares 7 5 2 19 2" xfId="22042" xr:uid="{B71AC09B-964A-4598-A366-B916440E5BD0}"/>
    <cellStyle name="Separador de milhares 7 5 2 2" xfId="22043" xr:uid="{B4EE8EE1-6E95-47D0-9A34-7B6C5F36F036}"/>
    <cellStyle name="Separador de milhares 7 5 2 2 2" xfId="22044" xr:uid="{B0D6224E-5720-4DA4-9EAA-ABDACE49D361}"/>
    <cellStyle name="Separador de milhares 7 5 2 20" xfId="22045" xr:uid="{BD47AB5A-6BEF-4121-9387-051845A49E9F}"/>
    <cellStyle name="Separador de milhares 7 5 2 20 2" xfId="22046" xr:uid="{4FE93803-4A16-4C78-8F29-B181A6413FE6}"/>
    <cellStyle name="Separador de milhares 7 5 2 21" xfId="22047" xr:uid="{8614D558-2AD6-4007-AB4B-F04D4E6B9B11}"/>
    <cellStyle name="Separador de milhares 7 5 2 21 2" xfId="22048" xr:uid="{9A6009D3-84BC-4838-A8B7-05B9E661F4FF}"/>
    <cellStyle name="Separador de milhares 7 5 2 22" xfId="22049" xr:uid="{CEE0FC32-BDA7-487C-9C8B-7291D4CF9B57}"/>
    <cellStyle name="Separador de milhares 7 5 2 22 2" xfId="22050" xr:uid="{5A7EF747-F4DF-45F5-871B-5938F6540BB5}"/>
    <cellStyle name="Separador de milhares 7 5 2 23" xfId="22051" xr:uid="{F1EC8C55-71F7-426B-8442-85DA65D49B0B}"/>
    <cellStyle name="Separador de milhares 7 5 2 23 2" xfId="22052" xr:uid="{8A478C99-42ED-4D04-B13A-677A84BEBB73}"/>
    <cellStyle name="Separador de milhares 7 5 2 24" xfId="22053" xr:uid="{D623BCE7-1788-4107-9722-E20BF646F4C5}"/>
    <cellStyle name="Separador de milhares 7 5 2 24 2" xfId="22054" xr:uid="{ABC94E98-1563-4C24-991A-F8542E927E66}"/>
    <cellStyle name="Separador de milhares 7 5 2 25" xfId="22055" xr:uid="{3D698779-3728-492B-BB81-86B207612F22}"/>
    <cellStyle name="Separador de milhares 7 5 2 25 2" xfId="22056" xr:uid="{17C5E9FE-F916-4EA0-8D6F-8B526EA2207A}"/>
    <cellStyle name="Separador de milhares 7 5 2 26" xfId="22057" xr:uid="{6CC9F56F-D17F-47F5-8AB6-6C73136503EC}"/>
    <cellStyle name="Separador de milhares 7 5 2 26 2" xfId="22058" xr:uid="{03F2F29D-568E-41CD-82BB-992F59D4FB61}"/>
    <cellStyle name="Separador de milhares 7 5 2 27" xfId="22059" xr:uid="{797FB9C0-369A-49A1-A0E9-0758DA3D2CFF}"/>
    <cellStyle name="Separador de milhares 7 5 2 27 2" xfId="22060" xr:uid="{DB551237-9B08-4CE0-A2D6-8C77595BDE8E}"/>
    <cellStyle name="Separador de milhares 7 5 2 28" xfId="22061" xr:uid="{863616DA-5A0D-44CF-A988-88FE97F49E4F}"/>
    <cellStyle name="Separador de milhares 7 5 2 28 2" xfId="22062" xr:uid="{D736FBAA-D2BE-49EF-B34D-8CBEF83AFF2D}"/>
    <cellStyle name="Separador de milhares 7 5 2 29" xfId="22063" xr:uid="{431A1AE3-62FB-4DCA-8677-2A1AD65D2348}"/>
    <cellStyle name="Separador de milhares 7 5 2 29 2" xfId="22064" xr:uid="{0E68CBA4-A975-4E2F-AA50-FACE31EFDA8D}"/>
    <cellStyle name="Separador de milhares 7 5 2 3" xfId="22065" xr:uid="{AC690725-FF6F-43A3-B86E-9496F81862CD}"/>
    <cellStyle name="Separador de milhares 7 5 2 3 2" xfId="22066" xr:uid="{6FA68691-81CB-432D-A87C-7FEF23C97FC2}"/>
    <cellStyle name="Separador de milhares 7 5 2 30" xfId="22067" xr:uid="{5893981C-83E2-459B-B238-ED52C7F4E3F4}"/>
    <cellStyle name="Separador de milhares 7 5 2 30 2" xfId="22068" xr:uid="{75BE7C74-BE5D-426A-8471-D8B803E99F60}"/>
    <cellStyle name="Separador de milhares 7 5 2 31" xfId="22069" xr:uid="{AD20F329-3256-4501-8844-12F25D75724E}"/>
    <cellStyle name="Separador de milhares 7 5 2 31 2" xfId="22070" xr:uid="{551340FC-A16C-4259-9470-4BF3231B93F7}"/>
    <cellStyle name="Separador de milhares 7 5 2 32" xfId="22071" xr:uid="{3FCB4C20-DD05-44FE-9C6F-1C811DB3C31B}"/>
    <cellStyle name="Separador de milhares 7 5 2 32 2" xfId="22072" xr:uid="{FE9F6A01-90C9-4AAA-A780-78989020E9D4}"/>
    <cellStyle name="Separador de milhares 7 5 2 33" xfId="22073" xr:uid="{F86D9907-CD53-4D8D-9CDC-807063D0C7E3}"/>
    <cellStyle name="Separador de milhares 7 5 2 33 2" xfId="22074" xr:uid="{22914F89-485D-4F57-AE4F-A0A2A852736C}"/>
    <cellStyle name="Separador de milhares 7 5 2 34" xfId="22075" xr:uid="{6B923A41-CAE7-4485-8D3D-B5F6561FC20A}"/>
    <cellStyle name="Separador de milhares 7 5 2 34 2" xfId="22076" xr:uid="{D868114D-4D84-493F-9298-8A5E77AC5CAF}"/>
    <cellStyle name="Separador de milhares 7 5 2 35" xfId="22077" xr:uid="{F24686F9-2339-4040-85A4-814CC35BF27C}"/>
    <cellStyle name="Separador de milhares 7 5 2 4" xfId="22078" xr:uid="{B6F214B3-B18C-47D2-8195-938149CA84EB}"/>
    <cellStyle name="Separador de milhares 7 5 2 4 2" xfId="22079" xr:uid="{DCE42185-1031-47AE-884B-84D3D69C4E99}"/>
    <cellStyle name="Separador de milhares 7 5 2 5" xfId="22080" xr:uid="{CA3EC000-0B8D-419D-8E79-0AD1926D22E7}"/>
    <cellStyle name="Separador de milhares 7 5 2 5 2" xfId="22081" xr:uid="{E384D5E6-2910-448D-9BAB-74D9758FA665}"/>
    <cellStyle name="Separador de milhares 7 5 2 6" xfId="22082" xr:uid="{403ED916-5B1C-4ADE-9189-EEF5AD2D6CA5}"/>
    <cellStyle name="Separador de milhares 7 5 2 6 2" xfId="22083" xr:uid="{9EB492A6-952F-49A3-897A-84F20F62A88B}"/>
    <cellStyle name="Separador de milhares 7 5 2 7" xfId="22084" xr:uid="{166498B1-E1C4-4AAE-97A6-E5892BD58F3B}"/>
    <cellStyle name="Separador de milhares 7 5 2 7 2" xfId="22085" xr:uid="{C29F6850-5026-461E-AA57-10F02D25E326}"/>
    <cellStyle name="Separador de milhares 7 5 2 8" xfId="22086" xr:uid="{724EB92E-A724-4A46-912D-2E7CEACD668C}"/>
    <cellStyle name="Separador de milhares 7 5 2 8 2" xfId="22087" xr:uid="{5EC18110-F864-47F1-9E9C-BA88A321B851}"/>
    <cellStyle name="Separador de milhares 7 5 2 9" xfId="22088" xr:uid="{FB0CC813-9946-4E6A-9751-91B0418ABFB7}"/>
    <cellStyle name="Separador de milhares 7 5 2 9 2" xfId="22089" xr:uid="{0F0942F9-0B21-44B5-88FB-49D199F1C0FE}"/>
    <cellStyle name="Separador de milhares 7 5 20" xfId="22090" xr:uid="{C0A88376-5CA6-4C8F-99CE-96EA6D621A14}"/>
    <cellStyle name="Separador de milhares 7 5 20 2" xfId="22091" xr:uid="{92437546-1D92-435A-B31E-730C233B649A}"/>
    <cellStyle name="Separador de milhares 7 5 21" xfId="22092" xr:uid="{852DE8ED-DC5B-47EA-8038-3F4DEC7FE89F}"/>
    <cellStyle name="Separador de milhares 7 5 21 2" xfId="22093" xr:uid="{3A63B314-A005-453D-B338-ABE23E042575}"/>
    <cellStyle name="Separador de milhares 7 5 22" xfId="22094" xr:uid="{7D6A8E79-05E6-4A90-887A-7A6A3812181F}"/>
    <cellStyle name="Separador de milhares 7 5 22 2" xfId="22095" xr:uid="{63952CC3-F481-4274-AC5D-045F596FA878}"/>
    <cellStyle name="Separador de milhares 7 5 23" xfId="22096" xr:uid="{5CBDB1D1-D36F-4319-8476-4373BABE212D}"/>
    <cellStyle name="Separador de milhares 7 5 23 2" xfId="22097" xr:uid="{1BE3DAF4-7C96-42E6-8E37-ED2D00CA2598}"/>
    <cellStyle name="Separador de milhares 7 5 24" xfId="22098" xr:uid="{462F5B4D-C678-4AE4-917C-7C62151031DC}"/>
    <cellStyle name="Separador de milhares 7 5 24 2" xfId="22099" xr:uid="{12B87A7A-1897-4BF6-B94E-EB6CDF146593}"/>
    <cellStyle name="Separador de milhares 7 5 25" xfId="22100" xr:uid="{1176E794-A142-4747-A260-61FBA5DA3DA3}"/>
    <cellStyle name="Separador de milhares 7 5 25 2" xfId="22101" xr:uid="{6DE2315B-9E0A-462C-8E5D-C5EF453FED66}"/>
    <cellStyle name="Separador de milhares 7 5 26" xfId="22102" xr:uid="{849A047F-0D1F-4483-8EBE-75A2CF54D781}"/>
    <cellStyle name="Separador de milhares 7 5 26 2" xfId="22103" xr:uid="{C01B496B-71CF-4C57-BF35-A29979F3D4C6}"/>
    <cellStyle name="Separador de milhares 7 5 27" xfId="22104" xr:uid="{0CD2C271-009F-43C5-8D3E-927AD05B5716}"/>
    <cellStyle name="Separador de milhares 7 5 27 2" xfId="22105" xr:uid="{EFF985AE-7507-48BE-8489-405BC7B00390}"/>
    <cellStyle name="Separador de milhares 7 5 28" xfId="22106" xr:uid="{4C3D2C5D-BDFA-477F-A1DF-3FD02F041893}"/>
    <cellStyle name="Separador de milhares 7 5 28 2" xfId="22107" xr:uid="{CDB3956E-5256-45FB-8786-1541C57A1FA7}"/>
    <cellStyle name="Separador de milhares 7 5 29" xfId="22108" xr:uid="{2D40A0BC-F3D6-442B-A113-AB46048C6338}"/>
    <cellStyle name="Separador de milhares 7 5 29 2" xfId="22109" xr:uid="{0BC003AF-E3D8-40A1-BA97-D547875BA483}"/>
    <cellStyle name="Separador de milhares 7 5 3" xfId="22110" xr:uid="{5C4DF966-024D-4451-AF17-901183EFD110}"/>
    <cellStyle name="Separador de milhares 7 5 3 10" xfId="22111" xr:uid="{E6993A2E-28BD-437E-A08A-13E5D550543A}"/>
    <cellStyle name="Separador de milhares 7 5 3 10 2" xfId="22112" xr:uid="{53E6E113-BF3E-45FB-83F4-9A19D7ABC58F}"/>
    <cellStyle name="Separador de milhares 7 5 3 11" xfId="22113" xr:uid="{7F889551-5DF4-4C21-B184-B4645B4053BC}"/>
    <cellStyle name="Separador de milhares 7 5 3 11 2" xfId="22114" xr:uid="{8C1C3958-7EC4-49D0-B5BA-E5D2CA46972C}"/>
    <cellStyle name="Separador de milhares 7 5 3 12" xfId="22115" xr:uid="{A0191532-E566-4CA8-8189-7E0B37788F92}"/>
    <cellStyle name="Separador de milhares 7 5 3 12 2" xfId="22116" xr:uid="{19FEB5D0-E744-4E64-8D65-EC311E22AD0D}"/>
    <cellStyle name="Separador de milhares 7 5 3 13" xfId="22117" xr:uid="{DCE9B172-E333-43E3-AB8E-E18632060486}"/>
    <cellStyle name="Separador de milhares 7 5 3 13 2" xfId="22118" xr:uid="{4AA4A820-265F-490F-BC51-9C8C81399649}"/>
    <cellStyle name="Separador de milhares 7 5 3 14" xfId="22119" xr:uid="{5163BA1C-095F-4DD9-8365-1C5384C22D95}"/>
    <cellStyle name="Separador de milhares 7 5 3 14 2" xfId="22120" xr:uid="{A5AC55AB-650A-4F46-8479-6698FD8CC4F0}"/>
    <cellStyle name="Separador de milhares 7 5 3 15" xfId="22121" xr:uid="{D3941810-153C-4384-9F85-AE1A68825CBC}"/>
    <cellStyle name="Separador de milhares 7 5 3 15 2" xfId="22122" xr:uid="{C5D0A295-4FBF-4875-B58B-7971E97497F3}"/>
    <cellStyle name="Separador de milhares 7 5 3 16" xfId="22123" xr:uid="{0E651661-11AF-4A45-9222-C85A3ECDA903}"/>
    <cellStyle name="Separador de milhares 7 5 3 16 2" xfId="22124" xr:uid="{6538A474-C97F-4677-A420-F61922FF8D80}"/>
    <cellStyle name="Separador de milhares 7 5 3 17" xfId="22125" xr:uid="{1C9BD0E9-C845-4DCB-9921-FB7BA7CEE5E1}"/>
    <cellStyle name="Separador de milhares 7 5 3 17 2" xfId="22126" xr:uid="{F13CCA39-9530-4264-B17A-15AD6DA9C736}"/>
    <cellStyle name="Separador de milhares 7 5 3 18" xfId="22127" xr:uid="{7D56562B-0B69-42CA-851A-D5DCD7A7AC6C}"/>
    <cellStyle name="Separador de milhares 7 5 3 18 2" xfId="22128" xr:uid="{CFAFDF01-86B1-478D-80FE-BD3D66AD055C}"/>
    <cellStyle name="Separador de milhares 7 5 3 19" xfId="22129" xr:uid="{488F0A6A-B52B-4BC0-86BF-996672581D2C}"/>
    <cellStyle name="Separador de milhares 7 5 3 19 2" xfId="22130" xr:uid="{B124B08C-7D3B-49B0-8557-0D760C5CB089}"/>
    <cellStyle name="Separador de milhares 7 5 3 2" xfId="22131" xr:uid="{48116E25-CF7E-426E-97CE-D3D5DFA594F6}"/>
    <cellStyle name="Separador de milhares 7 5 3 2 2" xfId="22132" xr:uid="{B1D0BDC9-A1B4-48C5-BF64-7BEBFACB33F5}"/>
    <cellStyle name="Separador de milhares 7 5 3 20" xfId="22133" xr:uid="{EA1C1EF3-FFE8-415C-B1F1-B6A1C7538758}"/>
    <cellStyle name="Separador de milhares 7 5 3 20 2" xfId="22134" xr:uid="{9AF9C68C-30EC-4721-AE48-5208815008AF}"/>
    <cellStyle name="Separador de milhares 7 5 3 21" xfId="22135" xr:uid="{2798CE92-8DBE-4DEA-8008-97533A9D3985}"/>
    <cellStyle name="Separador de milhares 7 5 3 21 2" xfId="22136" xr:uid="{FA7F06E3-E631-4CB9-A15C-41AA4AAF28FF}"/>
    <cellStyle name="Separador de milhares 7 5 3 22" xfId="22137" xr:uid="{BA078CA0-E169-42F3-BCD6-6A15530D6657}"/>
    <cellStyle name="Separador de milhares 7 5 3 22 2" xfId="22138" xr:uid="{9DC8D4EA-5665-47A5-B08B-B5F228C4E350}"/>
    <cellStyle name="Separador de milhares 7 5 3 23" xfId="22139" xr:uid="{32DD7735-5B1E-4AA3-A6F1-984774981552}"/>
    <cellStyle name="Separador de milhares 7 5 3 23 2" xfId="22140" xr:uid="{4EB0674C-A9D9-40F2-AA4F-3040B73A7B60}"/>
    <cellStyle name="Separador de milhares 7 5 3 24" xfId="22141" xr:uid="{E834020E-BE8D-4F71-ACEF-07801F9C6322}"/>
    <cellStyle name="Separador de milhares 7 5 3 24 2" xfId="22142" xr:uid="{F4899BF6-94CD-49F1-AF01-E011EB4BB842}"/>
    <cellStyle name="Separador de milhares 7 5 3 25" xfId="22143" xr:uid="{F0DA861B-B1AD-44E6-871A-F6BCC20161E1}"/>
    <cellStyle name="Separador de milhares 7 5 3 25 2" xfId="22144" xr:uid="{B8CD0B3F-DA35-412B-BC56-58943284BFDF}"/>
    <cellStyle name="Separador de milhares 7 5 3 26" xfId="22145" xr:uid="{B454CA94-4516-42F8-8868-FEDE7032B288}"/>
    <cellStyle name="Separador de milhares 7 5 3 26 2" xfId="22146" xr:uid="{1552976A-1188-4551-B144-8B0690FE7AA9}"/>
    <cellStyle name="Separador de milhares 7 5 3 27" xfId="22147" xr:uid="{C5C8AD38-83D5-41E7-BF01-BF39F1000035}"/>
    <cellStyle name="Separador de milhares 7 5 3 27 2" xfId="22148" xr:uid="{0989534B-5806-42FE-838F-BEEF3EAE4D0C}"/>
    <cellStyle name="Separador de milhares 7 5 3 28" xfId="22149" xr:uid="{834F8982-3D07-443F-A98B-686CA8E66837}"/>
    <cellStyle name="Separador de milhares 7 5 3 28 2" xfId="22150" xr:uid="{9748D997-3527-406E-B3F3-5506C1281B77}"/>
    <cellStyle name="Separador de milhares 7 5 3 29" xfId="22151" xr:uid="{664CB96D-1909-434B-B22F-C4D3FBC972D5}"/>
    <cellStyle name="Separador de milhares 7 5 3 29 2" xfId="22152" xr:uid="{71F68A95-A6D5-4CD4-8532-DE9607ED7857}"/>
    <cellStyle name="Separador de milhares 7 5 3 3" xfId="22153" xr:uid="{01D912CA-9492-4C54-B691-6EB8470401E3}"/>
    <cellStyle name="Separador de milhares 7 5 3 3 2" xfId="22154" xr:uid="{D4B70A9B-598C-43B0-8570-1D55B7804F1A}"/>
    <cellStyle name="Separador de milhares 7 5 3 30" xfId="22155" xr:uid="{78E74FAF-690C-44EC-98E1-8A861F02D8B7}"/>
    <cellStyle name="Separador de milhares 7 5 3 30 2" xfId="22156" xr:uid="{1AA8A8A5-794A-4AC0-96F8-42CCDAADC5D4}"/>
    <cellStyle name="Separador de milhares 7 5 3 31" xfId="22157" xr:uid="{166720B0-E7C2-4D7E-9CB8-6ABEB9062664}"/>
    <cellStyle name="Separador de milhares 7 5 3 31 2" xfId="22158" xr:uid="{896E3AD1-BFC2-4670-9825-05FFFC8121D8}"/>
    <cellStyle name="Separador de milhares 7 5 3 32" xfId="22159" xr:uid="{D43E6DDF-7368-4ED6-AECE-1BBDA5B29463}"/>
    <cellStyle name="Separador de milhares 7 5 3 32 2" xfId="22160" xr:uid="{F573AE73-1D73-4411-ACF9-6F1CD082890A}"/>
    <cellStyle name="Separador de milhares 7 5 3 33" xfId="22161" xr:uid="{C5C1A54A-19BC-4F57-B6F5-61E4FBC991BA}"/>
    <cellStyle name="Separador de milhares 7 5 3 33 2" xfId="22162" xr:uid="{5B80F696-0D56-4074-9C69-3A097CED5654}"/>
    <cellStyle name="Separador de milhares 7 5 3 34" xfId="22163" xr:uid="{9AB6BA70-E1B9-4EB4-B05C-A4A92227384E}"/>
    <cellStyle name="Separador de milhares 7 5 3 34 2" xfId="22164" xr:uid="{0885ED91-EB8A-40DC-9382-07FC44F8330E}"/>
    <cellStyle name="Separador de milhares 7 5 3 35" xfId="22165" xr:uid="{DC76B668-893E-43AB-84A7-2200D7CA4557}"/>
    <cellStyle name="Separador de milhares 7 5 3 4" xfId="22166" xr:uid="{2D27439F-FB76-41B9-A58A-C647D1771D47}"/>
    <cellStyle name="Separador de milhares 7 5 3 4 2" xfId="22167" xr:uid="{FBFA370C-3889-42B3-8F5B-9E09CED5A203}"/>
    <cellStyle name="Separador de milhares 7 5 3 5" xfId="22168" xr:uid="{B831BD60-503F-4102-BB55-D70DEF583BB4}"/>
    <cellStyle name="Separador de milhares 7 5 3 5 2" xfId="22169" xr:uid="{D36F7221-AFB3-4553-8D07-E2EE9623823E}"/>
    <cellStyle name="Separador de milhares 7 5 3 6" xfId="22170" xr:uid="{B3CE2309-FFC2-4CC0-AC46-6744D4DC91B2}"/>
    <cellStyle name="Separador de milhares 7 5 3 6 2" xfId="22171" xr:uid="{F15A4467-2E84-4A9B-8CC2-433CC1DA29E4}"/>
    <cellStyle name="Separador de milhares 7 5 3 7" xfId="22172" xr:uid="{011A299C-6ABB-44BE-9298-6E5482A18563}"/>
    <cellStyle name="Separador de milhares 7 5 3 7 2" xfId="22173" xr:uid="{6790E22D-9736-4860-AA1A-0A537E425480}"/>
    <cellStyle name="Separador de milhares 7 5 3 8" xfId="22174" xr:uid="{6F7A5E25-CB3F-4555-9C15-27D3C71C4E03}"/>
    <cellStyle name="Separador de milhares 7 5 3 8 2" xfId="22175" xr:uid="{1BC1E5DA-2A24-460B-94CC-72FA792C1D14}"/>
    <cellStyle name="Separador de milhares 7 5 3 9" xfId="22176" xr:uid="{166FD03D-7F3E-4F56-BA90-CA88D0AAEA57}"/>
    <cellStyle name="Separador de milhares 7 5 3 9 2" xfId="22177" xr:uid="{BC850A68-241B-4A30-B037-88B89EA056E9}"/>
    <cellStyle name="Separador de milhares 7 5 30" xfId="22178" xr:uid="{04D165A0-EA65-4A37-A8DB-03EE0A5B6950}"/>
    <cellStyle name="Separador de milhares 7 5 30 2" xfId="22179" xr:uid="{BDCAB56F-44F2-4A98-953D-3BA9EE8F488A}"/>
    <cellStyle name="Separador de milhares 7 5 31" xfId="22180" xr:uid="{A0F1CDA3-8DCE-4B7C-9E57-E9623AA9C50E}"/>
    <cellStyle name="Separador de milhares 7 5 31 2" xfId="22181" xr:uid="{0BFC9194-5BA4-4096-8414-67923940C098}"/>
    <cellStyle name="Separador de milhares 7 5 32" xfId="22182" xr:uid="{89DF743F-7ED3-4A92-9291-232A02F3814F}"/>
    <cellStyle name="Separador de milhares 7 5 32 2" xfId="22183" xr:uid="{3ED8B647-F3A8-4D7B-A9B1-0F6637D4AA6C}"/>
    <cellStyle name="Separador de milhares 7 5 33" xfId="22184" xr:uid="{7F10E641-802A-45E8-BAE5-98FA62997A3E}"/>
    <cellStyle name="Separador de milhares 7 5 33 2" xfId="22185" xr:uid="{F00D7F24-B641-490D-8574-32788B50FA1C}"/>
    <cellStyle name="Separador de milhares 7 5 34" xfId="22186" xr:uid="{13E26B89-55D9-4847-B5AB-113B3C33E1A6}"/>
    <cellStyle name="Separador de milhares 7 5 34 2" xfId="22187" xr:uid="{FCBD7F4B-A0D1-46D5-8339-85B53CB8EF27}"/>
    <cellStyle name="Separador de milhares 7 5 35" xfId="22188" xr:uid="{7553B702-A04D-4122-A774-7CD4CC410CB2}"/>
    <cellStyle name="Separador de milhares 7 5 35 2" xfId="22189" xr:uid="{757680DB-2B3E-4F72-A22E-9571B4A9963B}"/>
    <cellStyle name="Separador de milhares 7 5 36" xfId="22190" xr:uid="{EC24AFE7-3C4D-4E92-B191-EB97CA2F0A5C}"/>
    <cellStyle name="Separador de milhares 7 5 36 2" xfId="22191" xr:uid="{E1A7C52C-C1FC-447E-B387-C604082671B1}"/>
    <cellStyle name="Separador de milhares 7 5 37" xfId="22192" xr:uid="{E24FE1C0-650E-47E1-8934-47A91F7E6601}"/>
    <cellStyle name="Separador de milhares 7 5 37 2" xfId="22193" xr:uid="{F07848E9-9878-4BA7-9183-8C03DEABD0B3}"/>
    <cellStyle name="Separador de milhares 7 5 38" xfId="22194" xr:uid="{5FF048CB-7421-4018-8FCD-562A6A85B80C}"/>
    <cellStyle name="Separador de milhares 7 5 38 2" xfId="22195" xr:uid="{DAABA0C5-B7A7-410D-BCC1-AAE3A62EDAF4}"/>
    <cellStyle name="Separador de milhares 7 5 39" xfId="22196" xr:uid="{A97AD23D-1D15-4A43-A161-74E9B215C1DF}"/>
    <cellStyle name="Separador de milhares 7 5 39 2" xfId="22197" xr:uid="{E3524814-8010-4457-BE5D-CFAF2895ACBB}"/>
    <cellStyle name="Separador de milhares 7 5 4" xfId="22198" xr:uid="{23453B5B-E61D-46F7-AE40-AD2A42437B86}"/>
    <cellStyle name="Separador de milhares 7 5 4 2" xfId="22199" xr:uid="{4C4C1C26-C167-41A7-B617-0D52C602B8A0}"/>
    <cellStyle name="Separador de milhares 7 5 4 2 2" xfId="22200" xr:uid="{46603F0B-39EE-479E-8069-C11C65B9B211}"/>
    <cellStyle name="Separador de milhares 7 5 4 3" xfId="22201" xr:uid="{A7993341-E25F-4A09-A0C0-6BFFBF916F03}"/>
    <cellStyle name="Separador de milhares 7 5 4 3 2" xfId="22202" xr:uid="{5BE27C9B-0694-4E1F-9AF4-82735A6F13C8}"/>
    <cellStyle name="Separador de milhares 7 5 4 4" xfId="22203" xr:uid="{FCC03712-EB61-4D5C-9143-12EE704D85FC}"/>
    <cellStyle name="Separador de milhares 7 5 4 4 2" xfId="22204" xr:uid="{356469BE-0E53-42C9-B01B-2BC1F519E6D2}"/>
    <cellStyle name="Separador de milhares 7 5 4 5" xfId="22205" xr:uid="{F589477F-A3E5-402E-ADCA-9BAE3536044F}"/>
    <cellStyle name="Separador de milhares 7 5 4 5 2" xfId="22206" xr:uid="{CC7B5639-68BF-41FA-A74B-A5E4077C99C9}"/>
    <cellStyle name="Separador de milhares 7 5 4 6" xfId="22207" xr:uid="{82AC7161-8316-4258-83AA-3CE6A39F2169}"/>
    <cellStyle name="Separador de milhares 7 5 40" xfId="22208" xr:uid="{91A2D8DF-75DB-46BF-B8F3-8401A1DBB392}"/>
    <cellStyle name="Separador de milhares 7 5 40 2" xfId="22209" xr:uid="{6D76A36E-C3BB-493C-8987-667672778FB7}"/>
    <cellStyle name="Separador de milhares 7 5 41" xfId="22210" xr:uid="{7DFD1815-B0CE-4F4E-8E22-4D0D343B4D1E}"/>
    <cellStyle name="Separador de milhares 7 5 41 2" xfId="22211" xr:uid="{F0703D79-DA41-4EFF-AF73-6051BC944D79}"/>
    <cellStyle name="Separador de milhares 7 5 42" xfId="22212" xr:uid="{95EB5B51-CEE6-4229-B777-B3191C9320D3}"/>
    <cellStyle name="Separador de milhares 7 5 42 2" xfId="22213" xr:uid="{5F8B7127-960D-4219-8102-93DD2D7B05E5}"/>
    <cellStyle name="Separador de milhares 7 5 43" xfId="22214" xr:uid="{54486AE6-829B-4F9F-B6CE-941BB197F8E6}"/>
    <cellStyle name="Separador de milhares 7 5 43 2" xfId="22215" xr:uid="{150F83F4-5914-4A62-AECE-82C1C7D4DE6F}"/>
    <cellStyle name="Separador de milhares 7 5 44" xfId="22216" xr:uid="{51B104DC-33B3-455F-B63F-40F1537E2754}"/>
    <cellStyle name="Separador de milhares 7 5 44 2" xfId="22217" xr:uid="{5C87C732-88C6-4BCD-98C8-8537326C0506}"/>
    <cellStyle name="Separador de milhares 7 5 45" xfId="22218" xr:uid="{0994A1FF-A343-4EDD-BEF9-D07A3C189701}"/>
    <cellStyle name="Separador de milhares 7 5 45 2" xfId="22219" xr:uid="{BAC7E507-46CD-4072-9E70-C11114F6FD90}"/>
    <cellStyle name="Separador de milhares 7 5 46" xfId="22220" xr:uid="{86121507-0B6A-47E1-B43A-BE14B14A7A56}"/>
    <cellStyle name="Separador de milhares 7 5 46 2" xfId="22221" xr:uid="{11005806-5BE7-4194-90F8-FDDF6589CF6B}"/>
    <cellStyle name="Separador de milhares 7 5 47" xfId="22222" xr:uid="{78419960-221F-4522-BC81-D54E205E4B9C}"/>
    <cellStyle name="Separador de milhares 7 5 5" xfId="22223" xr:uid="{C2F67591-F730-430B-953B-AAB020CA437A}"/>
    <cellStyle name="Separador de milhares 7 5 5 2" xfId="22224" xr:uid="{A23476AF-3191-4C0A-80FF-F27B80E0A908}"/>
    <cellStyle name="Separador de milhares 7 5 6" xfId="22225" xr:uid="{482913B2-ECC5-4160-B931-7EF8C8580FE9}"/>
    <cellStyle name="Separador de milhares 7 5 6 2" xfId="22226" xr:uid="{8515A3AD-2E60-4A1C-846B-7FE1D8D7436A}"/>
    <cellStyle name="Separador de milhares 7 5 7" xfId="22227" xr:uid="{365F05B4-A071-453B-BAA6-82BC0C66AE84}"/>
    <cellStyle name="Separador de milhares 7 5 7 2" xfId="22228" xr:uid="{744E21AB-EE89-4BB1-BC7A-D23729EE33F4}"/>
    <cellStyle name="Separador de milhares 7 5 8" xfId="22229" xr:uid="{920CA83F-3FF7-4E66-B7C2-B67619008E30}"/>
    <cellStyle name="Separador de milhares 7 5 8 2" xfId="22230" xr:uid="{156D37B8-B12D-4DA1-AB73-1E83EA13F182}"/>
    <cellStyle name="Separador de milhares 7 5 9" xfId="22231" xr:uid="{966BB39D-A669-48E2-9B42-97674FAAF6EE}"/>
    <cellStyle name="Separador de milhares 7 5 9 2" xfId="22232" xr:uid="{CA9B5010-E804-46F1-8934-8DFE26005481}"/>
    <cellStyle name="Separador de milhares 7 50" xfId="22233" xr:uid="{D2D8ABB1-A274-4717-A2EB-6EEC72733605}"/>
    <cellStyle name="Separador de milhares 7 50 2" xfId="22234" xr:uid="{98E89258-9428-46B6-9480-4AA343EE4941}"/>
    <cellStyle name="Separador de milhares 7 51" xfId="22235" xr:uid="{7335D295-2725-4EFD-A0D4-78B7C0B683D7}"/>
    <cellStyle name="Separador de milhares 7 51 2" xfId="22236" xr:uid="{89EFE27A-A3CB-4CF0-9415-0EE447E74591}"/>
    <cellStyle name="Separador de milhares 7 52" xfId="22237" xr:uid="{D95FD439-2913-4824-92A2-489F55AB02D4}"/>
    <cellStyle name="Separador de milhares 7 52 2" xfId="22238" xr:uid="{EC441F88-E048-436C-B1B8-A084E5D45205}"/>
    <cellStyle name="Separador de milhares 7 53" xfId="22239" xr:uid="{8F9F59BA-C5AB-4D6F-8CA1-94844BC9A90E}"/>
    <cellStyle name="Separador de milhares 7 53 2" xfId="22240" xr:uid="{458FB612-1AF3-44D1-B5CC-06D78DDE8814}"/>
    <cellStyle name="Separador de milhares 7 54" xfId="22241" xr:uid="{DD3C8FA1-20F8-4F2F-9E04-18FF4D661FC5}"/>
    <cellStyle name="Separador de milhares 7 6" xfId="22242" xr:uid="{AAC12A35-3864-4763-AE74-2F5754575613}"/>
    <cellStyle name="Separador de milhares 7 6 10" xfId="22243" xr:uid="{715C6C96-2049-41F7-89D4-D2F45538A67B}"/>
    <cellStyle name="Separador de milhares 7 6 10 2" xfId="22244" xr:uid="{162868A5-E3AD-43A6-94A8-AE5D9E15FF5B}"/>
    <cellStyle name="Separador de milhares 7 6 11" xfId="22245" xr:uid="{1B7438C4-6438-434D-92BF-A59B8E0FBDBC}"/>
    <cellStyle name="Separador de milhares 7 6 11 2" xfId="22246" xr:uid="{D596FD87-D878-4EAC-98B0-ECDACC3C9713}"/>
    <cellStyle name="Separador de milhares 7 6 12" xfId="22247" xr:uid="{7960D2B0-FCAD-4B5A-A080-C1DF34377E7B}"/>
    <cellStyle name="Separador de milhares 7 6 12 2" xfId="22248" xr:uid="{2C781F43-24EB-4739-858E-451EEAE7ECAB}"/>
    <cellStyle name="Separador de milhares 7 6 13" xfId="22249" xr:uid="{5A7A40C9-19E7-475B-8866-2536AB2CD490}"/>
    <cellStyle name="Separador de milhares 7 6 13 2" xfId="22250" xr:uid="{DE3DBF81-09CC-47C6-AFE4-012A1379A3E6}"/>
    <cellStyle name="Separador de milhares 7 6 14" xfId="22251" xr:uid="{AA0289F2-6A88-4C47-BA81-7B0FA936C069}"/>
    <cellStyle name="Separador de milhares 7 6 14 2" xfId="22252" xr:uid="{5ACD5675-7D2E-4F34-B27F-D6CE26CA8B87}"/>
    <cellStyle name="Separador de milhares 7 6 15" xfId="22253" xr:uid="{01A32E58-7D9C-44AE-8288-97C75E9AEF9D}"/>
    <cellStyle name="Separador de milhares 7 6 15 2" xfId="22254" xr:uid="{2E63FF72-903D-4FBD-BEAE-03B52F0A4998}"/>
    <cellStyle name="Separador de milhares 7 6 16" xfId="22255" xr:uid="{5E629ACC-9A3C-4E51-AEB0-E4215269DBAB}"/>
    <cellStyle name="Separador de milhares 7 6 16 2" xfId="22256" xr:uid="{37E9971D-8B0E-4279-B490-8472D2734129}"/>
    <cellStyle name="Separador de milhares 7 6 17" xfId="22257" xr:uid="{BE497937-D26D-45C8-A617-5424CC7C469A}"/>
    <cellStyle name="Separador de milhares 7 6 17 2" xfId="22258" xr:uid="{AB254827-FC46-4AC6-A8C0-E99E1438853D}"/>
    <cellStyle name="Separador de milhares 7 6 18" xfId="22259" xr:uid="{E7D0F960-BF3C-4E2A-9431-66F673FA5925}"/>
    <cellStyle name="Separador de milhares 7 6 18 2" xfId="22260" xr:uid="{60A9CA50-A61A-427D-B376-C0B5FA9A348A}"/>
    <cellStyle name="Separador de milhares 7 6 19" xfId="22261" xr:uid="{20549DF2-E2C3-4ABD-B274-23160BA6B0E8}"/>
    <cellStyle name="Separador de milhares 7 6 19 2" xfId="22262" xr:uid="{72572DFE-B98D-4F2A-BD5A-00A5EA47171C}"/>
    <cellStyle name="Separador de milhares 7 6 2" xfId="22263" xr:uid="{7D048677-63EB-4B4E-9B89-C1F04EA0776B}"/>
    <cellStyle name="Separador de milhares 7 6 2 10" xfId="22264" xr:uid="{3CDF1035-7585-4468-BE1A-230CEC90AD5B}"/>
    <cellStyle name="Separador de milhares 7 6 2 10 2" xfId="22265" xr:uid="{C5EE6EC6-FDA2-4936-977D-22F51C9AB642}"/>
    <cellStyle name="Separador de milhares 7 6 2 11" xfId="22266" xr:uid="{75AE7DFE-DD6D-49AB-A653-EF62BDED5A9D}"/>
    <cellStyle name="Separador de milhares 7 6 2 11 2" xfId="22267" xr:uid="{246972ED-1696-48DF-B540-76307B917B2C}"/>
    <cellStyle name="Separador de milhares 7 6 2 12" xfId="22268" xr:uid="{0198B3B3-6F12-4AEE-9F8D-E1DF03D05D06}"/>
    <cellStyle name="Separador de milhares 7 6 2 12 2" xfId="22269" xr:uid="{29F65545-F961-4929-8467-5CE8D859A473}"/>
    <cellStyle name="Separador de milhares 7 6 2 13" xfId="22270" xr:uid="{2D77A9D9-0AC6-4A9D-B3E7-B228BD81CE9D}"/>
    <cellStyle name="Separador de milhares 7 6 2 13 2" xfId="22271" xr:uid="{DB0E7DB9-EEF0-467A-B87F-B24CD01D404B}"/>
    <cellStyle name="Separador de milhares 7 6 2 14" xfId="22272" xr:uid="{6A67E9D0-2B00-4460-BDC0-7A2F41C3A3E8}"/>
    <cellStyle name="Separador de milhares 7 6 2 14 2" xfId="22273" xr:uid="{52B13ED4-D328-4691-A54F-FF1BA65DF110}"/>
    <cellStyle name="Separador de milhares 7 6 2 15" xfId="22274" xr:uid="{D1CAA57F-882C-4E75-9FEE-72386D2C4512}"/>
    <cellStyle name="Separador de milhares 7 6 2 15 2" xfId="22275" xr:uid="{9156A86F-090E-4165-8A9D-E2A24F93337F}"/>
    <cellStyle name="Separador de milhares 7 6 2 16" xfId="22276" xr:uid="{FC867B4B-2DFB-4DB8-BB7D-3166BAE58641}"/>
    <cellStyle name="Separador de milhares 7 6 2 16 2" xfId="22277" xr:uid="{FD3F4104-1954-4A05-8001-41965BF1E0A4}"/>
    <cellStyle name="Separador de milhares 7 6 2 17" xfId="22278" xr:uid="{96B4819A-A827-4054-87C3-E1A3EB7B01F1}"/>
    <cellStyle name="Separador de milhares 7 6 2 17 2" xfId="22279" xr:uid="{F10EA7AF-CBAA-48F7-905B-340097CBF7C6}"/>
    <cellStyle name="Separador de milhares 7 6 2 18" xfId="22280" xr:uid="{1171317A-00EB-4CEB-BA30-FDE27F624839}"/>
    <cellStyle name="Separador de milhares 7 6 2 18 2" xfId="22281" xr:uid="{CC867DEA-DB4B-4795-9F74-125B6F88A662}"/>
    <cellStyle name="Separador de milhares 7 6 2 19" xfId="22282" xr:uid="{886F758D-7B34-4497-8BB0-8BD6DAB2182C}"/>
    <cellStyle name="Separador de milhares 7 6 2 19 2" xfId="22283" xr:uid="{84E090FE-5E76-448A-B293-1B2EB4CCECF9}"/>
    <cellStyle name="Separador de milhares 7 6 2 2" xfId="22284" xr:uid="{4266D962-1A69-4E34-87D3-BAC0825D6028}"/>
    <cellStyle name="Separador de milhares 7 6 2 2 2" xfId="22285" xr:uid="{5B3DAAE2-8B1F-4E0D-B665-84CD0C7F3E15}"/>
    <cellStyle name="Separador de milhares 7 6 2 20" xfId="22286" xr:uid="{47B5009C-766A-4EAA-9AAD-93C69F63125F}"/>
    <cellStyle name="Separador de milhares 7 6 2 20 2" xfId="22287" xr:uid="{D33514E9-1B45-4728-ABED-E86EA11C9E0D}"/>
    <cellStyle name="Separador de milhares 7 6 2 21" xfId="22288" xr:uid="{5ACB8C1B-7B4D-4E03-984E-19F4FF89CF7B}"/>
    <cellStyle name="Separador de milhares 7 6 2 21 2" xfId="22289" xr:uid="{550BE01B-84C7-4084-91FF-C5B5F228F47E}"/>
    <cellStyle name="Separador de milhares 7 6 2 22" xfId="22290" xr:uid="{B560C196-32FB-4E0E-8851-BACE61CD1793}"/>
    <cellStyle name="Separador de milhares 7 6 2 22 2" xfId="22291" xr:uid="{85B4D6EE-067A-4887-94F4-71094FD292A0}"/>
    <cellStyle name="Separador de milhares 7 6 2 23" xfId="22292" xr:uid="{4E8FCBC2-5114-41C3-BC24-8736D6385A80}"/>
    <cellStyle name="Separador de milhares 7 6 2 23 2" xfId="22293" xr:uid="{D6D2F0B1-1082-4FDE-8B30-F79AE4A778B8}"/>
    <cellStyle name="Separador de milhares 7 6 2 24" xfId="22294" xr:uid="{389492B3-8D60-4FFB-B20E-1513C8524E10}"/>
    <cellStyle name="Separador de milhares 7 6 2 24 2" xfId="22295" xr:uid="{A58C1BD6-CFB2-4B5A-842B-DBD88B0A7B49}"/>
    <cellStyle name="Separador de milhares 7 6 2 25" xfId="22296" xr:uid="{AC6B3BCE-17F0-4358-A705-FF30C18F265B}"/>
    <cellStyle name="Separador de milhares 7 6 2 25 2" xfId="22297" xr:uid="{2149E3EE-2646-4B2A-BB23-17D9FA473785}"/>
    <cellStyle name="Separador de milhares 7 6 2 26" xfId="22298" xr:uid="{34466B48-2266-4319-AA6F-3950BDE24C1C}"/>
    <cellStyle name="Separador de milhares 7 6 2 26 2" xfId="22299" xr:uid="{3777773A-20DC-4002-B243-E8D0910F9299}"/>
    <cellStyle name="Separador de milhares 7 6 2 27" xfId="22300" xr:uid="{C540B6E6-DCD4-40DF-8FDC-893F3A04A961}"/>
    <cellStyle name="Separador de milhares 7 6 2 27 2" xfId="22301" xr:uid="{DAB6ED56-D443-4C90-9E67-1CC4E5E9BFCA}"/>
    <cellStyle name="Separador de milhares 7 6 2 28" xfId="22302" xr:uid="{DE0883BA-B852-426B-9EDA-E3AF23500CF0}"/>
    <cellStyle name="Separador de milhares 7 6 2 28 2" xfId="22303" xr:uid="{C8BAABE2-7B4F-4845-B35F-3C4DB12B83D5}"/>
    <cellStyle name="Separador de milhares 7 6 2 29" xfId="22304" xr:uid="{1FA4F44E-FBDB-4A04-AE2B-23F4F0850BB5}"/>
    <cellStyle name="Separador de milhares 7 6 2 29 2" xfId="22305" xr:uid="{AD1DC3F7-68AB-4D9C-8A43-1C39C5E5E684}"/>
    <cellStyle name="Separador de milhares 7 6 2 3" xfId="22306" xr:uid="{9CB730A3-7C62-465C-A274-D78FA9312871}"/>
    <cellStyle name="Separador de milhares 7 6 2 3 2" xfId="22307" xr:uid="{CA09FEE6-BE3F-491A-9037-EB5A4D256C1B}"/>
    <cellStyle name="Separador de milhares 7 6 2 30" xfId="22308" xr:uid="{6D3D86AF-5E04-4724-9F26-022E44434C92}"/>
    <cellStyle name="Separador de milhares 7 6 2 30 2" xfId="22309" xr:uid="{F1CF9EED-FD2E-4D6F-8AF8-011FA023045C}"/>
    <cellStyle name="Separador de milhares 7 6 2 31" xfId="22310" xr:uid="{7194C4C4-39AD-4E07-A9A8-7BF2E18EF4EE}"/>
    <cellStyle name="Separador de milhares 7 6 2 31 2" xfId="22311" xr:uid="{764C0C8D-954F-4DE6-9713-65B5F6B180ED}"/>
    <cellStyle name="Separador de milhares 7 6 2 32" xfId="22312" xr:uid="{D8A7B121-D16B-43BD-9CC0-E062621B5A5E}"/>
    <cellStyle name="Separador de milhares 7 6 2 32 2" xfId="22313" xr:uid="{37C55699-1A5F-4169-8305-2C8F218CE1A5}"/>
    <cellStyle name="Separador de milhares 7 6 2 33" xfId="22314" xr:uid="{630377F9-3BB0-4A3C-AA66-D32558947A90}"/>
    <cellStyle name="Separador de milhares 7 6 2 33 2" xfId="22315" xr:uid="{6B564106-C574-4D37-B8D5-43BACB37895C}"/>
    <cellStyle name="Separador de milhares 7 6 2 34" xfId="22316" xr:uid="{BFE059B7-3616-4FB7-9378-D093E82433D2}"/>
    <cellStyle name="Separador de milhares 7 6 2 34 2" xfId="22317" xr:uid="{2D8AD54A-5D1C-4FBA-8CCE-CD3259BEC360}"/>
    <cellStyle name="Separador de milhares 7 6 2 35" xfId="22318" xr:uid="{47AE5E03-26FA-43E6-9E33-C3D3304CE408}"/>
    <cellStyle name="Separador de milhares 7 6 2 4" xfId="22319" xr:uid="{2EED7C4E-AFCC-4DB8-B072-9C51BD006177}"/>
    <cellStyle name="Separador de milhares 7 6 2 4 2" xfId="22320" xr:uid="{8BC580F5-6E1B-43B8-B4B9-8F217D007CC8}"/>
    <cellStyle name="Separador de milhares 7 6 2 5" xfId="22321" xr:uid="{F704024F-A139-4340-B57A-119C2B26D3E1}"/>
    <cellStyle name="Separador de milhares 7 6 2 5 2" xfId="22322" xr:uid="{F0C27D19-0990-482C-B2A4-3B03DB940226}"/>
    <cellStyle name="Separador de milhares 7 6 2 6" xfId="22323" xr:uid="{7CCA9B71-98C9-4FFF-8CCF-93CA381512B6}"/>
    <cellStyle name="Separador de milhares 7 6 2 6 2" xfId="22324" xr:uid="{484F44A4-ECDB-4E22-9C06-3F13611035DA}"/>
    <cellStyle name="Separador de milhares 7 6 2 7" xfId="22325" xr:uid="{02B0BF96-2510-46CE-AE91-A996615E15DF}"/>
    <cellStyle name="Separador de milhares 7 6 2 7 2" xfId="22326" xr:uid="{084B97A9-1D50-4611-9CC3-401BF76D8AF3}"/>
    <cellStyle name="Separador de milhares 7 6 2 8" xfId="22327" xr:uid="{C0A7DA7A-60F6-4626-A836-1D10E5D4FC45}"/>
    <cellStyle name="Separador de milhares 7 6 2 8 2" xfId="22328" xr:uid="{1CF75C8E-84B4-41F8-B307-9CCA9A5E2295}"/>
    <cellStyle name="Separador de milhares 7 6 2 9" xfId="22329" xr:uid="{ED6F03ED-B76F-4E92-8AE0-126726BB4852}"/>
    <cellStyle name="Separador de milhares 7 6 2 9 2" xfId="22330" xr:uid="{D58713AA-EBDC-459B-B629-C00784E0F1F5}"/>
    <cellStyle name="Separador de milhares 7 6 20" xfId="22331" xr:uid="{A3B5DA92-F3A2-4969-B8E0-F2FB47A4F8A8}"/>
    <cellStyle name="Separador de milhares 7 6 20 2" xfId="22332" xr:uid="{CFEAEB47-DC83-4C2F-8FCC-AA1DCE86E3E7}"/>
    <cellStyle name="Separador de milhares 7 6 21" xfId="22333" xr:uid="{7B95F934-F8CB-4B7F-B64E-F98A9AF161BF}"/>
    <cellStyle name="Separador de milhares 7 6 21 2" xfId="22334" xr:uid="{38996EF7-ED1D-4603-8B3F-EFDF96E0209A}"/>
    <cellStyle name="Separador de milhares 7 6 22" xfId="22335" xr:uid="{6BD79A11-D6D3-4EF6-95DF-DBDD302AC42F}"/>
    <cellStyle name="Separador de milhares 7 6 22 2" xfId="22336" xr:uid="{60F83B9C-CD0B-4011-8E72-8693CAD12CB6}"/>
    <cellStyle name="Separador de milhares 7 6 23" xfId="22337" xr:uid="{B9D5FF44-42AD-4754-89E8-3513275778AD}"/>
    <cellStyle name="Separador de milhares 7 6 23 2" xfId="22338" xr:uid="{E4AA6DFD-D84B-4EF6-AB9A-8A75B10E7399}"/>
    <cellStyle name="Separador de milhares 7 6 24" xfId="22339" xr:uid="{8512747A-34BD-4775-81E4-4194EF8D611F}"/>
    <cellStyle name="Separador de milhares 7 6 24 2" xfId="22340" xr:uid="{5AAE849E-A332-4D77-B624-3334521FD480}"/>
    <cellStyle name="Separador de milhares 7 6 25" xfId="22341" xr:uid="{F274401D-2B5A-4BC0-A92E-732AA398B9B3}"/>
    <cellStyle name="Separador de milhares 7 6 25 2" xfId="22342" xr:uid="{DEB96BA0-1BB9-4A62-9026-5A3F0A7C20A0}"/>
    <cellStyle name="Separador de milhares 7 6 26" xfId="22343" xr:uid="{E44A5FE9-5CE0-4B9E-891E-D14B88DBCE81}"/>
    <cellStyle name="Separador de milhares 7 6 26 2" xfId="22344" xr:uid="{B79CFFD1-3381-4F78-BBAA-99E457362ED6}"/>
    <cellStyle name="Separador de milhares 7 6 27" xfId="22345" xr:uid="{385F5EF4-AA08-4420-B916-FD6476F1FE87}"/>
    <cellStyle name="Separador de milhares 7 6 27 2" xfId="22346" xr:uid="{1DBD746E-CAE9-462B-8C49-0E6C9A0689CB}"/>
    <cellStyle name="Separador de milhares 7 6 28" xfId="22347" xr:uid="{1E2C9D29-E786-487A-9483-AEE1B64B67C7}"/>
    <cellStyle name="Separador de milhares 7 6 28 2" xfId="22348" xr:uid="{967E6DBE-2ECA-4877-B772-DBD3634B7EC4}"/>
    <cellStyle name="Separador de milhares 7 6 29" xfId="22349" xr:uid="{C0DF9400-CDB1-482B-A36B-F141372D2524}"/>
    <cellStyle name="Separador de milhares 7 6 29 2" xfId="22350" xr:uid="{8F6573AE-6276-46C5-9B13-985AAE93F965}"/>
    <cellStyle name="Separador de milhares 7 6 3" xfId="22351" xr:uid="{A37EB689-2C79-450D-A43E-71AB5EEE0BCA}"/>
    <cellStyle name="Separador de milhares 7 6 3 10" xfId="22352" xr:uid="{74382B3D-EDDF-4458-988A-D36E5842FE40}"/>
    <cellStyle name="Separador de milhares 7 6 3 10 2" xfId="22353" xr:uid="{7B8F0044-370C-4BA2-AA2D-ECCB736F1C93}"/>
    <cellStyle name="Separador de milhares 7 6 3 11" xfId="22354" xr:uid="{2EEBAF50-403C-4724-93A5-DFC4719C9B66}"/>
    <cellStyle name="Separador de milhares 7 6 3 11 2" xfId="22355" xr:uid="{EFF452CD-CE63-416D-A0A4-240BE1113BE1}"/>
    <cellStyle name="Separador de milhares 7 6 3 12" xfId="22356" xr:uid="{8C38E541-E561-4A7F-9182-E72AB9A1892B}"/>
    <cellStyle name="Separador de milhares 7 6 3 12 2" xfId="22357" xr:uid="{241B4FFB-4304-42CB-A6B8-7F40993F132E}"/>
    <cellStyle name="Separador de milhares 7 6 3 13" xfId="22358" xr:uid="{EF42B703-FFC0-4A14-9891-345FBDF16AA6}"/>
    <cellStyle name="Separador de milhares 7 6 3 13 2" xfId="22359" xr:uid="{399DE833-836C-48F7-B788-799F20807320}"/>
    <cellStyle name="Separador de milhares 7 6 3 14" xfId="22360" xr:uid="{935D14CE-450B-4277-91CD-AFA65F70536C}"/>
    <cellStyle name="Separador de milhares 7 6 3 14 2" xfId="22361" xr:uid="{3F992A7C-D569-4119-8459-E2BBD717A237}"/>
    <cellStyle name="Separador de milhares 7 6 3 15" xfId="22362" xr:uid="{F01AB895-8E1F-4E4F-A7F8-C7C91FFAE581}"/>
    <cellStyle name="Separador de milhares 7 6 3 15 2" xfId="22363" xr:uid="{7E7C6F7F-D1C0-4DD3-8D8C-AE1C5FDF1C60}"/>
    <cellStyle name="Separador de milhares 7 6 3 16" xfId="22364" xr:uid="{A7A036FF-8DC0-4CDA-A20E-E9EA2D17E729}"/>
    <cellStyle name="Separador de milhares 7 6 3 16 2" xfId="22365" xr:uid="{E5C5950F-DA82-41B7-BA84-EAECD27C0C26}"/>
    <cellStyle name="Separador de milhares 7 6 3 17" xfId="22366" xr:uid="{C6AC42EC-85F5-466E-9040-9CB2A6CAAE51}"/>
    <cellStyle name="Separador de milhares 7 6 3 17 2" xfId="22367" xr:uid="{71945B30-6358-413B-AB4F-5953DCC031ED}"/>
    <cellStyle name="Separador de milhares 7 6 3 18" xfId="22368" xr:uid="{67F3D366-98D4-45DA-BBB8-5FCC884794EF}"/>
    <cellStyle name="Separador de milhares 7 6 3 18 2" xfId="22369" xr:uid="{C903E9E9-ABBA-47CE-A725-F42ADCC6F0B4}"/>
    <cellStyle name="Separador de milhares 7 6 3 19" xfId="22370" xr:uid="{B4AD18B6-B676-4667-9C47-AA2EBA0D87E2}"/>
    <cellStyle name="Separador de milhares 7 6 3 19 2" xfId="22371" xr:uid="{CAF1775E-A83D-4789-BB11-40297173E0B4}"/>
    <cellStyle name="Separador de milhares 7 6 3 2" xfId="22372" xr:uid="{C73684DC-CD08-4436-9922-05F6487C6B59}"/>
    <cellStyle name="Separador de milhares 7 6 3 2 2" xfId="22373" xr:uid="{BF5EA513-A7CC-4AD3-B6F4-9B4471B19A96}"/>
    <cellStyle name="Separador de milhares 7 6 3 20" xfId="22374" xr:uid="{F8E60DEB-8DEF-46F6-8103-E9757BE18203}"/>
    <cellStyle name="Separador de milhares 7 6 3 20 2" xfId="22375" xr:uid="{43A64530-A21D-477C-959E-0EB89BDED2CB}"/>
    <cellStyle name="Separador de milhares 7 6 3 21" xfId="22376" xr:uid="{6DEAF57A-0502-4391-AF79-B5AAA503B604}"/>
    <cellStyle name="Separador de milhares 7 6 3 21 2" xfId="22377" xr:uid="{024D31D8-1774-4CB0-A8F6-1160C1DA86F8}"/>
    <cellStyle name="Separador de milhares 7 6 3 22" xfId="22378" xr:uid="{DFAA7885-EDF9-49BB-B7F3-2EB6A6010C29}"/>
    <cellStyle name="Separador de milhares 7 6 3 22 2" xfId="22379" xr:uid="{67BBEF82-46FD-4C41-A671-CFAB89FDCCD9}"/>
    <cellStyle name="Separador de milhares 7 6 3 23" xfId="22380" xr:uid="{A951B046-631B-4C54-B925-CFCC2D6A4FBD}"/>
    <cellStyle name="Separador de milhares 7 6 3 23 2" xfId="22381" xr:uid="{86FCBB58-4418-4243-B12B-2F2629A5E016}"/>
    <cellStyle name="Separador de milhares 7 6 3 24" xfId="22382" xr:uid="{EF78AD4C-789C-4A55-949B-6D6F54C05E9B}"/>
    <cellStyle name="Separador de milhares 7 6 3 24 2" xfId="22383" xr:uid="{96BB4A6E-673D-4B14-9876-4640E1F45CFA}"/>
    <cellStyle name="Separador de milhares 7 6 3 25" xfId="22384" xr:uid="{6E1BE979-3867-43FD-BA8F-90EF05F76F44}"/>
    <cellStyle name="Separador de milhares 7 6 3 25 2" xfId="22385" xr:uid="{494DC033-BAD9-410A-9A24-3EA930168547}"/>
    <cellStyle name="Separador de milhares 7 6 3 26" xfId="22386" xr:uid="{DB69B8B7-B5F4-497E-B113-E9BC2F4D010A}"/>
    <cellStyle name="Separador de milhares 7 6 3 26 2" xfId="22387" xr:uid="{E664A9F3-7DDB-426D-BCB5-9A352C8D321D}"/>
    <cellStyle name="Separador de milhares 7 6 3 27" xfId="22388" xr:uid="{A85F3568-A878-4C20-A514-5AFB64BF15BD}"/>
    <cellStyle name="Separador de milhares 7 6 3 27 2" xfId="22389" xr:uid="{8FC1B3EA-D75D-414D-8656-7D5C3792BC28}"/>
    <cellStyle name="Separador de milhares 7 6 3 28" xfId="22390" xr:uid="{B79B16A6-2E18-461F-8A67-9618AD8A8060}"/>
    <cellStyle name="Separador de milhares 7 6 3 28 2" xfId="22391" xr:uid="{CE7313B4-3594-487A-BB89-EF0ADC179768}"/>
    <cellStyle name="Separador de milhares 7 6 3 29" xfId="22392" xr:uid="{8FA402CB-7BBB-488E-A39A-DAD8818354A4}"/>
    <cellStyle name="Separador de milhares 7 6 3 29 2" xfId="22393" xr:uid="{428C7527-A16C-41D8-B83C-6341E7038C8A}"/>
    <cellStyle name="Separador de milhares 7 6 3 3" xfId="22394" xr:uid="{A8D099A3-7171-47A2-8277-2D22AEA07C5B}"/>
    <cellStyle name="Separador de milhares 7 6 3 3 2" xfId="22395" xr:uid="{267C808B-054B-4BE8-9B9A-C34F40BBCF96}"/>
    <cellStyle name="Separador de milhares 7 6 3 30" xfId="22396" xr:uid="{4DF6AC61-8BBE-4F16-8130-D584622A7352}"/>
    <cellStyle name="Separador de milhares 7 6 3 30 2" xfId="22397" xr:uid="{D43FF179-B5CB-4034-92BD-828F338D2688}"/>
    <cellStyle name="Separador de milhares 7 6 3 31" xfId="22398" xr:uid="{655148DC-219B-4D78-B3E4-7B580D894445}"/>
    <cellStyle name="Separador de milhares 7 6 3 31 2" xfId="22399" xr:uid="{ED0A4FD2-6914-4696-A2C2-DF95821DF96F}"/>
    <cellStyle name="Separador de milhares 7 6 3 32" xfId="22400" xr:uid="{E7441E03-CE3B-49A5-866F-419B7F29E336}"/>
    <cellStyle name="Separador de milhares 7 6 3 32 2" xfId="22401" xr:uid="{60F900B9-F943-4F7C-8397-A4DF0EE455D4}"/>
    <cellStyle name="Separador de milhares 7 6 3 33" xfId="22402" xr:uid="{16CC71F1-85AD-4E7D-AD90-ED1AFAAC1A70}"/>
    <cellStyle name="Separador de milhares 7 6 3 33 2" xfId="22403" xr:uid="{1EC98359-35EE-4E32-A045-453B5B4133A6}"/>
    <cellStyle name="Separador de milhares 7 6 3 34" xfId="22404" xr:uid="{CF6A4BFC-1F69-4248-99FA-EDCAF6414B4F}"/>
    <cellStyle name="Separador de milhares 7 6 3 34 2" xfId="22405" xr:uid="{BF95A5A0-40C0-42C9-8135-7C3F43EFD6C0}"/>
    <cellStyle name="Separador de milhares 7 6 3 35" xfId="22406" xr:uid="{078AA9EE-3DC8-4D05-BF5F-CF4093797B00}"/>
    <cellStyle name="Separador de milhares 7 6 3 4" xfId="22407" xr:uid="{31F021B5-AF67-4A50-BD46-ACA8B1CA71CF}"/>
    <cellStyle name="Separador de milhares 7 6 3 4 2" xfId="22408" xr:uid="{3691AE60-4132-4B74-91CB-8136E4E491E2}"/>
    <cellStyle name="Separador de milhares 7 6 3 5" xfId="22409" xr:uid="{65231776-46B7-4EF1-9898-DDC467E58CEE}"/>
    <cellStyle name="Separador de milhares 7 6 3 5 2" xfId="22410" xr:uid="{2DA05A76-2130-4615-8F45-8BDB69430017}"/>
    <cellStyle name="Separador de milhares 7 6 3 6" xfId="22411" xr:uid="{5D77625F-C1A9-425C-A9E3-233FC0895387}"/>
    <cellStyle name="Separador de milhares 7 6 3 6 2" xfId="22412" xr:uid="{0352F386-927E-4C76-A3E7-AB5121792B13}"/>
    <cellStyle name="Separador de milhares 7 6 3 7" xfId="22413" xr:uid="{D59911F1-FDA6-48F0-BF07-E7EFF71F2C88}"/>
    <cellStyle name="Separador de milhares 7 6 3 7 2" xfId="22414" xr:uid="{31355066-484E-415D-81A0-293F754C5251}"/>
    <cellStyle name="Separador de milhares 7 6 3 8" xfId="22415" xr:uid="{D45FE013-5862-4D63-96A9-90DF72AA3B15}"/>
    <cellStyle name="Separador de milhares 7 6 3 8 2" xfId="22416" xr:uid="{C5A6D355-1CA4-4FD4-A84E-464790C899AD}"/>
    <cellStyle name="Separador de milhares 7 6 3 9" xfId="22417" xr:uid="{75841647-79FE-496A-BB5D-08CD7E989803}"/>
    <cellStyle name="Separador de milhares 7 6 3 9 2" xfId="22418" xr:uid="{56EE91F8-B71B-4AFA-9732-400FE2994804}"/>
    <cellStyle name="Separador de milhares 7 6 30" xfId="22419" xr:uid="{81087366-0929-4EB9-AE9F-52734CE00B85}"/>
    <cellStyle name="Separador de milhares 7 6 30 2" xfId="22420" xr:uid="{6DA135CF-782B-4FAB-9199-69A28B88D2CC}"/>
    <cellStyle name="Separador de milhares 7 6 31" xfId="22421" xr:uid="{7C7E0549-503A-4DAB-8DCB-AB6E8AED4844}"/>
    <cellStyle name="Separador de milhares 7 6 31 2" xfId="22422" xr:uid="{9C7132BF-A061-443F-93A5-BCBD2ACE88BB}"/>
    <cellStyle name="Separador de milhares 7 6 32" xfId="22423" xr:uid="{2B5197BD-7C81-4096-872C-A6DEFCC51D64}"/>
    <cellStyle name="Separador de milhares 7 6 32 2" xfId="22424" xr:uid="{05F9DC7D-DB56-4271-AF85-889B780974D1}"/>
    <cellStyle name="Separador de milhares 7 6 33" xfId="22425" xr:uid="{94E91CC6-DCC6-4ACE-BB9A-1678F4EE02AB}"/>
    <cellStyle name="Separador de milhares 7 6 33 2" xfId="22426" xr:uid="{F2078F65-598B-4EE7-85C3-9B23E859853D}"/>
    <cellStyle name="Separador de milhares 7 6 34" xfId="22427" xr:uid="{13A2E1AC-F617-4092-8A3E-D144A0A77291}"/>
    <cellStyle name="Separador de milhares 7 6 34 2" xfId="22428" xr:uid="{BBB3B658-FE16-4324-B91A-4A0B466FA19D}"/>
    <cellStyle name="Separador de milhares 7 6 35" xfId="22429" xr:uid="{8D187784-A1D7-4FB8-A42B-0BED744C1CD4}"/>
    <cellStyle name="Separador de milhares 7 6 35 2" xfId="22430" xr:uid="{6D678D54-D012-41BE-972C-711B1468FE49}"/>
    <cellStyle name="Separador de milhares 7 6 36" xfId="22431" xr:uid="{A5D2ECBC-9B27-4023-AA02-B1E5A7B03CE4}"/>
    <cellStyle name="Separador de milhares 7 6 36 2" xfId="22432" xr:uid="{041B7270-8626-4167-8BA5-3B5211AC1508}"/>
    <cellStyle name="Separador de milhares 7 6 37" xfId="22433" xr:uid="{EA97926D-3F8D-42BC-9034-DF5DF7DA0C3C}"/>
    <cellStyle name="Separador de milhares 7 6 37 2" xfId="22434" xr:uid="{3E7D667F-E8BF-41CB-95D9-F1188B152515}"/>
    <cellStyle name="Separador de milhares 7 6 38" xfId="22435" xr:uid="{78428969-0662-41D9-AE1E-7A909B7110C6}"/>
    <cellStyle name="Separador de milhares 7 6 38 2" xfId="22436" xr:uid="{210E6320-A3DB-4BB9-BD43-807B813F6C4E}"/>
    <cellStyle name="Separador de milhares 7 6 39" xfId="22437" xr:uid="{BE593C16-ADE7-4C0F-BC94-309099F669C1}"/>
    <cellStyle name="Separador de milhares 7 6 39 2" xfId="22438" xr:uid="{869D36ED-54C9-4329-8F39-8274770F5B07}"/>
    <cellStyle name="Separador de milhares 7 6 4" xfId="22439" xr:uid="{4551CB9F-9CBC-46BA-8868-E68C09D940D9}"/>
    <cellStyle name="Separador de milhares 7 6 4 2" xfId="22440" xr:uid="{E901B6C5-E604-4272-9CBF-A12B98CC4694}"/>
    <cellStyle name="Separador de milhares 7 6 4 2 2" xfId="22441" xr:uid="{3FD1319C-3E32-44DB-B70D-5FEC70375D25}"/>
    <cellStyle name="Separador de milhares 7 6 4 3" xfId="22442" xr:uid="{E17F51DD-5420-480F-8F14-829E6FCF709B}"/>
    <cellStyle name="Separador de milhares 7 6 4 3 2" xfId="22443" xr:uid="{55166424-EA16-4824-BD8C-2B07B4CA2D0D}"/>
    <cellStyle name="Separador de milhares 7 6 4 4" xfId="22444" xr:uid="{BB39F881-CAEE-417C-AEDF-D92A25242245}"/>
    <cellStyle name="Separador de milhares 7 6 4 4 2" xfId="22445" xr:uid="{6FECA680-5F4D-4B47-8AE3-A719A7A08B19}"/>
    <cellStyle name="Separador de milhares 7 6 4 5" xfId="22446" xr:uid="{883DA628-1054-4B69-B84E-F60A077A2874}"/>
    <cellStyle name="Separador de milhares 7 6 4 5 2" xfId="22447" xr:uid="{E1EF8818-916A-43B1-928C-9ADBFC1B8ED5}"/>
    <cellStyle name="Separador de milhares 7 6 4 6" xfId="22448" xr:uid="{D4CC30F1-41E5-455C-8850-9D65BC7C7D73}"/>
    <cellStyle name="Separador de milhares 7 6 40" xfId="22449" xr:uid="{22DF4E53-FAF8-4E5D-8E60-4575F162532B}"/>
    <cellStyle name="Separador de milhares 7 6 40 2" xfId="22450" xr:uid="{102295C0-29BE-4479-A7A4-96EB942FE3EE}"/>
    <cellStyle name="Separador de milhares 7 6 41" xfId="22451" xr:uid="{F1CF5CFA-37AE-4676-9C33-E15CB1E0023F}"/>
    <cellStyle name="Separador de milhares 7 6 41 2" xfId="22452" xr:uid="{55767D6B-13A0-4966-AC62-41C50FF4A9E7}"/>
    <cellStyle name="Separador de milhares 7 6 42" xfId="22453" xr:uid="{31BA8BC9-436E-43B9-8924-D97325EF6F7A}"/>
    <cellStyle name="Separador de milhares 7 6 42 2" xfId="22454" xr:uid="{C5EF8BB2-889B-4A4D-AA99-B2F611E58F05}"/>
    <cellStyle name="Separador de milhares 7 6 43" xfId="22455" xr:uid="{63689E29-23F4-4E83-8B5A-B1E6ECC9CD36}"/>
    <cellStyle name="Separador de milhares 7 6 43 2" xfId="22456" xr:uid="{B1A0B292-C501-49EC-9157-365E55C946B2}"/>
    <cellStyle name="Separador de milhares 7 6 44" xfId="22457" xr:uid="{A250F712-DF93-4799-910A-E16419791032}"/>
    <cellStyle name="Separador de milhares 7 6 44 2" xfId="22458" xr:uid="{D3A88E53-C219-46A1-89A2-935F4114F877}"/>
    <cellStyle name="Separador de milhares 7 6 45" xfId="22459" xr:uid="{3C4DF7A0-FA46-4E1B-8E74-88293CE9A1F6}"/>
    <cellStyle name="Separador de milhares 7 6 45 2" xfId="22460" xr:uid="{64E6AB30-1A74-4E54-8B71-71A085F5FDF6}"/>
    <cellStyle name="Separador de milhares 7 6 46" xfId="22461" xr:uid="{4DC50F86-EF73-4E3B-B9AC-2D4C67CA25E8}"/>
    <cellStyle name="Separador de milhares 7 6 46 2" xfId="22462" xr:uid="{830C5AA5-84DE-42FD-AEB3-18FC8D36FBE5}"/>
    <cellStyle name="Separador de milhares 7 6 47" xfId="22463" xr:uid="{601D8346-3B24-4F83-A360-6251D1F50329}"/>
    <cellStyle name="Separador de milhares 7 6 5" xfId="22464" xr:uid="{D6A9ED0A-EE07-42EF-9B69-280B19171653}"/>
    <cellStyle name="Separador de milhares 7 6 5 2" xfId="22465" xr:uid="{5E88AE0B-A566-4E4C-915F-4BF7ECA307AD}"/>
    <cellStyle name="Separador de milhares 7 6 6" xfId="22466" xr:uid="{842A1EEC-897E-4B60-AD96-16B62F8CB9C9}"/>
    <cellStyle name="Separador de milhares 7 6 6 2" xfId="22467" xr:uid="{D894DE88-E370-4E12-805F-FBB0D71D8968}"/>
    <cellStyle name="Separador de milhares 7 6 7" xfId="22468" xr:uid="{CA4604E1-54AC-4411-B100-7CB4647F7B97}"/>
    <cellStyle name="Separador de milhares 7 6 7 2" xfId="22469" xr:uid="{17F9DF75-B527-4E45-A650-E9DDAB02DC0B}"/>
    <cellStyle name="Separador de milhares 7 6 8" xfId="22470" xr:uid="{1DA76332-66D7-4351-BBE1-55E8D7668737}"/>
    <cellStyle name="Separador de milhares 7 6 8 2" xfId="22471" xr:uid="{4DAB91BE-7EA1-47AB-93D6-7837B5A8820F}"/>
    <cellStyle name="Separador de milhares 7 6 9" xfId="22472" xr:uid="{BA0D2B90-0B62-4950-8A79-FF219B45D1FD}"/>
    <cellStyle name="Separador de milhares 7 6 9 2" xfId="22473" xr:uid="{D0FC4ECA-F35D-49F3-B50D-C89B83CED1E6}"/>
    <cellStyle name="Separador de milhares 7 7" xfId="22474" xr:uid="{808A74A5-35C7-4965-BB7F-ACBDF1F9F1BE}"/>
    <cellStyle name="Separador de milhares 7 7 10" xfId="22475" xr:uid="{C301C273-8C98-42EF-B8CC-ABE447EAF579}"/>
    <cellStyle name="Separador de milhares 7 7 10 2" xfId="22476" xr:uid="{F443ED00-65A8-4982-B1A8-9833CD6F3606}"/>
    <cellStyle name="Separador de milhares 7 7 11" xfId="22477" xr:uid="{ED32190D-E68B-4673-BE03-91E3AC5F8FF5}"/>
    <cellStyle name="Separador de milhares 7 7 11 2" xfId="22478" xr:uid="{77E411FE-59F4-4B78-A52D-55A583860E70}"/>
    <cellStyle name="Separador de milhares 7 7 12" xfId="22479" xr:uid="{8F084443-CC64-43E8-8CB8-257FD03E62CE}"/>
    <cellStyle name="Separador de milhares 7 7 12 2" xfId="22480" xr:uid="{2974FF25-901A-4208-9BE0-8FBFBE7F0713}"/>
    <cellStyle name="Separador de milhares 7 7 13" xfId="22481" xr:uid="{D8D0F731-11A6-41F5-9855-94B61CC0A5F4}"/>
    <cellStyle name="Separador de milhares 7 7 13 2" xfId="22482" xr:uid="{BA44E509-2C6C-447D-9D44-D6393361C209}"/>
    <cellStyle name="Separador de milhares 7 7 14" xfId="22483" xr:uid="{F12D89F1-AF8F-430B-BE17-34B505328B2E}"/>
    <cellStyle name="Separador de milhares 7 7 14 2" xfId="22484" xr:uid="{2E1FE865-BF44-42A3-A2AD-0F200DBAE6B9}"/>
    <cellStyle name="Separador de milhares 7 7 15" xfId="22485" xr:uid="{57050E32-5DB7-4388-8769-315634B63BFF}"/>
    <cellStyle name="Separador de milhares 7 7 15 2" xfId="22486" xr:uid="{84ECD1EA-BE80-43EE-93AC-0E8CC5323854}"/>
    <cellStyle name="Separador de milhares 7 7 16" xfId="22487" xr:uid="{C7398A56-F2A4-4DF8-A473-8F09AD01AF40}"/>
    <cellStyle name="Separador de milhares 7 7 16 2" xfId="22488" xr:uid="{F9EE279E-53B3-4606-AEF0-77D8FB7AD463}"/>
    <cellStyle name="Separador de milhares 7 7 17" xfId="22489" xr:uid="{7641B066-F0EE-45D9-8E96-B3E6B4AAFD8C}"/>
    <cellStyle name="Separador de milhares 7 7 17 2" xfId="22490" xr:uid="{4B9D9B2B-F310-41D4-B34A-AAA8B4936A2D}"/>
    <cellStyle name="Separador de milhares 7 7 18" xfId="22491" xr:uid="{03722876-C7DB-4C53-997D-A329B1037008}"/>
    <cellStyle name="Separador de milhares 7 7 18 2" xfId="22492" xr:uid="{1FD7A6E5-CBF5-4C46-894B-96537B58906A}"/>
    <cellStyle name="Separador de milhares 7 7 19" xfId="22493" xr:uid="{425CDB39-84F7-40F5-8C95-DBF89A013770}"/>
    <cellStyle name="Separador de milhares 7 7 19 2" xfId="22494" xr:uid="{3D4E5689-D0C1-433F-9260-D0ACEE5266A6}"/>
    <cellStyle name="Separador de milhares 7 7 2" xfId="22495" xr:uid="{237F7C4B-DBC7-4776-9F12-C37AE49F0FB0}"/>
    <cellStyle name="Separador de milhares 7 7 2 2" xfId="22496" xr:uid="{15E1BDDB-1E43-4C53-8475-1B5E1378B46D}"/>
    <cellStyle name="Separador de milhares 7 7 2 2 2" xfId="22497" xr:uid="{199CC43F-D645-4E41-BD81-410687FD81DF}"/>
    <cellStyle name="Separador de milhares 7 7 2 3" xfId="22498" xr:uid="{D9870102-794C-4E55-8E45-15833040B9E2}"/>
    <cellStyle name="Separador de milhares 7 7 2 3 2" xfId="22499" xr:uid="{1C12F6A1-D7E2-4DC6-B353-351C709E1541}"/>
    <cellStyle name="Separador de milhares 7 7 2 4" xfId="22500" xr:uid="{2B50AF72-4F00-4EF9-80F4-3B939D56AC32}"/>
    <cellStyle name="Separador de milhares 7 7 2 4 2" xfId="22501" xr:uid="{13768823-0B60-46A4-B233-FD56E99F4D14}"/>
    <cellStyle name="Separador de milhares 7 7 2 5" xfId="22502" xr:uid="{3BE7113B-9394-47C8-B9B7-A4B64F086A82}"/>
    <cellStyle name="Separador de milhares 7 7 2 5 2" xfId="22503" xr:uid="{4BF56540-7D43-47E7-9819-A3AB77645836}"/>
    <cellStyle name="Separador de milhares 7 7 2 6" xfId="22504" xr:uid="{90F8AB12-DB5D-48DC-873F-D75B48C1359B}"/>
    <cellStyle name="Separador de milhares 7 7 20" xfId="22505" xr:uid="{8BF1AD26-8678-4292-9F5B-E16C833C3A0E}"/>
    <cellStyle name="Separador de milhares 7 7 20 2" xfId="22506" xr:uid="{2D0B2E5A-F36E-40A5-B409-F49DAC022E99}"/>
    <cellStyle name="Separador de milhares 7 7 21" xfId="22507" xr:uid="{F6D9A14F-7253-4759-8C83-425F9913580D}"/>
    <cellStyle name="Separador de milhares 7 7 21 2" xfId="22508" xr:uid="{5C9268CF-A84B-4E94-8F2D-796076FCA448}"/>
    <cellStyle name="Separador de milhares 7 7 22" xfId="22509" xr:uid="{C7521043-2DFE-497F-8B37-71069B374D6D}"/>
    <cellStyle name="Separador de milhares 7 7 22 2" xfId="22510" xr:uid="{BF0ACDD1-2B26-40C8-822E-9C413E2C4678}"/>
    <cellStyle name="Separador de milhares 7 7 23" xfId="22511" xr:uid="{4A294AB9-C6AD-4F20-941F-328B9986D184}"/>
    <cellStyle name="Separador de milhares 7 7 23 2" xfId="22512" xr:uid="{D16CC090-8789-4937-951C-6AEE2FF75D47}"/>
    <cellStyle name="Separador de milhares 7 7 24" xfId="22513" xr:uid="{0E5C3A49-B2C9-489A-A251-8562BD1322B9}"/>
    <cellStyle name="Separador de milhares 7 7 24 2" xfId="22514" xr:uid="{F7798AB3-7982-4601-A6C8-589DACF4BC62}"/>
    <cellStyle name="Separador de milhares 7 7 25" xfId="22515" xr:uid="{1E7C2902-2B02-44F0-8CB6-184589679579}"/>
    <cellStyle name="Separador de milhares 7 7 25 2" xfId="22516" xr:uid="{0EB03DFA-006D-49FF-A23C-8FF6A1F1B01B}"/>
    <cellStyle name="Separador de milhares 7 7 26" xfId="22517" xr:uid="{D48C9776-B069-4D83-8A3D-593CD4FE2217}"/>
    <cellStyle name="Separador de milhares 7 7 26 2" xfId="22518" xr:uid="{AAF214FA-9C9A-4206-8E86-EF99D7B13F8B}"/>
    <cellStyle name="Separador de milhares 7 7 27" xfId="22519" xr:uid="{C836EBF9-293B-4BEB-AC7E-AE391637144A}"/>
    <cellStyle name="Separador de milhares 7 7 27 2" xfId="22520" xr:uid="{430FA66F-4072-494C-891E-EB52F4A310F4}"/>
    <cellStyle name="Separador de milhares 7 7 28" xfId="22521" xr:uid="{263E3669-166A-44CA-9F1C-33629B9A8D0B}"/>
    <cellStyle name="Separador de milhares 7 7 28 2" xfId="22522" xr:uid="{6DA34D3E-AC53-41E9-98FF-AE097182F34E}"/>
    <cellStyle name="Separador de milhares 7 7 29" xfId="22523" xr:uid="{2D3F7550-8D9A-412B-8FBE-FF94B5908857}"/>
    <cellStyle name="Separador de milhares 7 7 29 2" xfId="22524" xr:uid="{5696C945-DCF2-4C94-B12A-61512425B562}"/>
    <cellStyle name="Separador de milhares 7 7 3" xfId="22525" xr:uid="{8496DC0F-A621-40B2-A886-84410A3C879E}"/>
    <cellStyle name="Separador de milhares 7 7 3 2" xfId="22526" xr:uid="{A2FCEFE4-815B-43CB-8B4D-04A6A1D4840C}"/>
    <cellStyle name="Separador de milhares 7 7 3 2 2" xfId="22527" xr:uid="{7101DF8C-AAFD-4A8D-BABA-48ECD4E86E51}"/>
    <cellStyle name="Separador de milhares 7 7 3 3" xfId="22528" xr:uid="{3D241954-A352-4869-A185-FDBE972F91AB}"/>
    <cellStyle name="Separador de milhares 7 7 3 3 2" xfId="22529" xr:uid="{9FB1458B-57EF-4890-84A6-A40A5E7DA171}"/>
    <cellStyle name="Separador de milhares 7 7 3 4" xfId="22530" xr:uid="{1B25B9F1-A166-4FFC-AF9D-E38C86CB96BD}"/>
    <cellStyle name="Separador de milhares 7 7 3 4 2" xfId="22531" xr:uid="{99EFF72A-1046-4CAF-B575-7A2CF1CE5974}"/>
    <cellStyle name="Separador de milhares 7 7 3 5" xfId="22532" xr:uid="{757477A2-F20A-46FE-88A4-3965373A7677}"/>
    <cellStyle name="Separador de milhares 7 7 3 5 2" xfId="22533" xr:uid="{10E79604-14CA-4713-A949-97B229C6B8D3}"/>
    <cellStyle name="Separador de milhares 7 7 3 6" xfId="22534" xr:uid="{D6800714-906F-4EAA-AC66-EB0014E81640}"/>
    <cellStyle name="Separador de milhares 7 7 30" xfId="22535" xr:uid="{C7D6F925-8122-4ABF-936D-B878D1C3363C}"/>
    <cellStyle name="Separador de milhares 7 7 30 2" xfId="22536" xr:uid="{EA1D4B8B-2E8E-4C44-A70D-8AEC6CB390DE}"/>
    <cellStyle name="Separador de milhares 7 7 31" xfId="22537" xr:uid="{B8E7A122-3D35-4A94-8505-917C6056CA70}"/>
    <cellStyle name="Separador de milhares 7 7 31 2" xfId="22538" xr:uid="{20E680F4-8AEF-4A61-8A8A-7FDF2754532F}"/>
    <cellStyle name="Separador de milhares 7 7 32" xfId="22539" xr:uid="{9EB66394-3C76-4137-8422-D60D374655D2}"/>
    <cellStyle name="Separador de milhares 7 7 32 2" xfId="22540" xr:uid="{4BD545A0-CF8B-4BC2-B8F0-8F924943AF63}"/>
    <cellStyle name="Separador de milhares 7 7 33" xfId="22541" xr:uid="{E367BF15-57A5-4B4F-BAC9-3E1C1BA15253}"/>
    <cellStyle name="Separador de milhares 7 7 33 2" xfId="22542" xr:uid="{DE2F311D-F1F6-4399-B838-71B016AB057A}"/>
    <cellStyle name="Separador de milhares 7 7 34" xfId="22543" xr:uid="{0C85A198-D1C9-43D0-9265-A8A3D3494970}"/>
    <cellStyle name="Separador de milhares 7 7 34 2" xfId="22544" xr:uid="{CE75B97E-C2A1-46F3-96E0-9CB39EB72222}"/>
    <cellStyle name="Separador de milhares 7 7 35" xfId="22545" xr:uid="{EADA4648-2F7F-48F4-B638-AD1F6C781D13}"/>
    <cellStyle name="Separador de milhares 7 7 35 2" xfId="22546" xr:uid="{46D92851-89AC-4B6C-9EF8-F4625F7B4088}"/>
    <cellStyle name="Separador de milhares 7 7 36" xfId="22547" xr:uid="{4E1041A2-F092-4104-B9FA-D61715CA80EA}"/>
    <cellStyle name="Separador de milhares 7 7 36 2" xfId="22548" xr:uid="{51FA1127-9CBB-477C-B49F-6B871BDA9418}"/>
    <cellStyle name="Separador de milhares 7 7 37" xfId="22549" xr:uid="{B1CA13D9-17DC-494D-A5A4-B534EE3E45A4}"/>
    <cellStyle name="Separador de milhares 7 7 37 2" xfId="22550" xr:uid="{85BD96C6-9C12-4BCD-9F59-B4904AFF9291}"/>
    <cellStyle name="Separador de milhares 7 7 38" xfId="22551" xr:uid="{898286D8-A5E2-4BD1-96BA-F749177A430D}"/>
    <cellStyle name="Separador de milhares 7 7 38 2" xfId="22552" xr:uid="{143F2486-087C-4634-96C4-5575A13665E1}"/>
    <cellStyle name="Separador de milhares 7 7 39" xfId="22553" xr:uid="{038E2D63-AF47-4A8A-880C-2144E9A7EA5A}"/>
    <cellStyle name="Separador de milhares 7 7 39 2" xfId="22554" xr:uid="{1CA76C03-5256-48D8-8C1D-3D5E61AD810B}"/>
    <cellStyle name="Separador de milhares 7 7 4" xfId="22555" xr:uid="{0869B1D0-DBBD-4357-ACB1-9B6865536535}"/>
    <cellStyle name="Separador de milhares 7 7 4 2" xfId="22556" xr:uid="{8D955A1D-2960-4F68-9933-826F55B4BB5F}"/>
    <cellStyle name="Separador de milhares 7 7 4 2 2" xfId="22557" xr:uid="{946C113B-24B7-4700-AFB7-7CDAB845EB3B}"/>
    <cellStyle name="Separador de milhares 7 7 4 3" xfId="22558" xr:uid="{19089739-609C-4F8A-A412-FF793FF0B63C}"/>
    <cellStyle name="Separador de milhares 7 7 4 3 2" xfId="22559" xr:uid="{F56941AA-CDE0-4F6B-AC26-C8B1E23625A5}"/>
    <cellStyle name="Separador de milhares 7 7 4 4" xfId="22560" xr:uid="{79F121EA-CC85-461E-ACAE-5C0F143C2ABF}"/>
    <cellStyle name="Separador de milhares 7 7 4 4 2" xfId="22561" xr:uid="{B4A34330-FF8B-4842-BD98-97DBA5C3AC1D}"/>
    <cellStyle name="Separador de milhares 7 7 4 5" xfId="22562" xr:uid="{2884BC84-7E1F-4128-8604-50C4435D9618}"/>
    <cellStyle name="Separador de milhares 7 7 4 5 2" xfId="22563" xr:uid="{D43671B8-995E-4FB9-BE76-9820AF89B5C7}"/>
    <cellStyle name="Separador de milhares 7 7 4 6" xfId="22564" xr:uid="{3BAF719A-91BE-4216-AA32-4DF1C28F8844}"/>
    <cellStyle name="Separador de milhares 7 7 40" xfId="22565" xr:uid="{D81637F6-C24E-40C9-8937-CB3A29B15740}"/>
    <cellStyle name="Separador de milhares 7 7 40 2" xfId="22566" xr:uid="{C456FB0F-EE65-4C6C-9020-2FFC1F8E24A8}"/>
    <cellStyle name="Separador de milhares 7 7 41" xfId="22567" xr:uid="{7E7325BF-7D67-43CA-810D-C7468681CCE8}"/>
    <cellStyle name="Separador de milhares 7 7 41 2" xfId="22568" xr:uid="{B16506A4-AEAC-40F2-883E-76E3AD5E13C2}"/>
    <cellStyle name="Separador de milhares 7 7 42" xfId="22569" xr:uid="{3BCEBEB3-6DBC-45EB-BD99-6BDE6CD15CF0}"/>
    <cellStyle name="Separador de milhares 7 7 42 2" xfId="22570" xr:uid="{2DB2A2F3-F29D-4C3B-9031-094D9B19098D}"/>
    <cellStyle name="Separador de milhares 7 7 43" xfId="22571" xr:uid="{50567B1E-5975-4263-BDEF-82044EC337AA}"/>
    <cellStyle name="Separador de milhares 7 7 43 2" xfId="22572" xr:uid="{7141283A-E5B6-4EA9-A424-F56A799368D9}"/>
    <cellStyle name="Separador de milhares 7 7 44" xfId="22573" xr:uid="{9E544A24-F645-427E-926A-9DB1898578D8}"/>
    <cellStyle name="Separador de milhares 7 7 44 2" xfId="22574" xr:uid="{0CD1304A-FFF7-45EF-9DB2-CCE3A3E1E902}"/>
    <cellStyle name="Separador de milhares 7 7 45" xfId="22575" xr:uid="{04DC81A5-B421-4B77-A3B3-BB684A9DA1DF}"/>
    <cellStyle name="Separador de milhares 7 7 45 2" xfId="22576" xr:uid="{138E1311-D95F-4AEA-B280-08171A9FF6A2}"/>
    <cellStyle name="Separador de milhares 7 7 46" xfId="22577" xr:uid="{09D64FFD-8332-474F-BCCF-53F982B3CA6F}"/>
    <cellStyle name="Separador de milhares 7 7 5" xfId="22578" xr:uid="{5E12EAD1-D089-45E1-83DF-67F5C5ACEEA8}"/>
    <cellStyle name="Separador de milhares 7 7 5 2" xfId="22579" xr:uid="{279B39BD-16B2-430E-97E1-902CC02D52E1}"/>
    <cellStyle name="Separador de milhares 7 7 6" xfId="22580" xr:uid="{D4B03DE3-FF2B-486B-AA94-7D4E74DE80A3}"/>
    <cellStyle name="Separador de milhares 7 7 6 2" xfId="22581" xr:uid="{8D1F73B4-16E9-40E2-B744-2C520A01D655}"/>
    <cellStyle name="Separador de milhares 7 7 7" xfId="22582" xr:uid="{4230159A-2353-4291-9D23-963D0A11C4A7}"/>
    <cellStyle name="Separador de milhares 7 7 7 2" xfId="22583" xr:uid="{2D05E30E-D1C6-4107-942E-285ADF9A129F}"/>
    <cellStyle name="Separador de milhares 7 7 8" xfId="22584" xr:uid="{C4FF0A59-0832-4961-85B8-535CCC4E3360}"/>
    <cellStyle name="Separador de milhares 7 7 8 2" xfId="22585" xr:uid="{0F92070D-49C1-4F28-A5D8-E47D59C66ED2}"/>
    <cellStyle name="Separador de milhares 7 7 9" xfId="22586" xr:uid="{C9359919-B618-4CFD-8D89-0BD3AAF5A1EC}"/>
    <cellStyle name="Separador de milhares 7 7 9 2" xfId="22587" xr:uid="{6C4E3917-E2C8-4E91-B6C1-CEB1FD9D006E}"/>
    <cellStyle name="Separador de milhares 7 8" xfId="22588" xr:uid="{5517B5E8-4B59-487A-827F-529F36E96481}"/>
    <cellStyle name="Separador de milhares 7 8 10" xfId="22589" xr:uid="{2F3C6C7D-BFA9-4C26-A705-3226EB35D905}"/>
    <cellStyle name="Separador de milhares 7 8 10 2" xfId="22590" xr:uid="{F1744EEA-6683-4779-87CF-87666D08F2A9}"/>
    <cellStyle name="Separador de milhares 7 8 11" xfId="22591" xr:uid="{8570546A-A2DA-4BB1-835A-035865AF1984}"/>
    <cellStyle name="Separador de milhares 7 8 11 2" xfId="22592" xr:uid="{D57F41BD-95DD-4BAD-8A00-89A8F1BA94D1}"/>
    <cellStyle name="Separador de milhares 7 8 12" xfId="22593" xr:uid="{97C71848-4C11-481F-894F-34F0F3652DB7}"/>
    <cellStyle name="Separador de milhares 7 8 12 2" xfId="22594" xr:uid="{E045B09D-E374-49CE-B66F-C11162C6F717}"/>
    <cellStyle name="Separador de milhares 7 8 13" xfId="22595" xr:uid="{39F6E0BC-E2A6-419B-A2C8-00DA184EE7D4}"/>
    <cellStyle name="Separador de milhares 7 8 13 2" xfId="22596" xr:uid="{999B0FDE-6DF6-4C1F-AEA9-2E9354A235E5}"/>
    <cellStyle name="Separador de milhares 7 8 14" xfId="22597" xr:uid="{FA2F3B50-EFFB-403B-B149-F59D147E2E06}"/>
    <cellStyle name="Separador de milhares 7 8 14 2" xfId="22598" xr:uid="{2158D92E-E128-4899-8D6A-BC7323E4E0B9}"/>
    <cellStyle name="Separador de milhares 7 8 15" xfId="22599" xr:uid="{F793DE61-A5E4-464D-BF33-63B4308A575B}"/>
    <cellStyle name="Separador de milhares 7 8 15 2" xfId="22600" xr:uid="{08C44ED2-6C8B-493B-B5E9-488380054FCA}"/>
    <cellStyle name="Separador de milhares 7 8 16" xfId="22601" xr:uid="{17F4D637-C582-4D0F-976F-850E84C88005}"/>
    <cellStyle name="Separador de milhares 7 8 16 2" xfId="22602" xr:uid="{EF664FB4-30D9-490D-8F9F-35A645FA714C}"/>
    <cellStyle name="Separador de milhares 7 8 17" xfId="22603" xr:uid="{B32D0134-3134-4615-B8C5-D91966290BB8}"/>
    <cellStyle name="Separador de milhares 7 8 17 2" xfId="22604" xr:uid="{A4FAF999-EDCE-4E81-8D36-86CC41912D44}"/>
    <cellStyle name="Separador de milhares 7 8 18" xfId="22605" xr:uid="{815D5739-84A9-4444-8A50-5BEC2BC93BBD}"/>
    <cellStyle name="Separador de milhares 7 8 18 2" xfId="22606" xr:uid="{8714E49B-EC34-469B-AB20-42D2CC065AAD}"/>
    <cellStyle name="Separador de milhares 7 8 19" xfId="22607" xr:uid="{0A3A7485-BAC8-4D3C-A838-B2F8A2C5F8F0}"/>
    <cellStyle name="Separador de milhares 7 8 19 2" xfId="22608" xr:uid="{DC8BFC9C-AA9B-49F6-8A55-A81EF26BBDCA}"/>
    <cellStyle name="Separador de milhares 7 8 2" xfId="22609" xr:uid="{903CBB19-C5C6-4C31-A41A-09E595B22614}"/>
    <cellStyle name="Separador de milhares 7 8 2 2" xfId="22610" xr:uid="{B9E8CF22-6294-401F-B320-7E5B3EAC24AE}"/>
    <cellStyle name="Separador de milhares 7 8 20" xfId="22611" xr:uid="{1DA3D40B-36AA-4FD4-B9DE-85740D825343}"/>
    <cellStyle name="Separador de milhares 7 8 20 2" xfId="22612" xr:uid="{8B89C4F2-C9D1-49FE-9B26-04BFA26869F9}"/>
    <cellStyle name="Separador de milhares 7 8 21" xfId="22613" xr:uid="{EE9850BA-C385-444F-BDE3-DD2899A001F0}"/>
    <cellStyle name="Separador de milhares 7 8 21 2" xfId="22614" xr:uid="{A73FD64B-0E17-4963-927C-CE34285031FB}"/>
    <cellStyle name="Separador de milhares 7 8 22" xfId="22615" xr:uid="{562B2178-212A-4639-8951-202AFDA48D76}"/>
    <cellStyle name="Separador de milhares 7 8 22 2" xfId="22616" xr:uid="{88987B9A-6977-432F-BDD4-DF96C8D73125}"/>
    <cellStyle name="Separador de milhares 7 8 23" xfId="22617" xr:uid="{9E9B37E4-76D9-4F7D-9705-DF8E905FFB33}"/>
    <cellStyle name="Separador de milhares 7 8 23 2" xfId="22618" xr:uid="{7F3F9C24-6280-4D3F-974B-94A5C1B9254B}"/>
    <cellStyle name="Separador de milhares 7 8 24" xfId="22619" xr:uid="{D9487D0E-84EA-435B-A173-26AA3BEF3D8D}"/>
    <cellStyle name="Separador de milhares 7 8 24 2" xfId="22620" xr:uid="{55A3F15A-E709-4D78-81BD-3571D06F2B5F}"/>
    <cellStyle name="Separador de milhares 7 8 25" xfId="22621" xr:uid="{3EF51900-9623-4507-805A-6CFCB8FB250F}"/>
    <cellStyle name="Separador de milhares 7 8 25 2" xfId="22622" xr:uid="{DF3F606C-0741-4D92-9270-5D297CF633F2}"/>
    <cellStyle name="Separador de milhares 7 8 26" xfId="22623" xr:uid="{88275AC3-639C-4BD9-92B4-A97D71B39B99}"/>
    <cellStyle name="Separador de milhares 7 8 26 2" xfId="22624" xr:uid="{DB5F87A7-E0C3-4C12-89A4-469AEAB6C76F}"/>
    <cellStyle name="Separador de milhares 7 8 27" xfId="22625" xr:uid="{FB91EDB6-14C6-46A5-835D-A7F211A6B623}"/>
    <cellStyle name="Separador de milhares 7 8 27 2" xfId="22626" xr:uid="{A5DC5AF7-CD4A-459C-9C50-1988D0A327E5}"/>
    <cellStyle name="Separador de milhares 7 8 28" xfId="22627" xr:uid="{263EB900-40C8-4A46-BB09-CE808E67F66C}"/>
    <cellStyle name="Separador de milhares 7 8 28 2" xfId="22628" xr:uid="{905D21EC-EFEF-48DC-A64C-0D799C637A44}"/>
    <cellStyle name="Separador de milhares 7 8 29" xfId="22629" xr:uid="{E56EDC99-46E9-4B1A-AD12-BEBE8BF3EAF8}"/>
    <cellStyle name="Separador de milhares 7 8 29 2" xfId="22630" xr:uid="{33A996FA-E667-4533-8713-7A617F0E6F34}"/>
    <cellStyle name="Separador de milhares 7 8 3" xfId="22631" xr:uid="{35A21A40-4EDF-4E70-85C0-2EADFB96D472}"/>
    <cellStyle name="Separador de milhares 7 8 3 2" xfId="22632" xr:uid="{1F0E4DB8-8C34-4B3D-BEFD-3EE7C1A3E7D5}"/>
    <cellStyle name="Separador de milhares 7 8 30" xfId="22633" xr:uid="{794EBA0B-E02A-42EC-9335-562C5AAB7D88}"/>
    <cellStyle name="Separador de milhares 7 8 30 2" xfId="22634" xr:uid="{7A2CB4A5-FDCD-4477-B408-160AC605EED8}"/>
    <cellStyle name="Separador de milhares 7 8 31" xfId="22635" xr:uid="{875ADA9A-023F-47BB-8AC6-45BA5EBC03B4}"/>
    <cellStyle name="Separador de milhares 7 8 31 2" xfId="22636" xr:uid="{B2F1432C-66F7-473C-B03C-167AC0AAF9C4}"/>
    <cellStyle name="Separador de milhares 7 8 32" xfId="22637" xr:uid="{BE419F24-174C-42FC-86B5-4E212764D943}"/>
    <cellStyle name="Separador de milhares 7 8 32 2" xfId="22638" xr:uid="{E741F477-92D0-43B1-B208-D22AA69EF27D}"/>
    <cellStyle name="Separador de milhares 7 8 33" xfId="22639" xr:uid="{A7363C14-178C-4A85-85E4-7BE5F91E254A}"/>
    <cellStyle name="Separador de milhares 7 8 33 2" xfId="22640" xr:uid="{F9309260-B598-41A8-8D07-88E66D13857D}"/>
    <cellStyle name="Separador de milhares 7 8 34" xfId="22641" xr:uid="{B77583ED-8AE2-4C12-914C-9495AE907866}"/>
    <cellStyle name="Separador de milhares 7 8 34 2" xfId="22642" xr:uid="{3D85E58D-FEB7-4735-923F-8B9B1CD2B01C}"/>
    <cellStyle name="Separador de milhares 7 8 35" xfId="22643" xr:uid="{8EF790E3-3B5F-422B-A23E-6BB490B9B906}"/>
    <cellStyle name="Separador de milhares 7 8 4" xfId="22644" xr:uid="{3E851404-3EDC-45DD-B053-9B9D78A5954F}"/>
    <cellStyle name="Separador de milhares 7 8 4 2" xfId="22645" xr:uid="{466D5225-C098-4F17-8E5F-16050BAB5602}"/>
    <cellStyle name="Separador de milhares 7 8 5" xfId="22646" xr:uid="{2D103B02-0B2D-4E9D-956B-B2B200512275}"/>
    <cellStyle name="Separador de milhares 7 8 5 2" xfId="22647" xr:uid="{E3FEA4AF-EE29-4411-AAA5-BC7A97B344B3}"/>
    <cellStyle name="Separador de milhares 7 8 6" xfId="22648" xr:uid="{4FF5FB39-56D0-47F4-9074-A8C67A74B06B}"/>
    <cellStyle name="Separador de milhares 7 8 6 2" xfId="22649" xr:uid="{0D140DA7-2788-4276-870F-D8901F6A0179}"/>
    <cellStyle name="Separador de milhares 7 8 7" xfId="22650" xr:uid="{AF73AB7C-5DDE-46B3-8D3E-9E6358B3BB81}"/>
    <cellStyle name="Separador de milhares 7 8 7 2" xfId="22651" xr:uid="{E78B81D8-FF12-4F88-9835-F65187240109}"/>
    <cellStyle name="Separador de milhares 7 8 8" xfId="22652" xr:uid="{7DA9F600-941F-4F58-9AFB-DBEB841CA0D8}"/>
    <cellStyle name="Separador de milhares 7 8 8 2" xfId="22653" xr:uid="{C7E95838-73D7-4181-82CE-6254CCC63EF4}"/>
    <cellStyle name="Separador de milhares 7 8 9" xfId="22654" xr:uid="{DA5E6974-6A90-4161-AA04-FBD587DCFDE0}"/>
    <cellStyle name="Separador de milhares 7 8 9 2" xfId="22655" xr:uid="{733F0135-63BE-470F-A5C9-B516A8F22F61}"/>
    <cellStyle name="Separador de milhares 7 9" xfId="22656" xr:uid="{C53F471F-8AD5-4451-A92B-8693D65E702B}"/>
    <cellStyle name="Separador de milhares 7 9 2" xfId="22657" xr:uid="{D41AEBAB-9567-42AF-A141-23FA923A4F95}"/>
    <cellStyle name="Separador de milhares 7 9 2 2" xfId="22658" xr:uid="{A971C7BC-5777-42F1-8BCB-0B549B0299D7}"/>
    <cellStyle name="Separador de milhares 7 9 3" xfId="22659" xr:uid="{D20DDB0B-DD64-4645-AF2D-6541862093F8}"/>
    <cellStyle name="Separador de milhares 7 9 3 2" xfId="22660" xr:uid="{B62E5126-125D-4425-854D-4B0F48651564}"/>
    <cellStyle name="Separador de milhares 7 9 4" xfId="22661" xr:uid="{C3CAEDCE-85C7-4C45-A42B-E1D767618675}"/>
    <cellStyle name="Separador de milhares 7 9 4 2" xfId="22662" xr:uid="{B9CA866E-3B7A-4BA4-B774-DF791C6F9863}"/>
    <cellStyle name="Separador de milhares 7 9 5" xfId="22663" xr:uid="{F2748EE9-3D06-4FD2-8B13-3BA0F7B35584}"/>
    <cellStyle name="Separador de milhares 7 9 5 2" xfId="22664" xr:uid="{20483D89-DDCA-43A0-804A-47202D839533}"/>
    <cellStyle name="Separador de milhares 7 9 6" xfId="22665" xr:uid="{D7B32EAA-2C4F-4F73-AF88-226DE8A95B93}"/>
    <cellStyle name="Separador de milhares 70" xfId="22666" xr:uid="{4107F354-F04F-4038-8FC7-59F060A85507}"/>
    <cellStyle name="Separador de milhares 71" xfId="22667" xr:uid="{B56147B3-4DFE-4F95-A743-41BF34FD8143}"/>
    <cellStyle name="Separador de milhares 72" xfId="23639" xr:uid="{3D866B5C-E6A4-4CBD-9A71-3382428B167D}"/>
    <cellStyle name="Separador de milhares 8" xfId="198" xr:uid="{8DCB2DAF-7D2A-4443-880E-0A59B19FE195}"/>
    <cellStyle name="Separador de milhares 8 10" xfId="22668" xr:uid="{5BF79EB3-F3E8-4755-AD7F-64A3EDFD0228}"/>
    <cellStyle name="Separador de milhares 8 10 10" xfId="22669" xr:uid="{3E62743D-48EF-4413-89CA-C2D8D747BD2E}"/>
    <cellStyle name="Separador de milhares 8 10 11" xfId="22670" xr:uid="{5D9C45D6-7C20-441C-BB6A-4772473A3B50}"/>
    <cellStyle name="Separador de milhares 8 10 12" xfId="22671" xr:uid="{64BB72D2-7AE9-4866-BECF-099873EDDC77}"/>
    <cellStyle name="Separador de milhares 8 10 13" xfId="22672" xr:uid="{18529CFF-0607-4FFC-AAC5-F2C8AF0EEF04}"/>
    <cellStyle name="Separador de milhares 8 10 14" xfId="22673" xr:uid="{65384B8F-E5AB-4855-89B6-0C6CDA8421DD}"/>
    <cellStyle name="Separador de milhares 8 10 15" xfId="22674" xr:uid="{1B04A9A6-388D-4D80-B008-51E27DFBCF20}"/>
    <cellStyle name="Separador de milhares 8 10 16" xfId="22675" xr:uid="{00E909E9-6534-4D46-976C-C04C8BEACB0F}"/>
    <cellStyle name="Separador de milhares 8 10 17" xfId="22676" xr:uid="{847DEB34-D8E2-4B62-B4D1-4BA59509CE3F}"/>
    <cellStyle name="Separador de milhares 8 10 18" xfId="22677" xr:uid="{A256C165-FF14-4637-85AE-5FD8954B945A}"/>
    <cellStyle name="Separador de milhares 8 10 19" xfId="22678" xr:uid="{FFD4300C-9284-401E-8085-710A6B62EA5B}"/>
    <cellStyle name="Separador de milhares 8 10 2" xfId="22679" xr:uid="{9A0477FA-3B9B-4C01-95F8-CFDAE67DFB51}"/>
    <cellStyle name="Separador de milhares 8 10 2 10" xfId="22680" xr:uid="{87E88143-B055-4D4E-82DB-BD2CAFD9A622}"/>
    <cellStyle name="Separador de milhares 8 10 2 10 2" xfId="22681" xr:uid="{F6A72E85-0959-44BE-B8C7-8BE50D225697}"/>
    <cellStyle name="Separador de milhares 8 10 2 10 3" xfId="22682" xr:uid="{83C14709-375F-4044-B0FC-C00F22B4F87A}"/>
    <cellStyle name="Separador de milhares 8 10 2 10 4" xfId="22683" xr:uid="{F8C87245-8DB6-4E76-9B23-0E465B8D973E}"/>
    <cellStyle name="Separador de milhares 8 10 2 11" xfId="22684" xr:uid="{154342BE-7A8E-45BD-B6F8-58AA8CE2E2D4}"/>
    <cellStyle name="Separador de milhares 8 10 2 11 2" xfId="22685" xr:uid="{CDB77791-81EE-4243-8530-796446E15FB6}"/>
    <cellStyle name="Separador de milhares 8 10 2 11 3" xfId="22686" xr:uid="{D8FE2E96-29A2-49B8-A253-0899F2602D55}"/>
    <cellStyle name="Separador de milhares 8 10 2 11 4" xfId="22687" xr:uid="{9C556FCF-7D61-4BED-B395-71D402423A58}"/>
    <cellStyle name="Separador de milhares 8 10 2 12" xfId="22688" xr:uid="{53CA6438-C0E0-4BA0-B399-01A27815F162}"/>
    <cellStyle name="Separador de milhares 8 10 2 12 2" xfId="22689" xr:uid="{C8897588-770C-462D-99B9-0AC6E18D6BEE}"/>
    <cellStyle name="Separador de milhares 8 10 2 12 3" xfId="22690" xr:uid="{904D09F3-2916-4756-BA86-8F4889BBB966}"/>
    <cellStyle name="Separador de milhares 8 10 2 12 4" xfId="22691" xr:uid="{31BF4526-C697-4BEC-93A9-2E3A86AEE415}"/>
    <cellStyle name="Separador de milhares 8 10 2 13" xfId="22692" xr:uid="{8B462F0E-65DC-48E7-9F47-DFAD52FC2825}"/>
    <cellStyle name="Separador de milhares 8 10 2 13 2" xfId="22693" xr:uid="{7C2FB8DC-B4AD-40B0-9E9E-9D344AA2EC6E}"/>
    <cellStyle name="Separador de milhares 8 10 2 13 3" xfId="22694" xr:uid="{06C5A0D6-9F67-4E84-8445-B3349E936BD1}"/>
    <cellStyle name="Separador de milhares 8 10 2 13 4" xfId="22695" xr:uid="{61943FEE-57FB-45AA-85E9-95F88F501B58}"/>
    <cellStyle name="Separador de milhares 8 10 2 14" xfId="22696" xr:uid="{61B7DC19-F550-43D6-BC80-F6089F2799BD}"/>
    <cellStyle name="Separador de milhares 8 10 2 14 2" xfId="22697" xr:uid="{9410F70C-0558-4621-AB63-6AE652BDBAE8}"/>
    <cellStyle name="Separador de milhares 8 10 2 14 3" xfId="22698" xr:uid="{5A06B736-A2FF-4219-8C90-2BD359C75C67}"/>
    <cellStyle name="Separador de milhares 8 10 2 14 4" xfId="22699" xr:uid="{57F67CF6-0BDE-4517-9FC0-76F2C3ABC111}"/>
    <cellStyle name="Separador de milhares 8 10 2 15" xfId="22700" xr:uid="{7144D3D0-BCEF-44C0-A667-BE3A9B85D2F6}"/>
    <cellStyle name="Separador de milhares 8 10 2 15 2" xfId="22701" xr:uid="{BC4CD063-3274-49EF-BAAD-37D2B07511C2}"/>
    <cellStyle name="Separador de milhares 8 10 2 15 3" xfId="22702" xr:uid="{B2CD7A12-3047-4BC5-98DB-40F4C4F91DF3}"/>
    <cellStyle name="Separador de milhares 8 10 2 15 4" xfId="22703" xr:uid="{7E66652C-6D39-482D-99D4-95E26AB42FF5}"/>
    <cellStyle name="Separador de milhares 8 10 2 16" xfId="22704" xr:uid="{F82ED214-E13E-4366-8E3C-D095692C8E8F}"/>
    <cellStyle name="Separador de milhares 8 10 2 17" xfId="22705" xr:uid="{228C8DDC-5008-457A-B291-3DFA9AE30093}"/>
    <cellStyle name="Separador de milhares 8 10 2 18" xfId="22706" xr:uid="{4516DE2F-CE2D-4366-AD85-51C1DCDB1C69}"/>
    <cellStyle name="Separador de milhares 8 10 2 19" xfId="22707" xr:uid="{3021B97F-5077-4C76-BB58-C94E501D0725}"/>
    <cellStyle name="Separador de milhares 8 10 2 2" xfId="22708" xr:uid="{B4DCCFB3-ABC4-42DB-8996-2F5BE80842F9}"/>
    <cellStyle name="Separador de milhares 8 10 2 2 2" xfId="22709" xr:uid="{3AA42480-CD5C-41AB-ABD2-04F888EA588B}"/>
    <cellStyle name="Separador de milhares 8 10 2 2 3" xfId="22710" xr:uid="{2C1A507C-ACFF-4C45-AD42-E322368B43E7}"/>
    <cellStyle name="Separador de milhares 8 10 2 2 4" xfId="22711" xr:uid="{F1E74A22-0807-4186-8DDF-F221E430A0FB}"/>
    <cellStyle name="Separador de milhares 8 10 2 20" xfId="22712" xr:uid="{A0AE77DB-D430-4840-A7F5-84C3840CF5FD}"/>
    <cellStyle name="Separador de milhares 8 10 2 21" xfId="22713" xr:uid="{E1DA6723-2DB8-4D67-8FFA-F11CCBE98A05}"/>
    <cellStyle name="Separador de milhares 8 10 2 3" xfId="22714" xr:uid="{CB61EF79-78E3-4595-B94F-628D821AD46D}"/>
    <cellStyle name="Separador de milhares 8 10 2 3 2" xfId="22715" xr:uid="{EEC1D28D-0C2D-489B-B61A-94772041564D}"/>
    <cellStyle name="Separador de milhares 8 10 2 3 3" xfId="22716" xr:uid="{59AF0DA3-910B-47BD-BD0B-FB9303DDD58B}"/>
    <cellStyle name="Separador de milhares 8 10 2 3 4" xfId="22717" xr:uid="{83F00DA3-F4F6-47D9-BE99-94C8DBF2EE4B}"/>
    <cellStyle name="Separador de milhares 8 10 2 4" xfId="22718" xr:uid="{3B72063C-46B2-45FB-87F4-7458246D7CB3}"/>
    <cellStyle name="Separador de milhares 8 10 2 4 2" xfId="22719" xr:uid="{18F4AF06-CD2C-4FC8-A144-E283CDBD22B0}"/>
    <cellStyle name="Separador de milhares 8 10 2 4 3" xfId="22720" xr:uid="{FBBF6770-B353-47FD-B766-94C0BE32F416}"/>
    <cellStyle name="Separador de milhares 8 10 2 4 4" xfId="22721" xr:uid="{69A46C44-D9FC-4D64-8C1E-5B553CA25A91}"/>
    <cellStyle name="Separador de milhares 8 10 2 5" xfId="22722" xr:uid="{BB4D0954-F962-4192-8DA0-63DF2505B36A}"/>
    <cellStyle name="Separador de milhares 8 10 2 5 2" xfId="22723" xr:uid="{8B3319AF-8163-41CF-8090-04986FD85542}"/>
    <cellStyle name="Separador de milhares 8 10 2 5 3" xfId="22724" xr:uid="{465DC40A-FF88-44AA-B783-96CC601C1AE6}"/>
    <cellStyle name="Separador de milhares 8 10 2 5 4" xfId="22725" xr:uid="{7433D459-E4A3-4437-90AE-F19A4042D024}"/>
    <cellStyle name="Separador de milhares 8 10 2 6" xfId="22726" xr:uid="{158DE23F-C484-456C-BF13-EE4395A6D638}"/>
    <cellStyle name="Separador de milhares 8 10 2 6 2" xfId="22727" xr:uid="{D9530936-F175-43F2-ACB9-0E079305A26E}"/>
    <cellStyle name="Separador de milhares 8 10 2 6 3" xfId="22728" xr:uid="{EAB37579-07E7-455E-B469-EED9BF68833A}"/>
    <cellStyle name="Separador de milhares 8 10 2 6 4" xfId="22729" xr:uid="{9C64DBFF-33E0-402C-BAF3-D2D6538A8C8E}"/>
    <cellStyle name="Separador de milhares 8 10 2 7" xfId="22730" xr:uid="{9D2EB857-1FA9-415F-850C-EF0C0A563058}"/>
    <cellStyle name="Separador de milhares 8 10 2 7 2" xfId="22731" xr:uid="{0ACB9D28-9696-496A-91D9-4109CBFC074A}"/>
    <cellStyle name="Separador de milhares 8 10 2 7 3" xfId="22732" xr:uid="{E3B49FDB-5E1F-4A9D-97B5-67D8C13124AF}"/>
    <cellStyle name="Separador de milhares 8 10 2 7 4" xfId="22733" xr:uid="{1EDF872F-5FBE-4BEA-8FFA-15B026777E19}"/>
    <cellStyle name="Separador de milhares 8 10 2 8" xfId="22734" xr:uid="{4F4EF7B1-8523-4D51-BF2F-05BE0CBA87BE}"/>
    <cellStyle name="Separador de milhares 8 10 2 8 2" xfId="22735" xr:uid="{6C9B988D-488F-4B87-B7FC-D9A93DD1F9F9}"/>
    <cellStyle name="Separador de milhares 8 10 2 8 3" xfId="22736" xr:uid="{F616C129-D743-4B65-9165-1DD6DD796DE6}"/>
    <cellStyle name="Separador de milhares 8 10 2 8 4" xfId="22737" xr:uid="{05FD8389-7519-43C8-9BE5-7A49229220E9}"/>
    <cellStyle name="Separador de milhares 8 10 2 9" xfId="22738" xr:uid="{F3043074-0A91-423D-A467-288A27F3B371}"/>
    <cellStyle name="Separador de milhares 8 10 2 9 2" xfId="22739" xr:uid="{D6CFE271-0E4B-41B6-8B2C-37D4137A9C04}"/>
    <cellStyle name="Separador de milhares 8 10 2 9 3" xfId="22740" xr:uid="{83500648-AEB1-4228-9301-24E5A9EDF138}"/>
    <cellStyle name="Separador de milhares 8 10 2 9 4" xfId="22741" xr:uid="{2126A7D0-B70A-46C5-A7E6-81D319D90D52}"/>
    <cellStyle name="Separador de milhares 8 10 20" xfId="22742" xr:uid="{F729303A-8A5D-4BF1-AE95-6E1CACAAC3DB}"/>
    <cellStyle name="Separador de milhares 8 10 21" xfId="22743" xr:uid="{329D9BC4-EA69-461E-8381-257164A14983}"/>
    <cellStyle name="Separador de milhares 8 10 22" xfId="22744" xr:uid="{8398C16A-3EC0-4E8D-A2D0-843B2FA707F7}"/>
    <cellStyle name="Separador de milhares 8 10 23" xfId="22745" xr:uid="{B1E4A88F-DCF4-4291-A7CC-71C71BDC6E2A}"/>
    <cellStyle name="Separador de milhares 8 10 24" xfId="22746" xr:uid="{5451309E-C5E8-4AF2-84B7-E968180A45EC}"/>
    <cellStyle name="Separador de milhares 8 10 25" xfId="22747" xr:uid="{7837772A-3B23-4730-BC69-972DD43C8A71}"/>
    <cellStyle name="Separador de milhares 8 10 26" xfId="22748" xr:uid="{EA85D927-D6C6-48F7-89DA-15C75F434A04}"/>
    <cellStyle name="Separador de milhares 8 10 26 2" xfId="22749" xr:uid="{E2318382-8A2C-4C25-93EE-2AE6EC675344}"/>
    <cellStyle name="Separador de milhares 8 10 26 3" xfId="22750" xr:uid="{25AED5BD-800D-4F5A-B790-07BF117DD2A9}"/>
    <cellStyle name="Separador de milhares 8 10 26 4" xfId="22751" xr:uid="{C364FE8C-01E3-4AE1-B69B-5C9A2F6AC729}"/>
    <cellStyle name="Separador de milhares 8 10 27" xfId="22752" xr:uid="{B9898C93-0F67-439A-B396-4AD649F56B7E}"/>
    <cellStyle name="Separador de milhares 8 10 28" xfId="22753" xr:uid="{AD3AAC41-FCFC-4F75-A105-AFA43B2F916C}"/>
    <cellStyle name="Separador de milhares 8 10 29" xfId="22754" xr:uid="{B7B23128-973B-48EF-990B-16AD8A86D80C}"/>
    <cellStyle name="Separador de milhares 8 10 3" xfId="22755" xr:uid="{528E14DD-5FE4-495B-8EED-3D9561E7FFB7}"/>
    <cellStyle name="Separador de milhares 8 10 3 2" xfId="22756" xr:uid="{0F902DCE-CEF1-4B75-B541-9F09B0DE036E}"/>
    <cellStyle name="Separador de milhares 8 10 3 3" xfId="22757" xr:uid="{D679AB50-D655-420B-8997-15BDD846CEB6}"/>
    <cellStyle name="Separador de milhares 8 10 3 4" xfId="22758" xr:uid="{5A479707-4C44-4994-8B35-D27B86DFC7A0}"/>
    <cellStyle name="Separador de milhares 8 10 30" xfId="22759" xr:uid="{232CF173-BA15-4A35-B748-B4DF87FE53E1}"/>
    <cellStyle name="Separador de milhares 8 10 31" xfId="22760" xr:uid="{481C5CBA-7CD1-4489-8724-751CD9882D64}"/>
    <cellStyle name="Separador de milhares 8 10 32" xfId="22761" xr:uid="{565A4B7A-C3DB-4C19-8E88-E5CD26812EAD}"/>
    <cellStyle name="Separador de milhares 8 10 33" xfId="22762" xr:uid="{CBBC636E-3EE5-4A0D-884D-28783672A9BD}"/>
    <cellStyle name="Separador de milhares 8 10 34" xfId="22763" xr:uid="{B260F180-C8E0-4422-9FC9-E4EA2406EAF5}"/>
    <cellStyle name="Separador de milhares 8 10 35" xfId="22764" xr:uid="{0C16AD0E-43EC-4D83-9418-FB60CA1F10C3}"/>
    <cellStyle name="Separador de milhares 8 10 36" xfId="22765" xr:uid="{AA1315DE-CC4B-4F8A-9ECC-5943007DF2D7}"/>
    <cellStyle name="Separador de milhares 8 10 4" xfId="22766" xr:uid="{1E67E256-24FB-4BC6-A1AB-D50AD472CDEE}"/>
    <cellStyle name="Separador de milhares 8 10 4 2" xfId="22767" xr:uid="{FD667CA0-1509-4C58-85B1-5E483068FABF}"/>
    <cellStyle name="Separador de milhares 8 10 4 3" xfId="22768" xr:uid="{FC343B39-2A94-43AD-8CB0-797F255CF5CC}"/>
    <cellStyle name="Separador de milhares 8 10 4 4" xfId="22769" xr:uid="{054C0B76-98CE-485B-B073-57AAE91941F5}"/>
    <cellStyle name="Separador de milhares 8 10 5" xfId="22770" xr:uid="{392F3B0C-CA26-4332-A65B-A735B99B290A}"/>
    <cellStyle name="Separador de milhares 8 10 6" xfId="22771" xr:uid="{87C84D6F-B0A4-4705-91EC-2D4A22B2CEF6}"/>
    <cellStyle name="Separador de milhares 8 10 7" xfId="22772" xr:uid="{F055255B-4001-4730-AA58-EFB03A7A551E}"/>
    <cellStyle name="Separador de milhares 8 10 8" xfId="22773" xr:uid="{E6A89609-24F9-47D8-90F6-1E874CDDF422}"/>
    <cellStyle name="Separador de milhares 8 10 9" xfId="22774" xr:uid="{8C5C5F9F-176F-4FCC-AD3E-4ACE58BDE86C}"/>
    <cellStyle name="Separador de milhares 8 11" xfId="22775" xr:uid="{7ADBEDBD-A152-44A7-8D60-18797219FF2C}"/>
    <cellStyle name="Separador de milhares 8 12" xfId="22776" xr:uid="{660DEE05-C7EF-45BE-837C-EA1F42E26A5B}"/>
    <cellStyle name="Separador de milhares 8 13" xfId="22777" xr:uid="{2EF039FA-AAE5-4E1B-B395-EE4310D02F47}"/>
    <cellStyle name="Separador de milhares 8 14" xfId="22778" xr:uid="{5FDF0F29-330F-4606-A7A9-1A7551638EEE}"/>
    <cellStyle name="Separador de milhares 8 15" xfId="22779" xr:uid="{A196B2B3-71DA-42F6-ABC5-77DC0F3B3B3C}"/>
    <cellStyle name="Separador de milhares 8 16" xfId="22780" xr:uid="{720C0F0E-10BB-44CC-9763-6ED192C24B7F}"/>
    <cellStyle name="Separador de milhares 8 17" xfId="22781" xr:uid="{65973E12-D7B0-44C6-85AB-CA7E639F0DA9}"/>
    <cellStyle name="Separador de milhares 8 18" xfId="22782" xr:uid="{806840AC-4D71-43F5-AF74-3F69615933B0}"/>
    <cellStyle name="Separador de milhares 8 19" xfId="22783" xr:uid="{F6389DD0-1E2F-49DB-A8D8-A8344449A303}"/>
    <cellStyle name="Separador de milhares 8 2" xfId="199" xr:uid="{DFEC6763-E895-4EDB-9537-2DD027B1E648}"/>
    <cellStyle name="Separador de milhares 8 2 10" xfId="22784" xr:uid="{CF519860-7585-4428-96E6-0A273C5F62BA}"/>
    <cellStyle name="Separador de milhares 8 2 11" xfId="22785" xr:uid="{DB59AA0E-36AB-47F7-9FA1-3DEA24BA3E21}"/>
    <cellStyle name="Separador de milhares 8 2 12" xfId="22786" xr:uid="{330CF3BC-9A1D-4EA8-A6D2-1DE71241F8AC}"/>
    <cellStyle name="Separador de milhares 8 2 13" xfId="22787" xr:uid="{04B8E849-AC64-4E40-BA7C-0DF5F8B2698C}"/>
    <cellStyle name="Separador de milhares 8 2 14" xfId="22788" xr:uid="{CCD32E66-0757-4A63-B453-C998D9B288D9}"/>
    <cellStyle name="Separador de milhares 8 2 2" xfId="22789" xr:uid="{4D429D57-F467-4D6A-A406-D0D44864F11A}"/>
    <cellStyle name="Separador de milhares 8 2 2 10" xfId="22790" xr:uid="{BC477AB9-2937-409B-AEB7-9DE0D907932A}"/>
    <cellStyle name="Separador de milhares 8 2 2 2" xfId="22791" xr:uid="{5944EC80-7BC7-48E0-BEC6-45F10CB1B7D9}"/>
    <cellStyle name="Separador de milhares 8 2 2 3" xfId="22792" xr:uid="{35D2B5D8-64EF-406D-AC45-623D8BD81C17}"/>
    <cellStyle name="Separador de milhares 8 2 2 4" xfId="22793" xr:uid="{517C8E6A-1472-4594-AC5B-C659D02476A8}"/>
    <cellStyle name="Separador de milhares 8 2 2 5" xfId="22794" xr:uid="{8CE52B57-FB2F-4494-9697-8348CADA0DFB}"/>
    <cellStyle name="Separador de milhares 8 2 2 6" xfId="22795" xr:uid="{39254B97-C0F6-47DE-A077-7C29B785E636}"/>
    <cellStyle name="Separador de milhares 8 2 2 7" xfId="22796" xr:uid="{8CC405B7-CD5B-4E4C-86A9-129ECD04F82A}"/>
    <cellStyle name="Separador de milhares 8 2 2 8" xfId="22797" xr:uid="{5620B6B8-9C73-4654-B211-08112CA2C895}"/>
    <cellStyle name="Separador de milhares 8 2 2 9" xfId="22798" xr:uid="{8F487B88-9B68-4897-92AF-E888B2C11038}"/>
    <cellStyle name="Separador de milhares 8 2 3" xfId="22799" xr:uid="{16AF7B27-1C5A-4304-A307-0D25DD578CFF}"/>
    <cellStyle name="Separador de milhares 8 2 3 10" xfId="22800" xr:uid="{D8DA8FEE-5AB8-4243-8484-747643EFCA00}"/>
    <cellStyle name="Separador de milhares 8 2 3 2" xfId="22801" xr:uid="{42F4FDBC-7731-42C4-A41B-115CD58A4FED}"/>
    <cellStyle name="Separador de milhares 8 2 3 3" xfId="22802" xr:uid="{50742444-FDC2-4745-B6E1-D0F4FF72259D}"/>
    <cellStyle name="Separador de milhares 8 2 3 4" xfId="22803" xr:uid="{CDF5B5C3-BD09-4335-9955-F578C0188036}"/>
    <cellStyle name="Separador de milhares 8 2 3 5" xfId="22804" xr:uid="{CABEBAFF-7929-4944-A749-1C2670E2AF98}"/>
    <cellStyle name="Separador de milhares 8 2 3 6" xfId="22805" xr:uid="{D4EF2580-5C0C-4215-BE9B-969FCDF6AB45}"/>
    <cellStyle name="Separador de milhares 8 2 3 7" xfId="22806" xr:uid="{30EC6987-9F4E-46D6-9D65-17AC56EA1019}"/>
    <cellStyle name="Separador de milhares 8 2 3 8" xfId="22807" xr:uid="{07D26222-6883-4BCE-B422-EC3637AD9CA6}"/>
    <cellStyle name="Separador de milhares 8 2 3 9" xfId="22808" xr:uid="{BBE2E14E-A88F-445A-A29E-D2ECB6E9FA2B}"/>
    <cellStyle name="Separador de milhares 8 2 4" xfId="22809" xr:uid="{D2323C1B-EDCB-4BD5-B9FB-14AD4B1042CF}"/>
    <cellStyle name="Separador de milhares 8 2 5" xfId="22810" xr:uid="{88E8DE91-C7D4-44EF-B1A3-97407C9888A8}"/>
    <cellStyle name="Separador de milhares 8 2 6" xfId="22811" xr:uid="{F816EB02-6E8C-485C-A967-289DF7CA8648}"/>
    <cellStyle name="Separador de milhares 8 2 7" xfId="22812" xr:uid="{F2B60A21-8CAF-4B8E-8102-E619972874FF}"/>
    <cellStyle name="Separador de milhares 8 2 8" xfId="22813" xr:uid="{596ACC2E-BA67-4B55-9CC8-4DF34112BDD0}"/>
    <cellStyle name="Separador de milhares 8 2 9" xfId="22814" xr:uid="{D197120B-F580-4988-AED2-BA7FADE55431}"/>
    <cellStyle name="Separador de milhares 8 20" xfId="22815" xr:uid="{C63112B2-1A74-4870-A73E-85D1B873C4B3}"/>
    <cellStyle name="Separador de milhares 8 21" xfId="22816" xr:uid="{D3F28DB1-5DB2-4256-B431-75AA928E9512}"/>
    <cellStyle name="Separador de milhares 8 22" xfId="22817" xr:uid="{03A1BC74-CCF4-48B5-99EE-79E52231BBBE}"/>
    <cellStyle name="Separador de milhares 8 23" xfId="22818" xr:uid="{BBE2CC3F-0BDB-4659-AEE1-EDC7DD02BB5F}"/>
    <cellStyle name="Separador de milhares 8 24" xfId="22819" xr:uid="{CBC603B8-F719-4EB9-9EA1-97F98D5E84E2}"/>
    <cellStyle name="Separador de milhares 8 25" xfId="22820" xr:uid="{2F2CBAF2-A083-434F-8234-ACC6FBF7CA73}"/>
    <cellStyle name="Separador de milhares 8 3" xfId="200" xr:uid="{60C8223D-8533-4A09-904A-9C462D4C8189}"/>
    <cellStyle name="Separador de milhares 8 3 10" xfId="22821" xr:uid="{92B6A918-94C1-4989-A770-9723EDD4DFBC}"/>
    <cellStyle name="Separador de milhares 8 3 2" xfId="22822" xr:uid="{116A7EDC-6B05-463F-B1C4-7A215BC3C67C}"/>
    <cellStyle name="Separador de milhares 8 3 3" xfId="22823" xr:uid="{3D09BF56-F499-44C6-BCCD-61EB9E48B27C}"/>
    <cellStyle name="Separador de milhares 8 3 4" xfId="22824" xr:uid="{ED7DA766-E14E-4471-9CCB-1269D6CECACB}"/>
    <cellStyle name="Separador de milhares 8 3 5" xfId="22825" xr:uid="{F66EFF17-C8BF-494D-BC2D-79AB27C79158}"/>
    <cellStyle name="Separador de milhares 8 3 6" xfId="22826" xr:uid="{F95BF5D3-C775-4597-9F98-89C02EE6FDEA}"/>
    <cellStyle name="Separador de milhares 8 3 7" xfId="22827" xr:uid="{73E7A914-8761-4A15-B433-8516FC17F95A}"/>
    <cellStyle name="Separador de milhares 8 3 8" xfId="22828" xr:uid="{BBCE1B49-22C2-4715-95CD-343A2184E4C3}"/>
    <cellStyle name="Separador de milhares 8 3 9" xfId="22829" xr:uid="{457ABCED-7B51-48BD-B491-4B69923EE3E2}"/>
    <cellStyle name="Separador de milhares 8 4" xfId="22830" xr:uid="{48764E3D-62FE-410C-AD37-23AE626DA5BC}"/>
    <cellStyle name="Separador de milhares 8 4 10" xfId="22831" xr:uid="{812DFEF8-FB91-414C-8794-35E13067888D}"/>
    <cellStyle name="Separador de milhares 8 4 2" xfId="22832" xr:uid="{E20C59C6-F5E6-4956-95B1-BCE3FAD2C209}"/>
    <cellStyle name="Separador de milhares 8 4 3" xfId="22833" xr:uid="{9472A8C1-5863-4E6F-93B3-094A8FA9DA13}"/>
    <cellStyle name="Separador de milhares 8 4 4" xfId="22834" xr:uid="{14F14E45-3714-4FDF-AB5B-42842B45191B}"/>
    <cellStyle name="Separador de milhares 8 4 5" xfId="22835" xr:uid="{4649F19E-58B9-44C6-B219-C7004082B214}"/>
    <cellStyle name="Separador de milhares 8 4 6" xfId="22836" xr:uid="{89D36BFC-98D2-4A65-8561-0442C5940A6D}"/>
    <cellStyle name="Separador de milhares 8 4 7" xfId="22837" xr:uid="{FE2BEDF7-ACBE-4D95-985C-54AE53698F48}"/>
    <cellStyle name="Separador de milhares 8 4 8" xfId="22838" xr:uid="{F208B991-18DA-44C6-880E-0DA3B8B9E2B4}"/>
    <cellStyle name="Separador de milhares 8 4 9" xfId="22839" xr:uid="{64E3BB4E-5369-44C9-BEF9-19FF718C00CC}"/>
    <cellStyle name="Separador de milhares 8 5" xfId="22840" xr:uid="{51E5B58E-C95A-4A80-BABD-60E7D95F8470}"/>
    <cellStyle name="Separador de milhares 8 5 2" xfId="22841" xr:uid="{55A278E3-A02D-45B4-B8A5-85ECDEA806FF}"/>
    <cellStyle name="Separador de milhares 8 5 3" xfId="22842" xr:uid="{F5715E72-F4B8-41D1-B42D-8B92965F73C4}"/>
    <cellStyle name="Separador de milhares 8 5 4" xfId="22843" xr:uid="{389E00A7-21A7-43B1-9CD6-D823741937DA}"/>
    <cellStyle name="Separador de milhares 8 6" xfId="22844" xr:uid="{C7A8C3D2-8433-4A30-9DCE-E632A1B2E39A}"/>
    <cellStyle name="Separador de milhares 8 6 2" xfId="22845" xr:uid="{39720FE1-DF06-4A63-9B61-B1D0AE93A979}"/>
    <cellStyle name="Separador de milhares 8 6 3" xfId="22846" xr:uid="{19784DD1-0724-407D-A325-060CD07DF436}"/>
    <cellStyle name="Separador de milhares 8 6 4" xfId="22847" xr:uid="{9FD04C2D-317C-4B52-9846-B441551275B6}"/>
    <cellStyle name="Separador de milhares 8 7" xfId="22848" xr:uid="{67BDF083-A57E-48C4-9573-DA710EAFA0C4}"/>
    <cellStyle name="Separador de milhares 8 7 2" xfId="22849" xr:uid="{317C1D75-17B5-4CD3-91FE-99BB8F27BE57}"/>
    <cellStyle name="Separador de milhares 8 7 3" xfId="22850" xr:uid="{E045404C-CD57-4460-B98A-A052EA3DBDC0}"/>
    <cellStyle name="Separador de milhares 8 7 4" xfId="22851" xr:uid="{02ADB48D-53E2-45BB-A3C4-C83CCEBCF1F8}"/>
    <cellStyle name="Separador de milhares 8 8" xfId="22852" xr:uid="{F3DB3D9F-6386-4D05-A92D-D985ED3906C2}"/>
    <cellStyle name="Separador de milhares 8 8 2" xfId="22853" xr:uid="{EDFC6082-7085-42BF-AAAA-DFFE69B6BD19}"/>
    <cellStyle name="Separador de milhares 8 8 3" xfId="22854" xr:uid="{ECA57A5C-9875-41C6-A6E1-5581BC9015DB}"/>
    <cellStyle name="Separador de milhares 8 8 4" xfId="22855" xr:uid="{DAFC8E0C-EEC5-4F61-B5E6-C7D251C9C860}"/>
    <cellStyle name="Separador de milhares 8 9" xfId="22856" xr:uid="{611DDB3A-8A0D-4AB7-9326-4C5026565E70}"/>
    <cellStyle name="Separador de milhares 8 9 2" xfId="22857" xr:uid="{60EB60AE-C8C2-43C9-B8DF-DB241ECF0DF3}"/>
    <cellStyle name="Separador de milhares 8 9 2 2" xfId="22858" xr:uid="{80EAE3D8-2237-4A3E-97FF-F0744C757D25}"/>
    <cellStyle name="Separador de milhares 8 9 2 3" xfId="22859" xr:uid="{DF932FA4-13E5-42FD-AD77-236CD5C643CE}"/>
    <cellStyle name="Separador de milhares 8 9 2 4" xfId="22860" xr:uid="{3940C41F-0485-41AE-9872-00ABD3B4F7CA}"/>
    <cellStyle name="Separador de milhares 8 9 3" xfId="22861" xr:uid="{8FC86079-F059-4F55-9479-93854FD28013}"/>
    <cellStyle name="Separador de milhares 8 9 3 2" xfId="22862" xr:uid="{70154D0A-12B8-4B49-8191-543120FEB197}"/>
    <cellStyle name="Separador de milhares 8 9 3 3" xfId="22863" xr:uid="{FDB655BA-F527-4FD2-8E10-E370F3733C50}"/>
    <cellStyle name="Separador de milhares 8 9 3 4" xfId="22864" xr:uid="{29BBDA2E-7728-474C-81F0-179E8048BE98}"/>
    <cellStyle name="Separador de milhares 8 9 4" xfId="22865" xr:uid="{FA07B2C4-2A38-408B-A339-E60E71FBC99D}"/>
    <cellStyle name="Separador de milhares 9" xfId="201" xr:uid="{508EC20A-49ED-4771-A76D-21D3561B92B8}"/>
    <cellStyle name="Separador de milhares 9 10" xfId="22866" xr:uid="{0B691D5C-7386-4775-91CD-38E91CDBAB90}"/>
    <cellStyle name="Separador de milhares 9 10 10" xfId="22867" xr:uid="{C57CE075-DDF8-4FF3-9147-83ABE51EA1A0}"/>
    <cellStyle name="Separador de milhares 9 10 11" xfId="22868" xr:uid="{9EB17221-34F3-40E7-AA54-52A2E2589288}"/>
    <cellStyle name="Separador de milhares 9 10 12" xfId="22869" xr:uid="{C9C3091F-0366-4CBB-89DF-5A130A5E1C96}"/>
    <cellStyle name="Separador de milhares 9 10 13" xfId="22870" xr:uid="{868D30C9-6740-4E57-BEB3-A42306A0CBFB}"/>
    <cellStyle name="Separador de milhares 9 10 14" xfId="22871" xr:uid="{DC98B8DF-491C-4F33-AF52-E18452F09252}"/>
    <cellStyle name="Separador de milhares 9 10 15" xfId="22872" xr:uid="{08831C7E-C06E-4AD2-8204-23B8F4A9B001}"/>
    <cellStyle name="Separador de milhares 9 10 16" xfId="22873" xr:uid="{C65B71FC-58EF-4138-A119-A7523CD7BC7F}"/>
    <cellStyle name="Separador de milhares 9 10 17" xfId="22874" xr:uid="{BEB8F37E-6529-446B-8A70-703ABF9B02C1}"/>
    <cellStyle name="Separador de milhares 9 10 18" xfId="22875" xr:uid="{2FF304D3-41A4-4BAC-88DD-E12D0FB737C9}"/>
    <cellStyle name="Separador de milhares 9 10 19" xfId="22876" xr:uid="{D282BD67-C4DB-4A4E-B3CA-C9E1A2E033CE}"/>
    <cellStyle name="Separador de milhares 9 10 2" xfId="22877" xr:uid="{6AF4FB07-9198-4682-84FD-B577F25CA67A}"/>
    <cellStyle name="Separador de milhares 9 10 2 10" xfId="22878" xr:uid="{63CB57D3-8B4E-497B-8E4A-E14086F5BC37}"/>
    <cellStyle name="Separador de milhares 9 10 2 10 2" xfId="22879" xr:uid="{F6B1C9FB-E9D7-4911-8BF7-E212C7B37E8B}"/>
    <cellStyle name="Separador de milhares 9 10 2 10 3" xfId="22880" xr:uid="{E604B9D6-7588-431A-843B-8B67B067383B}"/>
    <cellStyle name="Separador de milhares 9 10 2 10 4" xfId="22881" xr:uid="{95A90084-25E2-4C17-A75A-A9DC907FD70E}"/>
    <cellStyle name="Separador de milhares 9 10 2 11" xfId="22882" xr:uid="{B17FE59F-46B0-49FA-9993-9484C69F1EA4}"/>
    <cellStyle name="Separador de milhares 9 10 2 11 2" xfId="22883" xr:uid="{9DA2AE1A-1C11-44A2-9DBC-7DC568FE60A0}"/>
    <cellStyle name="Separador de milhares 9 10 2 11 3" xfId="22884" xr:uid="{7CC50E5E-AB8F-4DD2-9F91-5A4519D835A9}"/>
    <cellStyle name="Separador de milhares 9 10 2 11 4" xfId="22885" xr:uid="{4873D7BA-40C4-49EF-9B35-F43D105B71A7}"/>
    <cellStyle name="Separador de milhares 9 10 2 12" xfId="22886" xr:uid="{DBF06D27-75BF-430B-B094-AD924CCDFB67}"/>
    <cellStyle name="Separador de milhares 9 10 2 12 2" xfId="22887" xr:uid="{6EF2F986-4FF1-48C6-BD6D-9D3BD58D4D5A}"/>
    <cellStyle name="Separador de milhares 9 10 2 12 3" xfId="22888" xr:uid="{F6536774-8470-46E5-9BC6-DF8F18688755}"/>
    <cellStyle name="Separador de milhares 9 10 2 12 4" xfId="22889" xr:uid="{76D08222-9F60-4C0F-B96D-386F8862C071}"/>
    <cellStyle name="Separador de milhares 9 10 2 13" xfId="22890" xr:uid="{7F001E74-E058-4C7A-8153-A55165B87CC9}"/>
    <cellStyle name="Separador de milhares 9 10 2 13 2" xfId="22891" xr:uid="{23784B10-8140-456D-841C-242605A10F80}"/>
    <cellStyle name="Separador de milhares 9 10 2 13 3" xfId="22892" xr:uid="{CF0124E9-8AF8-4347-9816-3C4880E39890}"/>
    <cellStyle name="Separador de milhares 9 10 2 13 4" xfId="22893" xr:uid="{A6660188-4E6B-456D-8254-1E88E10631BE}"/>
    <cellStyle name="Separador de milhares 9 10 2 14" xfId="22894" xr:uid="{C2646437-BDDB-4C8E-AB87-B884F99BED05}"/>
    <cellStyle name="Separador de milhares 9 10 2 14 2" xfId="22895" xr:uid="{8AA3208C-2717-4E55-98AF-8D5211154216}"/>
    <cellStyle name="Separador de milhares 9 10 2 14 3" xfId="22896" xr:uid="{0CE250D7-38C8-4C54-ABFE-2C10E7B781BD}"/>
    <cellStyle name="Separador de milhares 9 10 2 14 4" xfId="22897" xr:uid="{8902389A-1B8E-4F56-AB15-94821A72799E}"/>
    <cellStyle name="Separador de milhares 9 10 2 15" xfId="22898" xr:uid="{65155891-65B0-4749-94FE-DBBFD1CBCAAE}"/>
    <cellStyle name="Separador de milhares 9 10 2 15 2" xfId="22899" xr:uid="{137C450E-E755-4C68-B248-4866A6E55CE9}"/>
    <cellStyle name="Separador de milhares 9 10 2 15 3" xfId="22900" xr:uid="{FF4AB046-9E72-44DA-9037-624D00D2BBB8}"/>
    <cellStyle name="Separador de milhares 9 10 2 15 4" xfId="22901" xr:uid="{103ED05E-7F9D-4B2B-9DA5-C1E35D88B321}"/>
    <cellStyle name="Separador de milhares 9 10 2 16" xfId="22902" xr:uid="{9AEE2C62-69F9-4AAD-937E-5A11457FA3BE}"/>
    <cellStyle name="Separador de milhares 9 10 2 17" xfId="22903" xr:uid="{52CA513B-4BF4-4A0F-B57B-DA845450FF07}"/>
    <cellStyle name="Separador de milhares 9 10 2 18" xfId="22904" xr:uid="{A8A253D7-51AC-458C-B635-0658C806F7A2}"/>
    <cellStyle name="Separador de milhares 9 10 2 19" xfId="22905" xr:uid="{770B0D6D-4A85-4DC3-9A92-B55CA4AFE41D}"/>
    <cellStyle name="Separador de milhares 9 10 2 2" xfId="22906" xr:uid="{FB7093A9-6D09-4163-8406-59DF1D757CC3}"/>
    <cellStyle name="Separador de milhares 9 10 2 2 2" xfId="22907" xr:uid="{01D49AB9-A85C-4F19-8C6B-A20CD96A9B3C}"/>
    <cellStyle name="Separador de milhares 9 10 2 2 3" xfId="22908" xr:uid="{DFCCC560-5229-4A61-B63E-4F88418D91E3}"/>
    <cellStyle name="Separador de milhares 9 10 2 2 4" xfId="22909" xr:uid="{1136A2C0-3CF2-4982-AA55-239FA5A3244E}"/>
    <cellStyle name="Separador de milhares 9 10 2 20" xfId="22910" xr:uid="{DBA10BD3-55ED-4E8F-9EC5-AA2B365ABF8E}"/>
    <cellStyle name="Separador de milhares 9 10 2 21" xfId="22911" xr:uid="{BAECC80E-F346-4138-9F73-CF19B4ABE932}"/>
    <cellStyle name="Separador de milhares 9 10 2 3" xfId="22912" xr:uid="{108ED949-B260-4F43-AC67-4768965DD28C}"/>
    <cellStyle name="Separador de milhares 9 10 2 3 2" xfId="22913" xr:uid="{1B1052B0-1F39-4980-8AB7-32D64BCEFEEC}"/>
    <cellStyle name="Separador de milhares 9 10 2 3 3" xfId="22914" xr:uid="{A51856A6-0C2C-46B8-9901-9C19B6215AAC}"/>
    <cellStyle name="Separador de milhares 9 10 2 3 4" xfId="22915" xr:uid="{1A869BB3-198D-4CC4-AF24-5325525EFCCF}"/>
    <cellStyle name="Separador de milhares 9 10 2 4" xfId="22916" xr:uid="{280223ED-F93D-4B3E-931A-8BA71F5AC231}"/>
    <cellStyle name="Separador de milhares 9 10 2 4 2" xfId="22917" xr:uid="{DB61768C-5AD2-4960-ADE5-1E15D6B8D5D1}"/>
    <cellStyle name="Separador de milhares 9 10 2 4 3" xfId="22918" xr:uid="{19928EC0-74A8-497A-90AB-E665DB8370EC}"/>
    <cellStyle name="Separador de milhares 9 10 2 4 4" xfId="22919" xr:uid="{10BA8154-C5C7-44A1-BF2B-F0D7A330F86C}"/>
    <cellStyle name="Separador de milhares 9 10 2 5" xfId="22920" xr:uid="{43BC9DB4-0850-4CF8-A0F1-1C2FE814E966}"/>
    <cellStyle name="Separador de milhares 9 10 2 5 2" xfId="22921" xr:uid="{99D68F75-B3D6-46FF-8862-D065C409F26E}"/>
    <cellStyle name="Separador de milhares 9 10 2 5 3" xfId="22922" xr:uid="{DE10D342-93A7-4EF2-BE2D-321F0EFFCCD0}"/>
    <cellStyle name="Separador de milhares 9 10 2 5 4" xfId="22923" xr:uid="{E9A58E22-255F-4E79-8426-BD57A4B0107A}"/>
    <cellStyle name="Separador de milhares 9 10 2 6" xfId="22924" xr:uid="{333C7BF3-68B9-467B-BC11-FD51B6E63FCE}"/>
    <cellStyle name="Separador de milhares 9 10 2 6 2" xfId="22925" xr:uid="{E19E8A06-D0B4-41C0-9110-EE804AC25F2A}"/>
    <cellStyle name="Separador de milhares 9 10 2 6 3" xfId="22926" xr:uid="{2534BFAE-AAB4-48EC-90E0-E8F5760E77CE}"/>
    <cellStyle name="Separador de milhares 9 10 2 6 4" xfId="22927" xr:uid="{AABAA7DA-92BF-4243-88D3-C89C426374F9}"/>
    <cellStyle name="Separador de milhares 9 10 2 7" xfId="22928" xr:uid="{13F6139E-7A0C-4862-8EA3-614A5560799B}"/>
    <cellStyle name="Separador de milhares 9 10 2 7 2" xfId="22929" xr:uid="{C8B8965E-BD29-46A0-B726-FAF1FE30ACB3}"/>
    <cellStyle name="Separador de milhares 9 10 2 7 3" xfId="22930" xr:uid="{712B52EA-A1D7-4A95-A685-FD3B98C9E186}"/>
    <cellStyle name="Separador de milhares 9 10 2 7 4" xfId="22931" xr:uid="{F83F30C8-2C8C-4555-93B7-8FEF059C4CD3}"/>
    <cellStyle name="Separador de milhares 9 10 2 8" xfId="22932" xr:uid="{17B5DD63-68D1-46C3-8940-5A064C760241}"/>
    <cellStyle name="Separador de milhares 9 10 2 8 2" xfId="22933" xr:uid="{1E989203-C6CF-46EB-B9F6-14B025C374DB}"/>
    <cellStyle name="Separador de milhares 9 10 2 8 3" xfId="22934" xr:uid="{D61AFABA-AA25-4897-99B6-F88C8D795C21}"/>
    <cellStyle name="Separador de milhares 9 10 2 8 4" xfId="22935" xr:uid="{819BBED6-F39C-4A84-892E-E3A6D8D2169E}"/>
    <cellStyle name="Separador de milhares 9 10 2 9" xfId="22936" xr:uid="{925E4A2B-9BDF-4B0E-96D4-BFCE280705FC}"/>
    <cellStyle name="Separador de milhares 9 10 2 9 2" xfId="22937" xr:uid="{DA7A3C8E-4DD2-4B1C-AB65-997B18D76080}"/>
    <cellStyle name="Separador de milhares 9 10 2 9 3" xfId="22938" xr:uid="{3F7587C0-2661-4043-A6FC-D0D4C1567E00}"/>
    <cellStyle name="Separador de milhares 9 10 2 9 4" xfId="22939" xr:uid="{24D06BED-D145-4898-9AFD-B3908BA09EF5}"/>
    <cellStyle name="Separador de milhares 9 10 20" xfId="22940" xr:uid="{33A8F478-1DE5-4F0A-B1BC-09DFF41449D2}"/>
    <cellStyle name="Separador de milhares 9 10 21" xfId="22941" xr:uid="{C85D3E50-6383-4DF4-B096-08432A7DCAF1}"/>
    <cellStyle name="Separador de milhares 9 10 22" xfId="22942" xr:uid="{1B359D68-70A4-4BB7-8B25-9CBB1125D764}"/>
    <cellStyle name="Separador de milhares 9 10 23" xfId="22943" xr:uid="{5ADBFEDD-87BD-4296-835E-D5F00AE464B3}"/>
    <cellStyle name="Separador de milhares 9 10 24" xfId="22944" xr:uid="{AE7D36D0-576D-477C-B69F-68F0795DD678}"/>
    <cellStyle name="Separador de milhares 9 10 25" xfId="22945" xr:uid="{56275529-905C-4CC4-9906-ED57C70F33CA}"/>
    <cellStyle name="Separador de milhares 9 10 26" xfId="22946" xr:uid="{8604DB9D-A7F9-4265-916B-BC038C745476}"/>
    <cellStyle name="Separador de milhares 9 10 26 2" xfId="22947" xr:uid="{D15FB309-BC65-4CDD-BE8C-1F3C64EA1516}"/>
    <cellStyle name="Separador de milhares 9 10 26 3" xfId="22948" xr:uid="{BFF165EE-D198-4E80-960E-CE2BC92AE8D8}"/>
    <cellStyle name="Separador de milhares 9 10 26 4" xfId="22949" xr:uid="{8EE8FC10-B12C-45F1-8CE9-FB1FF7BAB99F}"/>
    <cellStyle name="Separador de milhares 9 10 27" xfId="22950" xr:uid="{C52744DD-BAB7-4111-AF7A-3C96E5ED488B}"/>
    <cellStyle name="Separador de milhares 9 10 28" xfId="22951" xr:uid="{5852ED82-B022-4B01-9BA5-C481B6508F06}"/>
    <cellStyle name="Separador de milhares 9 10 29" xfId="22952" xr:uid="{5D29F3CF-9CB0-4C13-A9CE-A59218C2D5C0}"/>
    <cellStyle name="Separador de milhares 9 10 3" xfId="22953" xr:uid="{1B98CC46-15EF-451B-82C1-5163D159FCEB}"/>
    <cellStyle name="Separador de milhares 9 10 3 2" xfId="22954" xr:uid="{8FE62402-0D3C-46A8-A0A4-352A130F721A}"/>
    <cellStyle name="Separador de milhares 9 10 3 3" xfId="22955" xr:uid="{EAC535F5-28C5-4FC2-A57A-C2C17D5C2AA5}"/>
    <cellStyle name="Separador de milhares 9 10 3 4" xfId="22956" xr:uid="{5E28ED3E-1E67-456B-B4EA-82F32F89F7E7}"/>
    <cellStyle name="Separador de milhares 9 10 30" xfId="22957" xr:uid="{CC545534-E6E8-4C53-972D-C2DBF6DDF872}"/>
    <cellStyle name="Separador de milhares 9 10 31" xfId="22958" xr:uid="{8E70A523-F67A-48AE-9620-26F92C8C1525}"/>
    <cellStyle name="Separador de milhares 9 10 32" xfId="22959" xr:uid="{84F8BD95-E8AE-4B22-9208-4D4AF52C5EFF}"/>
    <cellStyle name="Separador de milhares 9 10 33" xfId="22960" xr:uid="{51E189B1-9733-4BE4-AFF5-2A4858545733}"/>
    <cellStyle name="Separador de milhares 9 10 34" xfId="22961" xr:uid="{30AF417B-CC58-49BE-8C4E-FE6D797F67D3}"/>
    <cellStyle name="Separador de milhares 9 10 35" xfId="22962" xr:uid="{E869687E-3EE1-4EE6-9DBA-6F213C2CA2FF}"/>
    <cellStyle name="Separador de milhares 9 10 36" xfId="22963" xr:uid="{863CBE17-4095-4350-A8E6-9E5B73784B20}"/>
    <cellStyle name="Separador de milhares 9 10 4" xfId="22964" xr:uid="{463B1595-A647-4972-9E42-0DA317AA02E5}"/>
    <cellStyle name="Separador de milhares 9 10 4 2" xfId="22965" xr:uid="{9DA07E16-CB2A-4322-A0F6-7FA4DC123712}"/>
    <cellStyle name="Separador de milhares 9 10 4 3" xfId="22966" xr:uid="{51ADD1A5-70A9-4C34-A31A-A9824D8B096A}"/>
    <cellStyle name="Separador de milhares 9 10 4 4" xfId="22967" xr:uid="{35CE3C6A-5B80-4588-9305-C9F66FBD49A4}"/>
    <cellStyle name="Separador de milhares 9 10 5" xfId="22968" xr:uid="{337B5C2E-1075-46E4-9A8B-ACDF54FF9A22}"/>
    <cellStyle name="Separador de milhares 9 10 6" xfId="22969" xr:uid="{99E7AF20-8B59-470C-BA33-73242E036C31}"/>
    <cellStyle name="Separador de milhares 9 10 7" xfId="22970" xr:uid="{ECC3EA96-6EF1-4DC1-8FA6-DEBE848FD575}"/>
    <cellStyle name="Separador de milhares 9 10 8" xfId="22971" xr:uid="{0914CC1D-EB88-4B2C-8E64-13AEA1580E8B}"/>
    <cellStyle name="Separador de milhares 9 10 9" xfId="22972" xr:uid="{C43555E0-9172-47CC-98FB-C4A7C0E687E9}"/>
    <cellStyle name="Separador de milhares 9 11" xfId="22973" xr:uid="{840AA111-8378-42BD-87E4-F71EB49AD740}"/>
    <cellStyle name="Separador de milhares 9 11 2" xfId="22974" xr:uid="{02931F61-6B08-47E2-B0E4-47ED653D49E9}"/>
    <cellStyle name="Separador de milhares 9 12" xfId="22975" xr:uid="{FA117457-FB43-4BD8-BB32-CF2C1D7BC5C6}"/>
    <cellStyle name="Separador de milhares 9 12 2" xfId="22976" xr:uid="{A9173BF1-25B9-48CC-A5E9-A9ED52B97742}"/>
    <cellStyle name="Separador de milhares 9 13" xfId="22977" xr:uid="{162C79B1-7EFD-4568-938D-03790CC4FDE8}"/>
    <cellStyle name="Separador de milhares 9 13 2" xfId="22978" xr:uid="{09EE29CA-36F0-4392-A062-EE4A19CFC121}"/>
    <cellStyle name="Separador de milhares 9 14" xfId="22979" xr:uid="{E24AB898-1A10-431F-9BC3-DC51FB1FCFB8}"/>
    <cellStyle name="Separador de milhares 9 14 2" xfId="22980" xr:uid="{4F44D5AF-8242-4A1C-A807-60B3D6623AB9}"/>
    <cellStyle name="Separador de milhares 9 15" xfId="22981" xr:uid="{78474643-4B4B-4639-AC2E-978A4AA0F1C5}"/>
    <cellStyle name="Separador de milhares 9 15 2" xfId="22982" xr:uid="{26B3AF97-9AF0-42EB-9862-7D537184B636}"/>
    <cellStyle name="Separador de milhares 9 16" xfId="22983" xr:uid="{F3440FE7-3D95-4419-85F3-CEE85FAFD3F7}"/>
    <cellStyle name="Separador de milhares 9 16 2" xfId="22984" xr:uid="{C120B30F-74C2-48AB-A3AB-651A102CA765}"/>
    <cellStyle name="Separador de milhares 9 17" xfId="22985" xr:uid="{6A730354-0D8C-4ED2-99AA-20633DECEFE2}"/>
    <cellStyle name="Separador de milhares 9 17 2" xfId="22986" xr:uid="{10CB5EA8-9C64-4EBA-8556-F0CBE8444AB0}"/>
    <cellStyle name="Separador de milhares 9 18" xfId="22987" xr:uid="{46F7AE38-766D-45CF-8046-B2D7E89A5FAA}"/>
    <cellStyle name="Separador de milhares 9 18 2" xfId="22988" xr:uid="{029B6DDB-E868-4BFE-9CCE-34181A01D64D}"/>
    <cellStyle name="Separador de milhares 9 19" xfId="22989" xr:uid="{3D54C436-3F7C-4AC5-A5C1-8B579BC998DF}"/>
    <cellStyle name="Separador de milhares 9 19 2" xfId="22990" xr:uid="{B98E780C-5320-46A8-8371-3A1EA540D92C}"/>
    <cellStyle name="Separador de milhares 9 2" xfId="22991" xr:uid="{733365CB-4C2E-4831-B919-748C41CC3920}"/>
    <cellStyle name="Separador de milhares 9 2 10" xfId="22992" xr:uid="{75679C99-4CD0-4AC0-A50A-E4CDD3E92D7E}"/>
    <cellStyle name="Separador de milhares 9 2 10 2" xfId="22993" xr:uid="{9A18E61D-7687-423C-9EA5-0F1D6973B671}"/>
    <cellStyle name="Separador de milhares 9 2 11" xfId="22994" xr:uid="{F25B27A0-E38A-43F2-BFE9-702ADF3899FD}"/>
    <cellStyle name="Separador de milhares 9 2 11 2" xfId="22995" xr:uid="{3686DD28-F7F7-422E-BC0D-178115FEF23B}"/>
    <cellStyle name="Separador de milhares 9 2 12" xfId="22996" xr:uid="{BA94B0CC-5C5E-4CA5-9CCB-53488D736762}"/>
    <cellStyle name="Separador de milhares 9 2 12 2" xfId="22997" xr:uid="{A9B835AE-516F-44C6-BDAF-0B87A4D07CD2}"/>
    <cellStyle name="Separador de milhares 9 2 13" xfId="22998" xr:uid="{5BF1AD37-A9BD-4399-B49D-F42EB41F9767}"/>
    <cellStyle name="Separador de milhares 9 2 13 2" xfId="22999" xr:uid="{FECE3940-0F00-4AAB-8FD0-E413789F3B1F}"/>
    <cellStyle name="Separador de milhares 9 2 14" xfId="23000" xr:uid="{FAF5641C-7A0D-4DFE-B121-F97DC4AA1DD1}"/>
    <cellStyle name="Separador de milhares 9 2 14 2" xfId="23001" xr:uid="{C8B32144-9EED-4AEF-9272-4B3A5423D7FE}"/>
    <cellStyle name="Separador de milhares 9 2 15" xfId="23002" xr:uid="{A2DB3BBD-88E5-4150-95EF-3933CB4F16D0}"/>
    <cellStyle name="Separador de milhares 9 2 15 2" xfId="23003" xr:uid="{29770D60-83C9-4249-AF87-0BFF2D70F244}"/>
    <cellStyle name="Separador de milhares 9 2 16" xfId="23004" xr:uid="{DB104BB7-5584-4E25-9B46-457F9ECEB3B7}"/>
    <cellStyle name="Separador de milhares 9 2 16 2" xfId="23005" xr:uid="{37C02751-E7D8-4B43-A75B-F38529FC1DDE}"/>
    <cellStyle name="Separador de milhares 9 2 17" xfId="23006" xr:uid="{D54FDCD4-6FB7-4573-BCB1-D0D766AE33EB}"/>
    <cellStyle name="Separador de milhares 9 2 17 2" xfId="23007" xr:uid="{15337692-4E6C-4F13-BDF1-36447E78D5FA}"/>
    <cellStyle name="Separador de milhares 9 2 18" xfId="23008" xr:uid="{02CAD829-7554-40D5-949D-2F5FEF7AD71F}"/>
    <cellStyle name="Separador de milhares 9 2 18 2" xfId="23009" xr:uid="{32C143EF-0E7D-4872-ACAC-17359EE879B1}"/>
    <cellStyle name="Separador de milhares 9 2 19" xfId="23010" xr:uid="{3182F7E8-61B0-4FD2-9B9F-2E4C08235782}"/>
    <cellStyle name="Separador de milhares 9 2 19 2" xfId="23011" xr:uid="{EE16B985-FAB8-45BC-BFAE-413FA5BD38BD}"/>
    <cellStyle name="Separador de milhares 9 2 2" xfId="23012" xr:uid="{9FB4AE67-23FF-4F07-BDD3-A859A07FB93C}"/>
    <cellStyle name="Separador de milhares 9 2 2 10" xfId="23013" xr:uid="{3E2BB273-DF6F-47B9-B889-EBBC9F187999}"/>
    <cellStyle name="Separador de milhares 9 2 2 11" xfId="23014" xr:uid="{381E41EE-1509-4BC4-9B0D-A4D82B1E58EB}"/>
    <cellStyle name="Separador de milhares 9 2 2 12" xfId="23015" xr:uid="{E481E60E-9168-4046-8CC8-0AB468590E6E}"/>
    <cellStyle name="Separador de milhares 9 2 2 13" xfId="23016" xr:uid="{4301901B-E806-48F0-8330-59BBBBAFA4F4}"/>
    <cellStyle name="Separador de milhares 9 2 2 14" xfId="23017" xr:uid="{AF766A3F-076A-4C55-B2E2-FE914BF2FF76}"/>
    <cellStyle name="Separador de milhares 9 2 2 15" xfId="23018" xr:uid="{1112D57B-BA8B-403C-AA1B-2DF31B6E5DA1}"/>
    <cellStyle name="Separador de milhares 9 2 2 16" xfId="23019" xr:uid="{E0153850-BF29-4BDB-B9D3-68E77A0C605E}"/>
    <cellStyle name="Separador de milhares 9 2 2 17" xfId="23020" xr:uid="{CA840FE0-3A80-46A5-88F7-F5CA55B4D857}"/>
    <cellStyle name="Separador de milhares 9 2 2 2" xfId="23021" xr:uid="{F6A5219B-E6BD-4815-8F12-D4851AA6F93E}"/>
    <cellStyle name="Separador de milhares 9 2 2 2 2" xfId="23022" xr:uid="{99C0749B-F2F4-410B-9ED1-8CB30BBD474F}"/>
    <cellStyle name="Separador de milhares 9 2 2 2 2 10" xfId="23023" xr:uid="{49F486AD-9505-4AF6-BC32-E3FD6D94A965}"/>
    <cellStyle name="Separador de milhares 9 2 2 2 2 11" xfId="23024" xr:uid="{6A906C95-25C0-416D-B4F8-CD48D6EC18C6}"/>
    <cellStyle name="Separador de milhares 9 2 2 2 2 12" xfId="23025" xr:uid="{D1B7B03D-03FE-4F37-A639-83DF44AB2F07}"/>
    <cellStyle name="Separador de milhares 9 2 2 2 2 13" xfId="23026" xr:uid="{68E7A427-6E18-48A6-A1C5-247BC7A2EDCB}"/>
    <cellStyle name="Separador de milhares 9 2 2 2 2 14" xfId="23027" xr:uid="{07084740-475C-4C9D-926F-BA2507724EFF}"/>
    <cellStyle name="Separador de milhares 9 2 2 2 2 2" xfId="23028" xr:uid="{77855E19-E7FC-48C0-8A1D-BB2AEEC3DE51}"/>
    <cellStyle name="Separador de milhares 9 2 2 2 2 2 10" xfId="23029" xr:uid="{E536CC85-FE9B-4A2F-BF4E-7B417F80FD49}"/>
    <cellStyle name="Separador de milhares 9 2 2 2 2 2 2" xfId="23030" xr:uid="{CEEBAE9C-0171-4E3A-87CA-F1C9A9E27222}"/>
    <cellStyle name="Separador de milhares 9 2 2 2 2 2 3" xfId="23031" xr:uid="{5898710A-8A9F-4E91-8253-BAC707DC3FA1}"/>
    <cellStyle name="Separador de milhares 9 2 2 2 2 2 4" xfId="23032" xr:uid="{53F8862B-8A30-44F4-BC31-A6D81D13F8E8}"/>
    <cellStyle name="Separador de milhares 9 2 2 2 2 2 5" xfId="23033" xr:uid="{49BB5469-6B53-4B82-B77F-E88B41481B44}"/>
    <cellStyle name="Separador de milhares 9 2 2 2 2 2 6" xfId="23034" xr:uid="{0EAA2FC4-30EA-4643-9B65-2C38E8E41BF7}"/>
    <cellStyle name="Separador de milhares 9 2 2 2 2 2 7" xfId="23035" xr:uid="{072815DD-2E41-45BE-8042-D50976517999}"/>
    <cellStyle name="Separador de milhares 9 2 2 2 2 2 8" xfId="23036" xr:uid="{A9DC60A6-0F01-4A67-8503-E072BF9544C2}"/>
    <cellStyle name="Separador de milhares 9 2 2 2 2 2 9" xfId="23037" xr:uid="{BDAFE9BA-56F9-4A44-83C7-2E244931A6C1}"/>
    <cellStyle name="Separador de milhares 9 2 2 2 2 3" xfId="23038" xr:uid="{9F0977FA-FACB-42A4-A717-2FF950F14A3B}"/>
    <cellStyle name="Separador de milhares 9 2 2 2 2 3 10" xfId="23039" xr:uid="{2652DF3B-AF51-4578-883E-BCC332F629A3}"/>
    <cellStyle name="Separador de milhares 9 2 2 2 2 3 2" xfId="23040" xr:uid="{29D350A7-07C6-4358-B1E3-99E394CDFFF0}"/>
    <cellStyle name="Separador de milhares 9 2 2 2 2 3 3" xfId="23041" xr:uid="{40B35A5F-6818-441D-A25E-3E2D3C3D94C2}"/>
    <cellStyle name="Separador de milhares 9 2 2 2 2 3 4" xfId="23042" xr:uid="{34F66FEE-35C5-4615-AEC7-815FB4523B55}"/>
    <cellStyle name="Separador de milhares 9 2 2 2 2 3 5" xfId="23043" xr:uid="{7437A350-B51C-4AE2-8E7C-F8EEB064914C}"/>
    <cellStyle name="Separador de milhares 9 2 2 2 2 3 6" xfId="23044" xr:uid="{65203420-9FFF-42D5-8716-D8235134EC6F}"/>
    <cellStyle name="Separador de milhares 9 2 2 2 2 3 7" xfId="23045" xr:uid="{EBCFDD2B-A364-44FC-8CCF-40FCC60B54B9}"/>
    <cellStyle name="Separador de milhares 9 2 2 2 2 3 8" xfId="23046" xr:uid="{B0745F79-2ACB-4F4D-91C0-38FEA77581CD}"/>
    <cellStyle name="Separador de milhares 9 2 2 2 2 3 9" xfId="23047" xr:uid="{52335B20-4A29-4B37-AA79-0048BBB1365C}"/>
    <cellStyle name="Separador de milhares 9 2 2 2 2 4" xfId="23048" xr:uid="{6D70690C-63A1-4F48-9D0B-736653E58865}"/>
    <cellStyle name="Separador de milhares 9 2 2 2 2 5" xfId="23049" xr:uid="{B77BF098-5D4A-4B20-AFF8-DFD83BD9CD7F}"/>
    <cellStyle name="Separador de milhares 9 2 2 2 2 6" xfId="23050" xr:uid="{36AB8C82-E4F6-43C0-BB95-89130B6BB21F}"/>
    <cellStyle name="Separador de milhares 9 2 2 2 2 7" xfId="23051" xr:uid="{6B41AEFB-DBAC-4864-9F6F-FEEFD412F68E}"/>
    <cellStyle name="Separador de milhares 9 2 2 2 2 8" xfId="23052" xr:uid="{BA7D7ED7-B7A3-468A-A2EF-FD245F3A539E}"/>
    <cellStyle name="Separador de milhares 9 2 2 2 2 9" xfId="23053" xr:uid="{12F566C2-6B80-4041-BCC2-63EF4A2E85DB}"/>
    <cellStyle name="Separador de milhares 9 2 2 2 3" xfId="23054" xr:uid="{F766ADCF-6391-4E38-AF75-C41AF58C50DB}"/>
    <cellStyle name="Separador de milhares 9 2 2 2 4" xfId="23055" xr:uid="{F21072C5-098F-45C2-85DE-228E1F97FFE1}"/>
    <cellStyle name="Separador de milhares 9 2 2 3" xfId="23056" xr:uid="{71DDCD46-C333-402F-B4A0-4A2AF794B4F9}"/>
    <cellStyle name="Separador de milhares 9 2 2 3 2" xfId="23057" xr:uid="{44A3BBFE-7811-44A6-9E68-A4A1FFF6D370}"/>
    <cellStyle name="Separador de milhares 9 2 2 3 3" xfId="23058" xr:uid="{5C2687A3-D904-4A46-9E89-D8807048F784}"/>
    <cellStyle name="Separador de milhares 9 2 2 4" xfId="23059" xr:uid="{FE75BEE4-9D5A-4DA1-9D0A-C6A4CE2DE476}"/>
    <cellStyle name="Separador de milhares 9 2 2 4 10" xfId="23060" xr:uid="{5CE3990D-06DB-433C-A5B6-840B9C19C7CD}"/>
    <cellStyle name="Separador de milhares 9 2 2 4 11" xfId="23061" xr:uid="{C2AC892F-CCC7-40EF-A33A-86512F645EA7}"/>
    <cellStyle name="Separador de milhares 9 2 2 4 12" xfId="23062" xr:uid="{89834129-3D43-444A-B920-37C82D216246}"/>
    <cellStyle name="Separador de milhares 9 2 2 4 13" xfId="23063" xr:uid="{13FAAEC8-700D-4547-9AAE-6EE846DBD39A}"/>
    <cellStyle name="Separador de milhares 9 2 2 4 14" xfId="23064" xr:uid="{AC65E3E5-46CF-44C4-8246-AFF31B0FFAF3}"/>
    <cellStyle name="Separador de milhares 9 2 2 4 2" xfId="23065" xr:uid="{721CC5FA-04A3-4D37-9AA0-F941EDFE3EA0}"/>
    <cellStyle name="Separador de milhares 9 2 2 4 2 10" xfId="23066" xr:uid="{0E486572-ED93-4145-B9C0-4D921AA782AB}"/>
    <cellStyle name="Separador de milhares 9 2 2 4 2 2" xfId="23067" xr:uid="{40F049AF-7466-4FF0-80E8-7303580B8B37}"/>
    <cellStyle name="Separador de milhares 9 2 2 4 2 3" xfId="23068" xr:uid="{1D4D8514-D949-4CA0-B356-94C85871BF7E}"/>
    <cellStyle name="Separador de milhares 9 2 2 4 2 4" xfId="23069" xr:uid="{DF7E2B96-0036-4FF6-9626-395CF3D9410C}"/>
    <cellStyle name="Separador de milhares 9 2 2 4 2 5" xfId="23070" xr:uid="{893467E6-FAD6-4A5E-BC91-C707D926C54E}"/>
    <cellStyle name="Separador de milhares 9 2 2 4 2 6" xfId="23071" xr:uid="{636FFF8F-D52C-4843-95B0-EB1964C3EC26}"/>
    <cellStyle name="Separador de milhares 9 2 2 4 2 7" xfId="23072" xr:uid="{AD9E243A-B634-4A32-B322-35A30CAE8805}"/>
    <cellStyle name="Separador de milhares 9 2 2 4 2 8" xfId="23073" xr:uid="{F8B8FE15-B96E-4259-B1DC-26FB53DECF84}"/>
    <cellStyle name="Separador de milhares 9 2 2 4 2 9" xfId="23074" xr:uid="{568BF4F2-B9DA-4C75-9957-07114AB81DB8}"/>
    <cellStyle name="Separador de milhares 9 2 2 4 3" xfId="23075" xr:uid="{319B0008-8F9D-4F16-A3A9-39F3F6ECB893}"/>
    <cellStyle name="Separador de milhares 9 2 2 4 3 10" xfId="23076" xr:uid="{5833227A-D873-4598-BE3C-1D308434C534}"/>
    <cellStyle name="Separador de milhares 9 2 2 4 3 2" xfId="23077" xr:uid="{061B4A59-92B8-479C-9A2C-8E6839A29696}"/>
    <cellStyle name="Separador de milhares 9 2 2 4 3 3" xfId="23078" xr:uid="{17B16B72-D539-4FDA-9995-6C0D3DAFA741}"/>
    <cellStyle name="Separador de milhares 9 2 2 4 3 4" xfId="23079" xr:uid="{4225AFD5-7AC7-4DF1-8172-48E297D48B7A}"/>
    <cellStyle name="Separador de milhares 9 2 2 4 3 5" xfId="23080" xr:uid="{CA599537-72EF-4369-80F9-A4751D3E9C93}"/>
    <cellStyle name="Separador de milhares 9 2 2 4 3 6" xfId="23081" xr:uid="{DB966BDB-5851-4C1B-8F3A-03B72C1CD32F}"/>
    <cellStyle name="Separador de milhares 9 2 2 4 3 7" xfId="23082" xr:uid="{7A2EA261-7AE9-4E65-9F4A-668F9817C41F}"/>
    <cellStyle name="Separador de milhares 9 2 2 4 3 8" xfId="23083" xr:uid="{BE3D9285-76E8-44E8-8EB2-FB939D4EE14F}"/>
    <cellStyle name="Separador de milhares 9 2 2 4 3 9" xfId="23084" xr:uid="{DD46FC5A-58C6-4B91-82F2-942F2EED1CBE}"/>
    <cellStyle name="Separador de milhares 9 2 2 4 4" xfId="23085" xr:uid="{FC96E077-4DD3-446B-9EA3-840E6D8A2114}"/>
    <cellStyle name="Separador de milhares 9 2 2 4 5" xfId="23086" xr:uid="{24084DE1-6637-4CD8-97DB-824605666068}"/>
    <cellStyle name="Separador de milhares 9 2 2 4 6" xfId="23087" xr:uid="{FE65186B-765B-4F0C-8C74-FF0990012711}"/>
    <cellStyle name="Separador de milhares 9 2 2 4 7" xfId="23088" xr:uid="{A00A56EB-A505-4808-A38C-5BCE0783015D}"/>
    <cellStyle name="Separador de milhares 9 2 2 4 8" xfId="23089" xr:uid="{7E6504C8-0F3D-4314-BA8F-24C705599A8E}"/>
    <cellStyle name="Separador de milhares 9 2 2 4 9" xfId="23090" xr:uid="{4B53BDFA-7AD0-4B94-B521-D22EA63C9DD2}"/>
    <cellStyle name="Separador de milhares 9 2 2 5" xfId="23091" xr:uid="{79E352D3-9D86-4E03-8697-85A5CAB6E595}"/>
    <cellStyle name="Separador de milhares 9 2 2 5 10" xfId="23092" xr:uid="{825B68C4-0275-4BD7-8C68-1E20578F9E5F}"/>
    <cellStyle name="Separador de milhares 9 2 2 5 2" xfId="23093" xr:uid="{C7D0C158-7B58-4187-853B-B6E5CAE24C0B}"/>
    <cellStyle name="Separador de milhares 9 2 2 5 3" xfId="23094" xr:uid="{1DE9432D-97F3-4141-A386-1FF81D533AC0}"/>
    <cellStyle name="Separador de milhares 9 2 2 5 4" xfId="23095" xr:uid="{E4A0602D-6D6B-43E2-866F-F88007518024}"/>
    <cellStyle name="Separador de milhares 9 2 2 5 5" xfId="23096" xr:uid="{A737C2D2-28E0-4A85-B311-D6191DFDD820}"/>
    <cellStyle name="Separador de milhares 9 2 2 5 6" xfId="23097" xr:uid="{32746DAE-813A-4C4C-995F-E98F2ABD1B05}"/>
    <cellStyle name="Separador de milhares 9 2 2 5 7" xfId="23098" xr:uid="{5ADEE4D4-A2E6-4645-89DC-C94EF8536251}"/>
    <cellStyle name="Separador de milhares 9 2 2 5 8" xfId="23099" xr:uid="{C58438BA-06A1-4837-9F10-D22DF9A311FE}"/>
    <cellStyle name="Separador de milhares 9 2 2 5 9" xfId="23100" xr:uid="{CE21ECC7-301D-4D22-A521-111A295110F3}"/>
    <cellStyle name="Separador de milhares 9 2 2 6" xfId="23101" xr:uid="{AA1CA0E9-EB2B-4FAC-87D5-4B245E3ED569}"/>
    <cellStyle name="Separador de milhares 9 2 2 6 10" xfId="23102" xr:uid="{9BD84A41-901E-4214-BFA0-30DD0FDB8AF1}"/>
    <cellStyle name="Separador de milhares 9 2 2 6 2" xfId="23103" xr:uid="{169184D5-7FF1-4DEE-BBCF-B01D7462B421}"/>
    <cellStyle name="Separador de milhares 9 2 2 6 3" xfId="23104" xr:uid="{BEAA473A-A03D-4A34-A24A-3DE99C771D1D}"/>
    <cellStyle name="Separador de milhares 9 2 2 6 4" xfId="23105" xr:uid="{7A142B47-A46C-4088-B157-7870B6994048}"/>
    <cellStyle name="Separador de milhares 9 2 2 6 5" xfId="23106" xr:uid="{51169310-F55D-47BD-9259-DEC27641EF73}"/>
    <cellStyle name="Separador de milhares 9 2 2 6 6" xfId="23107" xr:uid="{5600F2A0-8FAC-45E4-A8A7-6CE0CF23C482}"/>
    <cellStyle name="Separador de milhares 9 2 2 6 7" xfId="23108" xr:uid="{6705FE93-8442-4919-A19B-9AADDF961F0F}"/>
    <cellStyle name="Separador de milhares 9 2 2 6 8" xfId="23109" xr:uid="{13C60397-3F04-4007-BD86-743E3E067CD9}"/>
    <cellStyle name="Separador de milhares 9 2 2 6 9" xfId="23110" xr:uid="{C9A46ACC-5B9D-487A-8E84-3B93C31BF660}"/>
    <cellStyle name="Separador de milhares 9 2 2 7" xfId="23111" xr:uid="{274D8A8E-9648-4C42-B6B3-293F1BAD6A56}"/>
    <cellStyle name="Separador de milhares 9 2 2 8" xfId="23112" xr:uid="{2758BA08-5C1C-4D03-9372-35FA38CD9D2D}"/>
    <cellStyle name="Separador de milhares 9 2 2 9" xfId="23113" xr:uid="{D9C8F469-CD94-4FA5-9BC3-B346286729D4}"/>
    <cellStyle name="Separador de milhares 9 2 2_Recurso Jan a Mar 09 DEF" xfId="23114" xr:uid="{A718C3DD-C92D-4339-B0E4-D679C9B42928}"/>
    <cellStyle name="Separador de milhares 9 2 20" xfId="23115" xr:uid="{9EAFBE66-AC3A-4797-AAFC-36C202F7B0F4}"/>
    <cellStyle name="Separador de milhares 9 2 20 2" xfId="23116" xr:uid="{D2046690-DEB8-4548-BA30-EF63A8B3952E}"/>
    <cellStyle name="Separador de milhares 9 2 21" xfId="23117" xr:uid="{B848F438-9957-4912-AD81-293CBD5EC2BF}"/>
    <cellStyle name="Separador de milhares 9 2 21 2" xfId="23118" xr:uid="{9CB4649C-9EB6-4EE2-81FD-AE3DAFA3E34E}"/>
    <cellStyle name="Separador de milhares 9 2 22" xfId="23119" xr:uid="{910F4797-A85D-4499-AA70-C72DFD1902D3}"/>
    <cellStyle name="Separador de milhares 9 2 22 2" xfId="23120" xr:uid="{B6DE6F4E-BFFE-44FA-9669-B51DBA4475E0}"/>
    <cellStyle name="Separador de milhares 9 2 23" xfId="23121" xr:uid="{DD758774-827D-4FAF-8EAA-F2BBC9492591}"/>
    <cellStyle name="Separador de milhares 9 2 23 2" xfId="23122" xr:uid="{B38CA5A0-AA7B-4B87-8C1D-84E9A2444528}"/>
    <cellStyle name="Separador de milhares 9 2 24" xfId="23123" xr:uid="{1DD12892-00A6-41F3-8C3D-EF6FC1A7B62F}"/>
    <cellStyle name="Separador de milhares 9 2 24 2" xfId="23124" xr:uid="{8F3486D1-1A4F-4AC8-99BF-7565B4C65DE4}"/>
    <cellStyle name="Separador de milhares 9 2 25" xfId="23125" xr:uid="{B39E540E-515F-4D5C-B3A5-63F8E08DDC4C}"/>
    <cellStyle name="Separador de milhares 9 2 25 2" xfId="23126" xr:uid="{A0CDDF13-2152-43A6-9E03-2E2C635DE378}"/>
    <cellStyle name="Separador de milhares 9 2 26" xfId="23127" xr:uid="{6BE3C125-26B5-48DC-BE99-04161D559693}"/>
    <cellStyle name="Separador de milhares 9 2 26 2" xfId="23128" xr:uid="{AF3C3819-7834-4D2C-860A-6F5BD19B9DB5}"/>
    <cellStyle name="Separador de milhares 9 2 27" xfId="23129" xr:uid="{CFBC9D99-9719-400C-A566-FB343FC43BE3}"/>
    <cellStyle name="Separador de milhares 9 2 27 2" xfId="23130" xr:uid="{0E07D518-D704-4420-BE3A-2169854971E7}"/>
    <cellStyle name="Separador de milhares 9 2 28" xfId="23131" xr:uid="{170F4E3B-FACC-4AC8-BC32-73D8F2418780}"/>
    <cellStyle name="Separador de milhares 9 2 28 2" xfId="23132" xr:uid="{BF381D2D-B0C4-4224-AF16-AEA694F12919}"/>
    <cellStyle name="Separador de milhares 9 2 29" xfId="23133" xr:uid="{FB3BDBFC-0388-42A2-8E0F-021FE3E2F91C}"/>
    <cellStyle name="Separador de milhares 9 2 29 2" xfId="23134" xr:uid="{E39C1256-3FE9-4712-A5F7-EA5120BE772F}"/>
    <cellStyle name="Separador de milhares 9 2 3" xfId="23135" xr:uid="{B3FDCB29-74FE-4546-BE77-66EE955F0265}"/>
    <cellStyle name="Separador de milhares 9 2 3 10" xfId="23136" xr:uid="{6CCBC132-435B-4BCE-B01E-116E5DEDB46E}"/>
    <cellStyle name="Separador de milhares 9 2 3 11" xfId="23137" xr:uid="{F87473E7-93DD-4C3B-9251-D885B5049D35}"/>
    <cellStyle name="Separador de milhares 9 2 3 12" xfId="23138" xr:uid="{7B27D503-C75B-482C-8EA6-5ACF4DF32900}"/>
    <cellStyle name="Separador de milhares 9 2 3 13" xfId="23139" xr:uid="{C93A55C8-FF6D-490A-8436-CF1EE4031004}"/>
    <cellStyle name="Separador de milhares 9 2 3 14" xfId="23140" xr:uid="{5FCC1405-2E80-40F0-A773-458BFB029689}"/>
    <cellStyle name="Separador de milhares 9 2 3 2" xfId="23141" xr:uid="{5FCE36FC-2831-4855-8687-7ABFB8DF7E39}"/>
    <cellStyle name="Separador de milhares 9 2 3 2 10" xfId="23142" xr:uid="{4FEB8A67-32A1-443D-9E08-8D7C92B588A4}"/>
    <cellStyle name="Separador de milhares 9 2 3 2 2" xfId="23143" xr:uid="{CE55ADCC-6265-486F-BC84-C1E989524162}"/>
    <cellStyle name="Separador de milhares 9 2 3 2 3" xfId="23144" xr:uid="{C50BACE4-450E-4286-9214-E8D364BAF482}"/>
    <cellStyle name="Separador de milhares 9 2 3 2 4" xfId="23145" xr:uid="{FA8FB7EC-5DC7-48DD-851F-88AC6CAC635B}"/>
    <cellStyle name="Separador de milhares 9 2 3 2 5" xfId="23146" xr:uid="{9200B877-95E4-4041-A3A4-CF51C5F70E69}"/>
    <cellStyle name="Separador de milhares 9 2 3 2 6" xfId="23147" xr:uid="{D0CC33B0-553D-40F8-8618-6F1A55B8857F}"/>
    <cellStyle name="Separador de milhares 9 2 3 2 7" xfId="23148" xr:uid="{97717200-8F5D-47A1-AAFE-CF429A7B0601}"/>
    <cellStyle name="Separador de milhares 9 2 3 2 8" xfId="23149" xr:uid="{FD9828F0-F7DE-4DFE-8658-10C4B0B6D984}"/>
    <cellStyle name="Separador de milhares 9 2 3 2 9" xfId="23150" xr:uid="{A703B480-2B9E-4D43-B40E-EB5F1922C478}"/>
    <cellStyle name="Separador de milhares 9 2 3 3" xfId="23151" xr:uid="{801BD439-CADE-4614-9F8E-30D073A9710A}"/>
    <cellStyle name="Separador de milhares 9 2 3 3 10" xfId="23152" xr:uid="{8251E3FE-D8EC-4893-BA8E-0FB11B2658B1}"/>
    <cellStyle name="Separador de milhares 9 2 3 3 2" xfId="23153" xr:uid="{2D609557-B0B5-4A4E-90F5-C4E6EB06F302}"/>
    <cellStyle name="Separador de milhares 9 2 3 3 3" xfId="23154" xr:uid="{7A0400C6-0C33-45AA-9648-3ADDC45809F8}"/>
    <cellStyle name="Separador de milhares 9 2 3 3 4" xfId="23155" xr:uid="{DBBB468A-9589-414E-B045-BC220F1A7577}"/>
    <cellStyle name="Separador de milhares 9 2 3 3 5" xfId="23156" xr:uid="{C33AC4C7-3692-4118-8892-81C9FFAE0EEB}"/>
    <cellStyle name="Separador de milhares 9 2 3 3 6" xfId="23157" xr:uid="{907A5594-CEC3-4929-B97E-CB0EAAE3942E}"/>
    <cellStyle name="Separador de milhares 9 2 3 3 7" xfId="23158" xr:uid="{86B0ABF9-7A69-49BB-8488-48CDBE90881D}"/>
    <cellStyle name="Separador de milhares 9 2 3 3 8" xfId="23159" xr:uid="{AF80EC8F-822E-45BF-89E7-FA0A55F9F665}"/>
    <cellStyle name="Separador de milhares 9 2 3 3 9" xfId="23160" xr:uid="{34CC209C-2A57-4216-8749-58C7B00EB246}"/>
    <cellStyle name="Separador de milhares 9 2 3 4" xfId="23161" xr:uid="{7CC5DBC1-C035-497E-913C-576900FDC686}"/>
    <cellStyle name="Separador de milhares 9 2 3 5" xfId="23162" xr:uid="{330CF4D5-C3BD-451A-BE22-39B8BFB9029E}"/>
    <cellStyle name="Separador de milhares 9 2 3 6" xfId="23163" xr:uid="{7FA48BD6-4D2C-4F09-BA11-981B7B1BD36A}"/>
    <cellStyle name="Separador de milhares 9 2 3 7" xfId="23164" xr:uid="{EE3D52F7-106D-4499-91B4-1F24E086B767}"/>
    <cellStyle name="Separador de milhares 9 2 3 8" xfId="23165" xr:uid="{F1601727-8D65-49A8-B1C7-EEE1FD6085D1}"/>
    <cellStyle name="Separador de milhares 9 2 3 9" xfId="23166" xr:uid="{EA94A23F-5973-4DF4-820C-9F785023CDFC}"/>
    <cellStyle name="Separador de milhares 9 2 30" xfId="23167" xr:uid="{7622E4D3-C092-4B53-8BAB-395A04E61EC3}"/>
    <cellStyle name="Separador de milhares 9 2 30 2" xfId="23168" xr:uid="{026E658C-AD50-4F62-830F-ED4477CED4CA}"/>
    <cellStyle name="Separador de milhares 9 2 31" xfId="23169" xr:uid="{DBD46EBC-2AD8-4172-8E19-34662B1EEF86}"/>
    <cellStyle name="Separador de milhares 9 2 31 2" xfId="23170" xr:uid="{5DF860A9-5747-451C-B2C8-81DE74134EEB}"/>
    <cellStyle name="Separador de milhares 9 2 32" xfId="23171" xr:uid="{FB0F312D-2E78-4C24-91BD-1D2D8E441651}"/>
    <cellStyle name="Separador de milhares 9 2 32 2" xfId="23172" xr:uid="{6EB5AF69-023A-4A80-BAB6-D19366377598}"/>
    <cellStyle name="Separador de milhares 9 2 33" xfId="23173" xr:uid="{EF6A37A3-7E02-4D3E-A399-06D5325602F8}"/>
    <cellStyle name="Separador de milhares 9 2 33 2" xfId="23174" xr:uid="{9FD38068-FF16-42B0-B391-9B2C003EDA4F}"/>
    <cellStyle name="Separador de milhares 9 2 34" xfId="23175" xr:uid="{1D14476B-57DB-4DD0-B305-E6E409E9F255}"/>
    <cellStyle name="Separador de milhares 9 2 34 2" xfId="23176" xr:uid="{04154713-C71E-46FA-9C05-360E65386119}"/>
    <cellStyle name="Separador de milhares 9 2 35" xfId="23177" xr:uid="{B910F452-914E-48CE-9711-BCAE45B7F061}"/>
    <cellStyle name="Separador de milhares 9 2 4" xfId="23178" xr:uid="{67DDC068-9201-4F12-B818-FA9B5CC60960}"/>
    <cellStyle name="Separador de milhares 9 2 4 10" xfId="23179" xr:uid="{D3690FF8-CFAD-4AB0-BAC3-74A426F51F37}"/>
    <cellStyle name="Separador de milhares 9 2 4 2" xfId="23180" xr:uid="{7E567BFA-2842-47D1-835C-152FC4543CCF}"/>
    <cellStyle name="Separador de milhares 9 2 4 3" xfId="23181" xr:uid="{59ADC91C-197A-475D-A1BC-19BA1AA5270C}"/>
    <cellStyle name="Separador de milhares 9 2 4 4" xfId="23182" xr:uid="{3ECDBD8A-5996-45FB-B48C-9E6C314AE326}"/>
    <cellStyle name="Separador de milhares 9 2 4 5" xfId="23183" xr:uid="{2DD1F058-25EE-4467-A334-87DCD4E35A65}"/>
    <cellStyle name="Separador de milhares 9 2 4 6" xfId="23184" xr:uid="{30461994-3F88-4038-9E94-05B6A2B30DF4}"/>
    <cellStyle name="Separador de milhares 9 2 4 7" xfId="23185" xr:uid="{C7B24DDC-FB7D-4202-8F7E-840DBCACEE14}"/>
    <cellStyle name="Separador de milhares 9 2 4 8" xfId="23186" xr:uid="{E8306874-85FC-402E-90CE-46DD7C2D6675}"/>
    <cellStyle name="Separador de milhares 9 2 4 9" xfId="23187" xr:uid="{3ABE8F40-0F4C-4DDF-B990-D69371237AC3}"/>
    <cellStyle name="Separador de milhares 9 2 5" xfId="23188" xr:uid="{CE195E2D-6EB9-4423-86AF-49425FBFD981}"/>
    <cellStyle name="Separador de milhares 9 2 5 10" xfId="23189" xr:uid="{FE338D9C-19D5-4B71-8392-36C4E2FF69DF}"/>
    <cellStyle name="Separador de milhares 9 2 5 2" xfId="23190" xr:uid="{7E771E0F-7C14-422B-84D8-F8A56E31AC56}"/>
    <cellStyle name="Separador de milhares 9 2 5 3" xfId="23191" xr:uid="{0F575A20-D074-400D-B64C-9202C3EE0DE4}"/>
    <cellStyle name="Separador de milhares 9 2 5 4" xfId="23192" xr:uid="{BEE78D3D-B506-4B1B-91BB-D75659A68AF0}"/>
    <cellStyle name="Separador de milhares 9 2 5 5" xfId="23193" xr:uid="{255873EB-4382-4F95-9D0B-9A7E0C91AC76}"/>
    <cellStyle name="Separador de milhares 9 2 5 6" xfId="23194" xr:uid="{7ABEB394-28F0-47C9-8F76-5C82DA29A37E}"/>
    <cellStyle name="Separador de milhares 9 2 5 7" xfId="23195" xr:uid="{C648E511-8701-4ADF-AE0A-AFA4FA22A6AA}"/>
    <cellStyle name="Separador de milhares 9 2 5 8" xfId="23196" xr:uid="{049D67E5-38F5-4C3F-91F2-FE7CD1CD5D4A}"/>
    <cellStyle name="Separador de milhares 9 2 5 9" xfId="23197" xr:uid="{E856E069-3025-4F2D-92D3-48E95BC7D608}"/>
    <cellStyle name="Separador de milhares 9 2 6" xfId="23198" xr:uid="{3DAB78F9-B7CE-4907-83D4-8D451D5B007B}"/>
    <cellStyle name="Separador de milhares 9 2 6 2" xfId="23199" xr:uid="{48FA5BAC-35D1-4B9F-8A5A-73CC0E1D902E}"/>
    <cellStyle name="Separador de milhares 9 2 7" xfId="23200" xr:uid="{F3C33E86-B67A-4B19-B84C-5E7DE18105ED}"/>
    <cellStyle name="Separador de milhares 9 2 7 2" xfId="23201" xr:uid="{9B9E70C3-18FF-4A40-9172-7625E65E83C0}"/>
    <cellStyle name="Separador de milhares 9 2 8" xfId="23202" xr:uid="{141C7856-E4B9-43C8-BCDE-244D6B16DAB0}"/>
    <cellStyle name="Separador de milhares 9 2 8 2" xfId="23203" xr:uid="{F65E578A-1CC3-481F-9296-83F0EB677D07}"/>
    <cellStyle name="Separador de milhares 9 2 9" xfId="23204" xr:uid="{B2C5C894-4AE3-4A6E-AA2E-015E89A7C27C}"/>
    <cellStyle name="Separador de milhares 9 2 9 2" xfId="23205" xr:uid="{D5531705-A3EC-4DDC-8717-1035313147DB}"/>
    <cellStyle name="Separador de milhares 9 20" xfId="23206" xr:uid="{DCDD3850-ABC6-48CC-886F-10EC18E1862E}"/>
    <cellStyle name="Separador de milhares 9 20 2" xfId="23207" xr:uid="{AEB893FF-13B6-4D9C-B458-49C74C4D1F0D}"/>
    <cellStyle name="Separador de milhares 9 21" xfId="23208" xr:uid="{BA0CF351-1F31-48B2-9AF1-301D7EF27E24}"/>
    <cellStyle name="Separador de milhares 9 21 2" xfId="23209" xr:uid="{7DB61B33-D32E-4A38-8D7C-D3943F8E47E6}"/>
    <cellStyle name="Separador de milhares 9 22" xfId="23210" xr:uid="{6F914273-F908-4FDD-B82C-C1EC6E9CB394}"/>
    <cellStyle name="Separador de milhares 9 22 2" xfId="23211" xr:uid="{439B199C-189E-434F-9C10-F08A85297E3F}"/>
    <cellStyle name="Separador de milhares 9 23" xfId="23212" xr:uid="{E5D2C9A2-2648-4B9A-8266-6318CB6351FF}"/>
    <cellStyle name="Separador de milhares 9 23 2" xfId="23213" xr:uid="{B5B40D8B-35DA-4A27-B529-FFC7FB2FF6EC}"/>
    <cellStyle name="Separador de milhares 9 24" xfId="23214" xr:uid="{940E5355-741A-4A59-A597-9E8D1FD29E24}"/>
    <cellStyle name="Separador de milhares 9 24 2" xfId="23215" xr:uid="{99DF2A6B-6012-404A-BDD9-D58110A2B8FB}"/>
    <cellStyle name="Separador de milhares 9 25" xfId="23216" xr:uid="{DA073801-CCE5-43B9-AF50-0EEF19E97162}"/>
    <cellStyle name="Separador de milhares 9 25 2" xfId="23217" xr:uid="{D008407B-39CE-4BAC-A875-61DA3708F293}"/>
    <cellStyle name="Separador de milhares 9 26" xfId="23218" xr:uid="{356750F9-825F-4748-A3C9-903AD96999C5}"/>
    <cellStyle name="Separador de milhares 9 26 2" xfId="23219" xr:uid="{D505FB23-105D-48A5-B74C-79586D6FDD76}"/>
    <cellStyle name="Separador de milhares 9 27" xfId="23220" xr:uid="{60424AB9-8473-4F55-A6A1-BCE234F642D2}"/>
    <cellStyle name="Separador de milhares 9 27 2" xfId="23221" xr:uid="{DF91D828-9B92-4758-9CAF-FB76591FDC34}"/>
    <cellStyle name="Separador de milhares 9 28" xfId="23222" xr:uid="{ABEBE806-DE7D-4FF7-A2AC-38F730421FFC}"/>
    <cellStyle name="Separador de milhares 9 28 2" xfId="23223" xr:uid="{FBEDE648-3600-4B14-9953-65ED4788A050}"/>
    <cellStyle name="Separador de milhares 9 29" xfId="23224" xr:uid="{DBE418E9-8F48-4E2A-BA11-F8C697C45514}"/>
    <cellStyle name="Separador de milhares 9 29 2" xfId="23225" xr:uid="{54B4B242-248C-484A-9CF9-F2040309B161}"/>
    <cellStyle name="Separador de milhares 9 3" xfId="23226" xr:uid="{0D2AB8FD-D155-4629-965A-0A3119060914}"/>
    <cellStyle name="Separador de milhares 9 3 10" xfId="23227" xr:uid="{7BA3F687-47F4-42A0-BA66-882B2BF18E07}"/>
    <cellStyle name="Separador de milhares 9 3 10 2" xfId="23228" xr:uid="{B38FD599-0A48-4E29-9F2C-2D99270EA297}"/>
    <cellStyle name="Separador de milhares 9 3 11" xfId="23229" xr:uid="{7589D064-1D33-440A-96F3-E56C1B4F3E8C}"/>
    <cellStyle name="Separador de milhares 9 3 11 2" xfId="23230" xr:uid="{AE3E95F4-CC31-447C-AD45-891D12BABCF8}"/>
    <cellStyle name="Separador de milhares 9 3 12" xfId="23231" xr:uid="{B22027EF-B3A7-4CFB-B600-915CF80353C5}"/>
    <cellStyle name="Separador de milhares 9 3 12 2" xfId="23232" xr:uid="{C9619895-6B24-426C-B3BD-0FAE4900F42E}"/>
    <cellStyle name="Separador de milhares 9 3 13" xfId="23233" xr:uid="{075D7510-E829-4E45-B3D2-3B5C991BE967}"/>
    <cellStyle name="Separador de milhares 9 3 13 2" xfId="23234" xr:uid="{1A31FE41-D134-4220-958E-32A834A7D063}"/>
    <cellStyle name="Separador de milhares 9 3 14" xfId="23235" xr:uid="{DDC1D099-BDF9-4DFD-8181-17773E7F029B}"/>
    <cellStyle name="Separador de milhares 9 3 14 2" xfId="23236" xr:uid="{7539E2B6-2EB2-410D-BA05-CDA7235CE9BF}"/>
    <cellStyle name="Separador de milhares 9 3 15" xfId="23237" xr:uid="{9DCE8F72-A64A-4545-B3A7-27EB131B0AEC}"/>
    <cellStyle name="Separador de milhares 9 3 15 2" xfId="23238" xr:uid="{839AF8ED-1C64-4F22-9EFB-F08AAA399283}"/>
    <cellStyle name="Separador de milhares 9 3 16" xfId="23239" xr:uid="{8127EF2F-6403-4F48-982B-692CDFCC7834}"/>
    <cellStyle name="Separador de milhares 9 3 16 2" xfId="23240" xr:uid="{C78DFD75-C951-485A-A34F-3A5872017DA4}"/>
    <cellStyle name="Separador de milhares 9 3 17" xfId="23241" xr:uid="{27A82F21-1DB2-47BF-9092-AFEBD8C5C933}"/>
    <cellStyle name="Separador de milhares 9 3 17 2" xfId="23242" xr:uid="{5430D130-86EF-43C2-A5E5-04C4950293CC}"/>
    <cellStyle name="Separador de milhares 9 3 18" xfId="23243" xr:uid="{0F1C1679-F726-4416-8C29-70C922B7AE63}"/>
    <cellStyle name="Separador de milhares 9 3 18 2" xfId="23244" xr:uid="{55FD773F-F742-4712-AD49-F97DB1D634C5}"/>
    <cellStyle name="Separador de milhares 9 3 19" xfId="23245" xr:uid="{DF9DD3A3-098B-4A6F-ACAF-BE82B081F3EB}"/>
    <cellStyle name="Separador de milhares 9 3 19 2" xfId="23246" xr:uid="{043C7D0E-C91D-4EDA-8A03-CAA02ADF2467}"/>
    <cellStyle name="Separador de milhares 9 3 2" xfId="23247" xr:uid="{113B4C82-0815-45B1-B4C9-E26A9FD060ED}"/>
    <cellStyle name="Separador de milhares 9 3 2 2" xfId="23248" xr:uid="{38C95F77-21C2-46D8-9B99-DD809B38F611}"/>
    <cellStyle name="Separador de milhares 9 3 20" xfId="23249" xr:uid="{E3302065-55EE-4D28-B8E4-5F5EE5952961}"/>
    <cellStyle name="Separador de milhares 9 3 20 2" xfId="23250" xr:uid="{F2E16682-9B56-4412-B635-6021CE41C18A}"/>
    <cellStyle name="Separador de milhares 9 3 21" xfId="23251" xr:uid="{BA3AA6B2-A88B-4879-8E52-581ACC38A522}"/>
    <cellStyle name="Separador de milhares 9 3 21 2" xfId="23252" xr:uid="{513A4C9D-D786-4812-A9B0-A3BD824DF882}"/>
    <cellStyle name="Separador de milhares 9 3 22" xfId="23253" xr:uid="{B96EE60F-BD19-426B-A463-73AEF7EFC181}"/>
    <cellStyle name="Separador de milhares 9 3 22 2" xfId="23254" xr:uid="{041AFCCE-3B09-40F3-A48C-BF8430BAEF28}"/>
    <cellStyle name="Separador de milhares 9 3 23" xfId="23255" xr:uid="{1CC47B16-B0F7-427E-BBD3-79FBCB6C0BC5}"/>
    <cellStyle name="Separador de milhares 9 3 23 2" xfId="23256" xr:uid="{B2E22A7E-2D32-4FFE-B9B1-2F01EB6C073D}"/>
    <cellStyle name="Separador de milhares 9 3 24" xfId="23257" xr:uid="{C56FF583-3E2C-48ED-ABF0-9AB707630EC6}"/>
    <cellStyle name="Separador de milhares 9 3 24 2" xfId="23258" xr:uid="{0D10796D-3E87-49CC-BCBB-DFC72365A2B6}"/>
    <cellStyle name="Separador de milhares 9 3 25" xfId="23259" xr:uid="{D4477506-A25A-41B2-8D94-B10826C38C97}"/>
    <cellStyle name="Separador de milhares 9 3 25 2" xfId="23260" xr:uid="{235650E1-728E-4000-BDFF-E04B3FCF5E8B}"/>
    <cellStyle name="Separador de milhares 9 3 26" xfId="23261" xr:uid="{84BFAD82-4953-4B26-BF8B-FAEEF64D4736}"/>
    <cellStyle name="Separador de milhares 9 3 26 2" xfId="23262" xr:uid="{C16F03C7-A757-4813-95CE-CB2CE641DB33}"/>
    <cellStyle name="Separador de milhares 9 3 27" xfId="23263" xr:uid="{EF5326B2-324B-4C9E-92AE-7778439C7BD8}"/>
    <cellStyle name="Separador de milhares 9 3 27 2" xfId="23264" xr:uid="{DE8D72A7-51DB-451F-A3C2-372467648208}"/>
    <cellStyle name="Separador de milhares 9 3 28" xfId="23265" xr:uid="{BD39344A-DDF7-419B-A115-32ADCF022B1D}"/>
    <cellStyle name="Separador de milhares 9 3 28 2" xfId="23266" xr:uid="{E8EF25A7-0247-486F-9E96-76CAED1D807D}"/>
    <cellStyle name="Separador de milhares 9 3 29" xfId="23267" xr:uid="{A208D671-989C-4304-A075-4B44C7DB5DDD}"/>
    <cellStyle name="Separador de milhares 9 3 29 2" xfId="23268" xr:uid="{8DF70170-25A6-499B-937A-09D51E463E92}"/>
    <cellStyle name="Separador de milhares 9 3 3" xfId="23269" xr:uid="{4A700B78-0E4A-4B9C-A682-29EA4A317FFC}"/>
    <cellStyle name="Separador de milhares 9 3 3 2" xfId="23270" xr:uid="{E5B6D36E-2BD0-4584-863F-D3D397F41EBA}"/>
    <cellStyle name="Separador de milhares 9 3 30" xfId="23271" xr:uid="{6A82FE61-9309-4DFD-9096-90FC7B303143}"/>
    <cellStyle name="Separador de milhares 9 3 30 2" xfId="23272" xr:uid="{89954702-F21D-470F-B0F2-212783100C9E}"/>
    <cellStyle name="Separador de milhares 9 3 31" xfId="23273" xr:uid="{BED52CA2-1C1B-40C6-A472-1E8333A4D7D2}"/>
    <cellStyle name="Separador de milhares 9 3 31 2" xfId="23274" xr:uid="{A5991AE1-CD81-4A02-B88C-0F6126386116}"/>
    <cellStyle name="Separador de milhares 9 3 32" xfId="23275" xr:uid="{507EEBAF-CA79-46B2-8ED4-7895451DA52A}"/>
    <cellStyle name="Separador de milhares 9 3 32 2" xfId="23276" xr:uid="{8C21F586-6CD7-48D4-932E-3F8AA8076B13}"/>
    <cellStyle name="Separador de milhares 9 3 33" xfId="23277" xr:uid="{858F0A22-EF4F-4578-8DDB-5BDC78020A56}"/>
    <cellStyle name="Separador de milhares 9 3 33 2" xfId="23278" xr:uid="{8783E166-2161-4C51-9D6F-7B35DDF988C6}"/>
    <cellStyle name="Separador de milhares 9 3 34" xfId="23279" xr:uid="{6A485AE7-D0CB-403F-BD91-841F70764495}"/>
    <cellStyle name="Separador de milhares 9 3 34 2" xfId="23280" xr:uid="{A1BCA537-1124-418D-BAFD-1D2B4DCB72FD}"/>
    <cellStyle name="Separador de milhares 9 3 35" xfId="23281" xr:uid="{60433A30-28BA-46BA-A62D-EBCADCE68A01}"/>
    <cellStyle name="Separador de milhares 9 3 4" xfId="23282" xr:uid="{323CBFEC-BBF9-49F0-91CD-D8C14FE482C2}"/>
    <cellStyle name="Separador de milhares 9 3 4 2" xfId="23283" xr:uid="{9C4205A7-E9BB-45DF-AF58-7E7AE68E5B7D}"/>
    <cellStyle name="Separador de milhares 9 3 5" xfId="23284" xr:uid="{35CEFA9F-95A4-44F5-84A7-1C181C86F7C7}"/>
    <cellStyle name="Separador de milhares 9 3 5 2" xfId="23285" xr:uid="{164BF8BA-1F6B-47D9-A7A1-135FF637FDA7}"/>
    <cellStyle name="Separador de milhares 9 3 6" xfId="23286" xr:uid="{861092A1-9F81-415A-B507-52E7C0D94521}"/>
    <cellStyle name="Separador de milhares 9 3 6 2" xfId="23287" xr:uid="{1B5C575A-8069-4E3F-BC03-D483AF704218}"/>
    <cellStyle name="Separador de milhares 9 3 7" xfId="23288" xr:uid="{73E2FE62-71CB-42CF-AE4C-F10368A24FB9}"/>
    <cellStyle name="Separador de milhares 9 3 7 2" xfId="23289" xr:uid="{3E0795C8-9F22-43CD-AC55-E55278D7FE3B}"/>
    <cellStyle name="Separador de milhares 9 3 8" xfId="23290" xr:uid="{2738C71F-00D7-4B6E-B3B3-F8E19273C466}"/>
    <cellStyle name="Separador de milhares 9 3 8 2" xfId="23291" xr:uid="{17AA8809-8EC6-4EC1-AD13-ACCE8CB27540}"/>
    <cellStyle name="Separador de milhares 9 3 9" xfId="23292" xr:uid="{DF3C51C7-68BF-4E72-B7D3-F7FB4BD2677C}"/>
    <cellStyle name="Separador de milhares 9 3 9 2" xfId="23293" xr:uid="{EAE00721-A547-4914-8084-ACEB5E5D93CD}"/>
    <cellStyle name="Separador de milhares 9 30" xfId="23294" xr:uid="{1F217557-EE70-47EF-B01A-26EC79754BCD}"/>
    <cellStyle name="Separador de milhares 9 30 2" xfId="23295" xr:uid="{AA974945-9DAD-487E-8C81-3A6D8A83315C}"/>
    <cellStyle name="Separador de milhares 9 31" xfId="23296" xr:uid="{7F4543B2-3EB1-48B2-8F6E-F01CECE5F396}"/>
    <cellStyle name="Separador de milhares 9 31 2" xfId="23297" xr:uid="{7840E711-8939-44EB-BF48-4C7D0FE2624D}"/>
    <cellStyle name="Separador de milhares 9 32" xfId="23298" xr:uid="{2A149908-A564-4918-898B-5B7F9109F511}"/>
    <cellStyle name="Separador de milhares 9 32 2" xfId="23299" xr:uid="{5CBD6FBD-4360-4C49-A022-2A43069717FE}"/>
    <cellStyle name="Separador de milhares 9 33" xfId="23300" xr:uid="{4F931151-84D3-4E50-8DF6-A31D93DD6544}"/>
    <cellStyle name="Separador de milhares 9 33 2" xfId="23301" xr:uid="{72BEE962-5CAE-4FA4-A23D-D5E6A0AE4717}"/>
    <cellStyle name="Separador de milhares 9 34" xfId="23302" xr:uid="{3F3B7D3E-B23A-4479-B05B-6C853D9F243E}"/>
    <cellStyle name="Separador de milhares 9 34 2" xfId="23303" xr:uid="{FB4DDA7F-1A14-43B1-8B9A-3F4BBE31D06A}"/>
    <cellStyle name="Separador de milhares 9 35" xfId="23304" xr:uid="{2BF0FE74-8A30-401E-ACA7-7066E68805EE}"/>
    <cellStyle name="Separador de milhares 9 35 2" xfId="23305" xr:uid="{D142820D-6D57-4835-B956-F4C283AB0DC7}"/>
    <cellStyle name="Separador de milhares 9 36" xfId="23306" xr:uid="{E0B95D0B-23CB-4E6C-AB9A-C2FED71903D0}"/>
    <cellStyle name="Separador de milhares 9 36 2" xfId="23307" xr:uid="{5ABAAAF3-9A9C-479E-991C-BE3E379E6C77}"/>
    <cellStyle name="Separador de milhares 9 37" xfId="23308" xr:uid="{E3432DA1-575D-429F-8863-2CD8A681889C}"/>
    <cellStyle name="Separador de milhares 9 37 2" xfId="23309" xr:uid="{F1AB27F7-EB70-45F6-8551-E95041D1EF4C}"/>
    <cellStyle name="Separador de milhares 9 38" xfId="23310" xr:uid="{147F4010-3074-43AE-A234-C58E4285E0D1}"/>
    <cellStyle name="Separador de milhares 9 38 2" xfId="23311" xr:uid="{2B372CEE-87D6-495A-AAA4-62B6C67B58E8}"/>
    <cellStyle name="Separador de milhares 9 39" xfId="23312" xr:uid="{CD0CB9C3-00BA-4512-8F35-9D955B6C7486}"/>
    <cellStyle name="Separador de milhares 9 39 2" xfId="23313" xr:uid="{FCD7B8B9-1C43-419D-B8D9-C77DC31A9BEB}"/>
    <cellStyle name="Separador de milhares 9 4" xfId="23314" xr:uid="{BD11B589-0BE2-48CA-8A0B-ACDC12FBBD42}"/>
    <cellStyle name="Separador de milhares 9 4 10" xfId="23315" xr:uid="{B41CF285-FBB9-428B-92E5-C2EE5F42E879}"/>
    <cellStyle name="Separador de milhares 9 4 2" xfId="23316" xr:uid="{09B799E9-D5CA-4CEC-A5AB-169D2727C1E1}"/>
    <cellStyle name="Separador de milhares 9 4 2 2" xfId="23317" xr:uid="{74CCACF9-556D-401C-8FBD-D3700A9D15F8}"/>
    <cellStyle name="Separador de milhares 9 4 3" xfId="23318" xr:uid="{7C9A39E6-C5FE-44F6-A9C5-10FDB6E662D9}"/>
    <cellStyle name="Separador de milhares 9 4 3 2" xfId="23319" xr:uid="{D11A1014-C1C2-4E88-9097-3A92F018D3B3}"/>
    <cellStyle name="Separador de milhares 9 4 4" xfId="23320" xr:uid="{6F58125D-7A5A-43E8-800B-C81DF0AD3AE1}"/>
    <cellStyle name="Separador de milhares 9 4 4 2" xfId="23321" xr:uid="{40B0636A-DA3A-4C23-8CA5-5B4235EF9CB5}"/>
    <cellStyle name="Separador de milhares 9 4 5" xfId="23322" xr:uid="{B50D35F8-26EC-49B4-95B2-03A16D8D2417}"/>
    <cellStyle name="Separador de milhares 9 4 5 2" xfId="23323" xr:uid="{A9DD4447-A1B5-45C5-A476-02306492925E}"/>
    <cellStyle name="Separador de milhares 9 4 6" xfId="23324" xr:uid="{5E42FAB7-250F-4A9C-A5AC-28003FFD004D}"/>
    <cellStyle name="Separador de milhares 9 4 7" xfId="23325" xr:uid="{6CFA8F85-E600-4EFE-B8A7-9FBAA7A74095}"/>
    <cellStyle name="Separador de milhares 9 4 8" xfId="23326" xr:uid="{7803AC9A-24E0-4186-AE45-C42A727853F2}"/>
    <cellStyle name="Separador de milhares 9 4 9" xfId="23327" xr:uid="{1D098A4E-77C5-4C96-8313-F705E6DEE7AC}"/>
    <cellStyle name="Separador de milhares 9 40" xfId="23328" xr:uid="{76D585E1-A93C-4BBB-A3A8-1D613F0E284F}"/>
    <cellStyle name="Separador de milhares 9 40 2" xfId="23329" xr:uid="{0FAAA2B8-182A-4405-B256-8CAB33A26FE9}"/>
    <cellStyle name="Separador de milhares 9 41" xfId="23330" xr:uid="{EF100278-C528-40DF-B369-D8DCA365720A}"/>
    <cellStyle name="Separador de milhares 9 41 2" xfId="23331" xr:uid="{9FC88E8B-8665-4BDD-8F25-44D989FB11A2}"/>
    <cellStyle name="Separador de milhares 9 42" xfId="23332" xr:uid="{6276C5C0-A230-4ADE-BB08-1E03084A3FC4}"/>
    <cellStyle name="Separador de milhares 9 42 2" xfId="23333" xr:uid="{E63B5E43-005A-4854-89F5-567C5E413B92}"/>
    <cellStyle name="Separador de milhares 9 43" xfId="23334" xr:uid="{BF35431A-47C5-47CA-90B2-E087075FCCD9}"/>
    <cellStyle name="Separador de milhares 9 43 2" xfId="23335" xr:uid="{FE6B0823-E180-46FD-8CB6-CE875FAA3146}"/>
    <cellStyle name="Separador de milhares 9 44" xfId="23336" xr:uid="{E3927721-3BAF-42BC-8AA9-B154DD1D9E65}"/>
    <cellStyle name="Separador de milhares 9 44 2" xfId="23337" xr:uid="{3C264DA2-AE15-4FDE-AB2A-051CF03249F6}"/>
    <cellStyle name="Separador de milhares 9 45" xfId="23338" xr:uid="{C5DDE751-F2A6-4046-86AB-CBFAAD056AE6}"/>
    <cellStyle name="Separador de milhares 9 45 2" xfId="23339" xr:uid="{41CA7923-A4D7-4790-AD96-F39EB612E156}"/>
    <cellStyle name="Separador de milhares 9 46" xfId="23340" xr:uid="{17A4AEBC-B68B-458D-8894-32A643681400}"/>
    <cellStyle name="Separador de milhares 9 46 2" xfId="23341" xr:uid="{5E03C334-0896-44C7-90B0-DCEC9ABE6B86}"/>
    <cellStyle name="Separador de milhares 9 47" xfId="23342" xr:uid="{1684F2A1-B34E-4771-A4CD-B2ABF194F3CE}"/>
    <cellStyle name="Separador de milhares 9 5" xfId="23343" xr:uid="{A900AC22-65F6-4237-A0F5-73F25979B465}"/>
    <cellStyle name="Separador de milhares 9 5 2" xfId="23344" xr:uid="{0CD99496-C4D8-474C-8571-F5944BB7EA78}"/>
    <cellStyle name="Separador de milhares 9 5 3" xfId="23345" xr:uid="{4177D077-B9AB-42D5-90FE-E067D36CA899}"/>
    <cellStyle name="Separador de milhares 9 5 4" xfId="23346" xr:uid="{2BFAAC8E-8754-4B65-AF88-63928CCB6852}"/>
    <cellStyle name="Separador de milhares 9 6" xfId="23347" xr:uid="{705AC21F-3E71-47D8-8507-E7FDDFED8494}"/>
    <cellStyle name="Separador de milhares 9 6 2" xfId="23348" xr:uid="{084684F7-FF8D-44E4-907A-D52842B630FF}"/>
    <cellStyle name="Separador de milhares 9 6 3" xfId="23349" xr:uid="{94FB5904-9485-4F1C-B35D-FCBB91B9832C}"/>
    <cellStyle name="Separador de milhares 9 6 4" xfId="23350" xr:uid="{58C479C5-F775-4444-9A72-6154F7F0EC15}"/>
    <cellStyle name="Separador de milhares 9 7" xfId="23351" xr:uid="{F3A6237E-AF7F-4AE2-B2AB-8DD5BBE05007}"/>
    <cellStyle name="Separador de milhares 9 7 2" xfId="23352" xr:uid="{BB9A3834-81BA-4160-A7F7-24BE36A2B29C}"/>
    <cellStyle name="Separador de milhares 9 7 3" xfId="23353" xr:uid="{E59C2B9B-3CEF-4424-B916-5BF250DE4AEE}"/>
    <cellStyle name="Separador de milhares 9 7 4" xfId="23354" xr:uid="{86CDEF18-7EAB-48A6-A34E-299333D06FEC}"/>
    <cellStyle name="Separador de milhares 9 8" xfId="23355" xr:uid="{5FB2488F-099B-4140-A0DE-E298BFC5EA4C}"/>
    <cellStyle name="Separador de milhares 9 8 2" xfId="23356" xr:uid="{82F24253-896E-4EAA-BE59-FF2D54340963}"/>
    <cellStyle name="Separador de milhares 9 8 3" xfId="23357" xr:uid="{15334045-AE5C-4500-8080-A2AA5546D012}"/>
    <cellStyle name="Separador de milhares 9 8 4" xfId="23358" xr:uid="{382E222C-8D5D-4886-974D-01DDE03E9EE8}"/>
    <cellStyle name="Separador de milhares 9 9" xfId="23359" xr:uid="{A175910A-C824-413F-A527-7EA93961F6C8}"/>
    <cellStyle name="Separador de milhares 9 9 2" xfId="23360" xr:uid="{F46F2943-7D1D-4643-8EEE-B18AF596E0CD}"/>
    <cellStyle name="Separador de milhares 9 9 2 2" xfId="23361" xr:uid="{5D348E60-5FF7-4B45-B405-996A05A17541}"/>
    <cellStyle name="Separador de milhares 9 9 2 3" xfId="23362" xr:uid="{85FB0122-7595-4A8A-950A-372B0329041A}"/>
    <cellStyle name="Separador de milhares 9 9 2 4" xfId="23363" xr:uid="{E4C0F325-62D5-4419-AD30-B1B505C4BD27}"/>
    <cellStyle name="Separador de milhares 9 9 3" xfId="23364" xr:uid="{F66DEE18-CCFC-4505-809F-33B16BBAC9B4}"/>
    <cellStyle name="Separador de milhares 9 9 3 2" xfId="23365" xr:uid="{51EDFC8D-1E7C-43D6-892A-B77EFBBDA8F2}"/>
    <cellStyle name="Separador de milhares 9 9 3 3" xfId="23366" xr:uid="{DD3A7CFF-F551-45E8-88B4-D43159C94C90}"/>
    <cellStyle name="Separador de milhares 9 9 3 4" xfId="23367" xr:uid="{31FA57BA-049D-499D-8767-214003092561}"/>
    <cellStyle name="Separador de milhares 9 9 4" xfId="23368" xr:uid="{B45BC25F-D37D-47BD-9CD9-C5666323945A}"/>
    <cellStyle name="Table Head" xfId="202" xr:uid="{3B8DE45A-F1A3-44DD-91FD-74731F231640}"/>
    <cellStyle name="Table Head Aligned" xfId="203" xr:uid="{498412F6-D64D-4879-9B78-CED9410359B4}"/>
    <cellStyle name="Table Head Blue" xfId="204" xr:uid="{35AB74C4-61B4-4744-8405-69025ECC25DB}"/>
    <cellStyle name="Table Head Green" xfId="205" xr:uid="{0961B929-A6B2-40F4-995B-EE685547BEC6}"/>
    <cellStyle name="Table Title" xfId="206" xr:uid="{132DD5B5-1770-4832-AD56-F01996E01B06}"/>
    <cellStyle name="Table Units" xfId="207" xr:uid="{607E2A6A-C724-476B-9C0B-78867961568C}"/>
    <cellStyle name="Texto de advertencia" xfId="349" xr:uid="{D4A5FA99-79FC-45E9-A422-9BC1C89C8AA7}"/>
    <cellStyle name="Texto de Aviso 2" xfId="23369" xr:uid="{9C600E1A-8C29-4B01-8550-4F172B0B2019}"/>
    <cellStyle name="Texto de Aviso 2 2" xfId="23370" xr:uid="{CD479F1D-900E-4D63-A208-F045752F063F}"/>
    <cellStyle name="Texto de Aviso 2 2 2" xfId="23371" xr:uid="{3FAD1145-35E4-48CB-AD6E-DC3018AB2899}"/>
    <cellStyle name="Texto de Aviso 2 2 3" xfId="23372" xr:uid="{2B821845-A4E1-43D4-B69C-0B5D2F4DBD0F}"/>
    <cellStyle name="Texto de Aviso 2 3" xfId="23373" xr:uid="{36FD5F5B-4584-42CE-9875-2CC1392C348B}"/>
    <cellStyle name="Texto de Aviso 2 4" xfId="23374" xr:uid="{62A86890-9728-477D-9DD7-350044864F36}"/>
    <cellStyle name="Texto de Aviso 2 5" xfId="23375" xr:uid="{2395E6B6-3032-4CC2-9403-897202DACECE}"/>
    <cellStyle name="Texto de Aviso 3" xfId="23376" xr:uid="{A3057C32-F706-44EB-BE04-20DBD1089001}"/>
    <cellStyle name="Texto de Aviso 3 2" xfId="23377" xr:uid="{9AF4C747-A521-4AFC-A9AE-5BAE123DCF21}"/>
    <cellStyle name="Texto de Aviso 3 2 2" xfId="23378" xr:uid="{ADBF98BE-DCF2-4914-94E1-3E31E689B65F}"/>
    <cellStyle name="Texto de Aviso 3 2 3" xfId="23379" xr:uid="{1AD30D7F-8219-49DC-8D16-B8A07B29B736}"/>
    <cellStyle name="Texto de Aviso 3 3" xfId="23380" xr:uid="{65779E81-ECAA-46FB-8AC3-9A915216691B}"/>
    <cellStyle name="Texto de Aviso 3 4" xfId="23381" xr:uid="{E308B2AB-758F-47D0-9777-63D63B85DA50}"/>
    <cellStyle name="Texto de Aviso 3 5" xfId="23382" xr:uid="{0860D33C-1756-44F4-9B17-380ECB765991}"/>
    <cellStyle name="Texto de Aviso 4" xfId="23383" xr:uid="{0E13B679-EDDC-42D4-8828-D36DFB80DAED}"/>
    <cellStyle name="Texto de Aviso 4 2" xfId="23384" xr:uid="{407B9BFD-11B7-429F-868E-7ADDA132F198}"/>
    <cellStyle name="Texto de Aviso 4 3" xfId="23385" xr:uid="{84007B51-4F41-484E-AF53-1C85CCA18F14}"/>
    <cellStyle name="Texto de Aviso 4 4" xfId="23386" xr:uid="{C68B7DF6-8137-4B8D-AE6E-0E70EB5E6921}"/>
    <cellStyle name="Texto de Aviso 4 5" xfId="23387" xr:uid="{06D4FC64-8D72-498D-9BDB-0AF0E5D4D22F}"/>
    <cellStyle name="Texto de Aviso 5" xfId="23388" xr:uid="{848B999B-8E5D-4753-8A60-93A5C4CA4BFF}"/>
    <cellStyle name="Texto de Aviso 6" xfId="23389" xr:uid="{F7238146-E4AE-498B-A907-7C094EB2F023}"/>
    <cellStyle name="Texto de Aviso 7" xfId="23390" xr:uid="{07AE994C-CAC4-4E4E-8DD7-DB991E0D8C5F}"/>
    <cellStyle name="Texto Explicativo 2" xfId="23391" xr:uid="{646B3234-2A21-4B2A-AE8B-15D1AE3DA597}"/>
    <cellStyle name="Texto Explicativo 2 2" xfId="23392" xr:uid="{64E35826-23A8-4B5F-9130-E30446053FB2}"/>
    <cellStyle name="Texto Explicativo 2 2 2" xfId="23393" xr:uid="{7185F9EF-C055-49BA-9FE6-2644BDD6BA25}"/>
    <cellStyle name="Texto Explicativo 2 2 3" xfId="23394" xr:uid="{932B98A7-B92F-4EC5-B14E-6990C1D5B8D4}"/>
    <cellStyle name="Texto Explicativo 2 3" xfId="23395" xr:uid="{6ADCD72F-4E07-4547-B5D5-D7C413897E26}"/>
    <cellStyle name="Texto Explicativo 2 4" xfId="23396" xr:uid="{BE1912ED-6FD2-42B6-8246-7B53A59C3030}"/>
    <cellStyle name="Texto Explicativo 2 5" xfId="23397" xr:uid="{BD967A15-CE4D-40FF-AEF5-902A9543EDC4}"/>
    <cellStyle name="Texto Explicativo 3" xfId="23398" xr:uid="{5B2E33F2-B6A9-41E7-8782-1F410CC887B8}"/>
    <cellStyle name="Texto Explicativo 3 2" xfId="23399" xr:uid="{515D2D31-4CEB-4022-B00A-21EA20206F24}"/>
    <cellStyle name="Texto Explicativo 3 2 2" xfId="23400" xr:uid="{00B7DED7-39F9-4839-95CE-2002A2C83D8B}"/>
    <cellStyle name="Texto Explicativo 3 2 3" xfId="23401" xr:uid="{29608F46-C098-46FB-9C80-93B4BB674521}"/>
    <cellStyle name="Texto Explicativo 3 3" xfId="23402" xr:uid="{C9C9A7E8-A8A8-4518-AE8A-DB6E5FE95804}"/>
    <cellStyle name="Texto Explicativo 3 4" xfId="23403" xr:uid="{5F3F80A4-E012-48B1-BDE7-3CA9E75E7FB9}"/>
    <cellStyle name="Texto Explicativo 3 5" xfId="23404" xr:uid="{F5A638B5-A180-49BD-BD05-9312BCFE89BA}"/>
    <cellStyle name="Texto Explicativo 4" xfId="23405" xr:uid="{8635AB8E-796A-4AF8-A59C-023325193BCA}"/>
    <cellStyle name="Texto Explicativo 4 2" xfId="23406" xr:uid="{1FDEF49D-D2AC-4622-8D7E-7F1E7F7A16B0}"/>
    <cellStyle name="Texto Explicativo 4 3" xfId="23407" xr:uid="{EE1BD599-DC8A-4AA7-A127-9DAE0A561D32}"/>
    <cellStyle name="Texto Explicativo 4 4" xfId="23408" xr:uid="{2DDDC880-19A9-4677-9591-E21513940EC7}"/>
    <cellStyle name="Texto Explicativo 4 5" xfId="23409" xr:uid="{2CF4F602-7B50-4CF6-96A6-848A38B06403}"/>
    <cellStyle name="Texto Explicativo 5" xfId="23410" xr:uid="{82F1D5E0-453C-420C-9711-4D71AA98AC75}"/>
    <cellStyle name="Texto Explicativo 6" xfId="23411" xr:uid="{611B9A27-D66E-453D-9480-A892421FFB58}"/>
    <cellStyle name="Texto Explicativo 7" xfId="23412" xr:uid="{5719B09A-7F4E-4DDD-A233-B18C28EC79D9}"/>
    <cellStyle name="Title 2" xfId="208" xr:uid="{AE2B3D8F-5CDF-44E3-9B49-C183E794F291}"/>
    <cellStyle name="Título 1 1" xfId="23413" xr:uid="{2064A375-4280-48EE-86C3-CE4B3B24B974}"/>
    <cellStyle name="Título 1 2" xfId="23414" xr:uid="{2AD61F30-4B61-42D0-B71A-87A2CD279DEF}"/>
    <cellStyle name="Título 1 2 2" xfId="23415" xr:uid="{898F7953-600A-40E5-9AD3-417B00646C6A}"/>
    <cellStyle name="Título 1 2 2 2" xfId="23416" xr:uid="{EC78BB14-0441-4CC6-8F88-867D753B373C}"/>
    <cellStyle name="Título 1 2 2 3" xfId="23417" xr:uid="{A9AECD5E-0C98-4C28-BFAD-0E76C5A36727}"/>
    <cellStyle name="Título 1 2 3" xfId="23418" xr:uid="{2D0901B1-9658-4D2C-B356-FCCC26C4D5CC}"/>
    <cellStyle name="Título 1 2 4" xfId="23419" xr:uid="{40944E44-11C8-4488-B4F1-1A99287DFAB6}"/>
    <cellStyle name="Título 1 2 5" xfId="23420" xr:uid="{378347F5-8CDB-4C7A-A6AB-178B1B7A1CA1}"/>
    <cellStyle name="Título 1 3" xfId="23421" xr:uid="{94FA9B7C-1BF3-4B17-BBAF-FA91EBD2EC0D}"/>
    <cellStyle name="Título 1 3 2" xfId="23422" xr:uid="{7C178C73-53E0-4728-8CDC-05E058964D6A}"/>
    <cellStyle name="Título 1 3 2 2" xfId="23423" xr:uid="{3565843E-3164-4B6D-867F-9A255037DE86}"/>
    <cellStyle name="Título 1 3 2 3" xfId="23424" xr:uid="{E50D74D0-A1AB-4256-99BF-0924EC887DB9}"/>
    <cellStyle name="Título 1 3 3" xfId="23425" xr:uid="{78FD64D8-FA02-4A5D-9F85-62E7BE568048}"/>
    <cellStyle name="Título 1 3 4" xfId="23426" xr:uid="{5D8826C4-4F9A-46CB-8DFC-CE0D8904EC87}"/>
    <cellStyle name="Título 1 3 5" xfId="23427" xr:uid="{F78529B4-16EA-4C56-8F66-CCF3F8F953FA}"/>
    <cellStyle name="Título 1 4" xfId="23428" xr:uid="{19A812A9-26AA-474E-B8D4-6F458F28ACF7}"/>
    <cellStyle name="Título 1 4 2" xfId="23429" xr:uid="{7FD93AB7-E9AF-4044-AF7A-DB525FCE0257}"/>
    <cellStyle name="Título 1 4 3" xfId="23430" xr:uid="{8F81840F-91F6-4678-95BF-191A7495436C}"/>
    <cellStyle name="Título 1 4 4" xfId="23431" xr:uid="{426235D0-127C-45A2-B5AF-0366377FAC18}"/>
    <cellStyle name="Título 1 4 5" xfId="23432" xr:uid="{4420D176-61FF-43FC-91AD-212772732C5E}"/>
    <cellStyle name="Título 1 5" xfId="23433" xr:uid="{5372262D-60E5-499B-B4B9-325D5C6BC924}"/>
    <cellStyle name="Título 1 6" xfId="23434" xr:uid="{20379854-4B89-4934-A071-BB41AFDE4996}"/>
    <cellStyle name="Título 1 7" xfId="23435" xr:uid="{A000E1B5-DE20-4D75-8674-B8715450786E}"/>
    <cellStyle name="Título 10" xfId="23436" xr:uid="{8C65B380-46D2-45BE-A614-C95A43D20160}"/>
    <cellStyle name="Título 2 2" xfId="23437" xr:uid="{0A03EEF7-D84D-428D-9627-ECAABD975667}"/>
    <cellStyle name="Título 2 2 2" xfId="23438" xr:uid="{1BA805AA-1D4E-4699-8717-1A958D665287}"/>
    <cellStyle name="Título 2 2 2 2" xfId="23439" xr:uid="{4C6D0E4D-CFF3-4D28-9C07-8E894AAD59C7}"/>
    <cellStyle name="Título 2 2 2 3" xfId="23440" xr:uid="{FEDCBED9-DDA4-4F44-99E0-768C6FA52EFD}"/>
    <cellStyle name="Título 2 2 3" xfId="23441" xr:uid="{AABA2A89-FEE2-46CD-8B29-031A361D11C0}"/>
    <cellStyle name="Título 2 2 4" xfId="23442" xr:uid="{C817C53C-F57B-4088-B398-25DD31AF2429}"/>
    <cellStyle name="Título 2 2 5" xfId="23443" xr:uid="{0E7188DF-599C-44FF-BA97-EF3155273505}"/>
    <cellStyle name="Título 2 3" xfId="23444" xr:uid="{9CCBF254-D119-47B6-8662-B8FBC8E99DD3}"/>
    <cellStyle name="Título 2 3 2" xfId="23445" xr:uid="{5A26CB5E-A851-4ACE-A455-D370AB52E2A5}"/>
    <cellStyle name="Título 2 3 2 2" xfId="23446" xr:uid="{9213CEFF-D631-4262-872A-453CF504F074}"/>
    <cellStyle name="Título 2 3 2 3" xfId="23447" xr:uid="{F6B35B7B-7B59-44ED-AD5C-DDE44B6BE525}"/>
    <cellStyle name="Título 2 3 3" xfId="23448" xr:uid="{493A556E-A2C8-4509-961A-5CA6834FE42F}"/>
    <cellStyle name="Título 2 3 4" xfId="23449" xr:uid="{12A18BFB-7CD6-4657-8FBA-6DF7C5E4300B}"/>
    <cellStyle name="Título 2 3 5" xfId="23450" xr:uid="{AF5B3B26-5147-4248-87D6-C83BA2792992}"/>
    <cellStyle name="Título 2 4" xfId="23451" xr:uid="{E4988454-9432-4CE8-9CB5-F7CE11466F89}"/>
    <cellStyle name="Título 2 4 2" xfId="23452" xr:uid="{CE29D154-EA61-42A6-97A2-8C7D4D498C3F}"/>
    <cellStyle name="Título 2 4 3" xfId="23453" xr:uid="{BD0F0BB4-8316-424C-B203-5BF447441639}"/>
    <cellStyle name="Título 2 4 4" xfId="23454" xr:uid="{879CB885-575A-4C5A-9834-0AC476A9AAE0}"/>
    <cellStyle name="Título 2 4 5" xfId="23455" xr:uid="{80B5352B-27B5-49B6-86CB-3385D07FF99C}"/>
    <cellStyle name="Título 2 5" xfId="23456" xr:uid="{FDD47209-68C4-4BCE-BDCB-F1C3A18DC3A8}"/>
    <cellStyle name="Título 2 6" xfId="23457" xr:uid="{8F141E3E-6FD9-4615-90B6-FC3E74289335}"/>
    <cellStyle name="Título 2 7" xfId="23458" xr:uid="{0F9BDC0D-AE2A-4377-8CE8-0577F787740D}"/>
    <cellStyle name="Título 3 2" xfId="23459" xr:uid="{259F23EF-5689-42DC-ABEB-50B148C770EE}"/>
    <cellStyle name="Título 3 2 2" xfId="23460" xr:uid="{E715945F-77C0-495E-B464-1D01DA0666E2}"/>
    <cellStyle name="Título 3 2 2 2" xfId="23461" xr:uid="{AE4F426D-06CF-42EA-BF01-9B46BB9BA840}"/>
    <cellStyle name="Título 3 2 2 3" xfId="23462" xr:uid="{C6E0825F-F079-43F3-92A6-61B0EEA9291C}"/>
    <cellStyle name="Título 3 2 3" xfId="23463" xr:uid="{EEFB2176-3C56-4DE7-98A9-98AC9A4B2C94}"/>
    <cellStyle name="Título 3 2 4" xfId="23464" xr:uid="{ED70499D-836D-40C2-B494-9FEDEF5EF12B}"/>
    <cellStyle name="Título 3 2 5" xfId="23465" xr:uid="{B663976A-1DDF-4FA5-BA38-B04927EACBEC}"/>
    <cellStyle name="Título 3 3" xfId="23466" xr:uid="{48C11FE6-529A-446C-B483-6359FD7F831A}"/>
    <cellStyle name="Título 3 3 2" xfId="23467" xr:uid="{224BC684-E38E-434C-B9A7-9628FA85A62B}"/>
    <cellStyle name="Título 3 3 2 2" xfId="23468" xr:uid="{E88F3770-54FF-49D7-932F-D1861DDBE4F8}"/>
    <cellStyle name="Título 3 3 2 3" xfId="23469" xr:uid="{734ED96B-3615-48D1-88F7-125FC6EDCC9D}"/>
    <cellStyle name="Título 3 3 3" xfId="23470" xr:uid="{F92395CC-6A8E-46CA-A885-813458D0F37E}"/>
    <cellStyle name="Título 3 3 4" xfId="23471" xr:uid="{41055757-35B5-417B-96A2-44AB94594B7D}"/>
    <cellStyle name="Título 3 3 5" xfId="23472" xr:uid="{46EAA691-C00C-4050-BFFA-72EB3055BF80}"/>
    <cellStyle name="Título 3 4" xfId="23473" xr:uid="{B1B95BD5-EFF1-4A2C-8F94-9E5B480BE408}"/>
    <cellStyle name="Título 3 4 2" xfId="23474" xr:uid="{377AA6DC-324D-4D54-9794-916E598BEB29}"/>
    <cellStyle name="Título 3 4 3" xfId="23475" xr:uid="{4868ADF1-5321-4F1C-B4A2-FB6146C9D763}"/>
    <cellStyle name="Título 3 4 4" xfId="23476" xr:uid="{FF8DB970-D448-40CE-96E7-AAA556184028}"/>
    <cellStyle name="Título 3 4 5" xfId="23477" xr:uid="{460ED9A0-63FE-4BF6-AF09-6C380AD263CD}"/>
    <cellStyle name="Título 3 5" xfId="23478" xr:uid="{5B9F6805-18BD-4C6A-9091-C10C2C89B4AC}"/>
    <cellStyle name="Título 3 6" xfId="23479" xr:uid="{A623BB74-9557-4235-8964-887856A25579}"/>
    <cellStyle name="Título 3 7" xfId="23480" xr:uid="{D2F2D9DF-683F-4709-8DF6-20C939CCB8C7}"/>
    <cellStyle name="Título 4 2" xfId="23481" xr:uid="{2CE2EB2C-11EA-4232-86C9-6328937CFCF8}"/>
    <cellStyle name="Título 4 2 2" xfId="23482" xr:uid="{DC76D4A3-27FF-463E-86FA-D301F49350BC}"/>
    <cellStyle name="Título 4 2 2 2" xfId="23483" xr:uid="{AB853FDB-54BC-4AE2-A39F-05296F1973C8}"/>
    <cellStyle name="Título 4 2 2 3" xfId="23484" xr:uid="{B691553F-5134-4236-856C-A79F59632EB4}"/>
    <cellStyle name="Título 4 2 3" xfId="23485" xr:uid="{3B37246F-60DD-4939-BFDB-B709C87E57AF}"/>
    <cellStyle name="Título 4 2 4" xfId="23486" xr:uid="{3B887309-C4A3-4C4D-B6F8-7BE9C83D5FB8}"/>
    <cellStyle name="Título 4 2 5" xfId="23487" xr:uid="{65DB3B47-05C4-46FB-B4E3-E13CF221AEE6}"/>
    <cellStyle name="Título 4 3" xfId="23488" xr:uid="{501C0F0A-0B4E-44EA-B601-028CAA7CD189}"/>
    <cellStyle name="Título 4 3 2" xfId="23489" xr:uid="{77C9DB9E-CD63-4069-B9E8-B087203410FF}"/>
    <cellStyle name="Título 4 3 2 2" xfId="23490" xr:uid="{49556F6D-0757-4193-8004-CA3898B998D3}"/>
    <cellStyle name="Título 4 3 2 3" xfId="23491" xr:uid="{14AC8E7A-FC74-430B-A3B4-8EEDA79E6A63}"/>
    <cellStyle name="Título 4 3 3" xfId="23492" xr:uid="{00A33E05-76E9-4959-A92B-00B25772F2FF}"/>
    <cellStyle name="Título 4 3 4" xfId="23493" xr:uid="{68F79306-4848-45E3-8C83-6C5BE47A1808}"/>
    <cellStyle name="Título 4 3 5" xfId="23494" xr:uid="{550BCFD9-938B-426A-93EF-8B8ABC978A83}"/>
    <cellStyle name="Título 4 4" xfId="23495" xr:uid="{D12E53A8-8E3E-4795-9098-8EFA770D1FC3}"/>
    <cellStyle name="Título 4 4 2" xfId="23496" xr:uid="{A12A347B-CE2C-48DA-AE01-58118287F081}"/>
    <cellStyle name="Título 4 4 3" xfId="23497" xr:uid="{5A0E03FD-050D-4523-A419-2FC69A167067}"/>
    <cellStyle name="Título 4 4 4" xfId="23498" xr:uid="{1A53469C-F74F-4D27-9468-232C193A6C11}"/>
    <cellStyle name="Título 4 4 5" xfId="23499" xr:uid="{5C1A8FD5-C0F3-441E-8175-84A1D5679D98}"/>
    <cellStyle name="Título 4 5" xfId="23500" xr:uid="{3B769379-6209-4FB8-85F8-B591BC5CC887}"/>
    <cellStyle name="Título 4 6" xfId="23501" xr:uid="{39841361-2A3A-4C0B-9F9C-12728EC1B0D4}"/>
    <cellStyle name="Título 4 7" xfId="23502" xr:uid="{D3BC15E3-EDAD-44CC-A606-08342220DAF8}"/>
    <cellStyle name="Título 5" xfId="23503" xr:uid="{DEAC668E-7256-4925-9146-E49D2A1DCED2}"/>
    <cellStyle name="Título 5 2" xfId="23504" xr:uid="{68B8516B-5CA9-47FF-B6BA-A17FE69DBF48}"/>
    <cellStyle name="Título 5 2 2" xfId="23505" xr:uid="{6F89A8A2-F843-4C79-B384-EBAFA20BE7FA}"/>
    <cellStyle name="Título 5 2 3" xfId="23506" xr:uid="{70243726-D88D-4BDF-88EE-E5DC8D449A40}"/>
    <cellStyle name="Título 5 3" xfId="23507" xr:uid="{346E1C6D-3112-4E2A-934D-7273BAC9EAAB}"/>
    <cellStyle name="Título 5 4" xfId="23508" xr:uid="{4F9D3AD2-9626-4B60-8034-B89C24B5AD74}"/>
    <cellStyle name="Título 5 5" xfId="23509" xr:uid="{825002E1-FF50-4A83-840B-AE04C22C6079}"/>
    <cellStyle name="Título 6" xfId="23510" xr:uid="{63BE4312-2A85-439F-BE33-DA923730081B}"/>
    <cellStyle name="Título 6 2" xfId="23511" xr:uid="{5D5FAB53-ED2E-4572-8C5D-9098B248B110}"/>
    <cellStyle name="Título 6 2 2" xfId="23512" xr:uid="{B4921EA1-4A89-488D-B384-1E1902F7E3B0}"/>
    <cellStyle name="Título 6 2 3" xfId="23513" xr:uid="{C1E96B5C-B7E7-484D-AF8B-99F98FBD400E}"/>
    <cellStyle name="Título 6 3" xfId="23514" xr:uid="{7E2B7F30-E29F-43D0-9EFE-FD07AEA6EEAB}"/>
    <cellStyle name="Título 6 4" xfId="23515" xr:uid="{3A718C3E-0CA3-4C74-8DCB-2D7E89E3BEC5}"/>
    <cellStyle name="Título 6 5" xfId="23516" xr:uid="{9A69348C-BA09-4040-8348-5DA204CC1D6E}"/>
    <cellStyle name="Título 7" xfId="23517" xr:uid="{49FEE5DE-D910-4C69-ABC7-8D62902908A8}"/>
    <cellStyle name="Título 7 2" xfId="23518" xr:uid="{C7F00DFF-269E-428C-8335-A1556F19738E}"/>
    <cellStyle name="Título 7 3" xfId="23519" xr:uid="{09E07307-B7D1-464A-A0CB-ABDAE481141A}"/>
    <cellStyle name="Título 7 4" xfId="23520" xr:uid="{0DE5C5DA-01A6-46DF-98D6-B2EFE941F439}"/>
    <cellStyle name="Título 7 5" xfId="23521" xr:uid="{428CAF6D-5A97-4E73-83E3-768F8A5D42AF}"/>
    <cellStyle name="Título 8" xfId="23522" xr:uid="{455F8D66-F464-477A-B87B-A388386FD19F}"/>
    <cellStyle name="Título 9" xfId="23523" xr:uid="{AB5EA4D3-2F46-4DC4-A29F-FAD801DA6551}"/>
    <cellStyle name="Titulo1" xfId="350" xr:uid="{D3C44EAF-7972-4176-81AE-EB872EC03F67}"/>
    <cellStyle name="Titulo2" xfId="351" xr:uid="{7E8E4055-E322-4A83-8C5D-527ECF032A72}"/>
    <cellStyle name="titulos" xfId="23524" xr:uid="{32FCF4B5-00A2-4DAC-8C40-4F714578C184}"/>
    <cellStyle name="TopGrey" xfId="23525" xr:uid="{2D678D1B-318F-4BD0-9158-DDB6DB9DF901}"/>
    <cellStyle name="Total 10" xfId="23526" xr:uid="{ADD5BD3D-C7F0-4CD5-A386-7363B530E4E7}"/>
    <cellStyle name="Total 2" xfId="352" xr:uid="{38D9E861-650C-4070-B781-A82CD4D41C59}"/>
    <cellStyle name="Total 2 10" xfId="23527" xr:uid="{261F8B7A-378E-41FC-B029-240DC05395E1}"/>
    <cellStyle name="Total 2 11" xfId="23528" xr:uid="{4FAC91EC-DEDA-4C60-AA97-E3F9F0503E02}"/>
    <cellStyle name="Total 2 12" xfId="23529" xr:uid="{94639E8A-869D-4F21-819B-59175DB7A037}"/>
    <cellStyle name="Total 2 13" xfId="23530" xr:uid="{A143E9DE-1C09-4D15-8A59-4CB50751A2A5}"/>
    <cellStyle name="Total 2 14" xfId="23531" xr:uid="{CDB5E949-CAD4-411C-8795-AA9DA74FD420}"/>
    <cellStyle name="Total 2 15" xfId="23532" xr:uid="{551CA591-65B3-432E-9074-712BFED6CC8B}"/>
    <cellStyle name="Total 2 16" xfId="23533" xr:uid="{CDA8C3C3-094D-4BE1-B6A0-72768B272BC1}"/>
    <cellStyle name="Total 2 17" xfId="23534" xr:uid="{47AA5C8C-AE1E-4442-ADD1-A9D76685EDDC}"/>
    <cellStyle name="Total 2 18" xfId="23535" xr:uid="{DC08823D-CB27-4C9F-9403-47F7D0592D88}"/>
    <cellStyle name="Total 2 19" xfId="23536" xr:uid="{50FE7CC9-6D03-4FF2-B1F5-93FBFF91EAC0}"/>
    <cellStyle name="Total 2 2" xfId="23537" xr:uid="{350D7F5E-E91A-4262-9B2C-539BAD0929C8}"/>
    <cellStyle name="Total 2 2 10" xfId="23538" xr:uid="{B93621F4-FA12-4A60-AF9E-EA831107BDF2}"/>
    <cellStyle name="Total 2 2 11" xfId="23539" xr:uid="{7322372C-A281-469B-A53A-48A5E050789E}"/>
    <cellStyle name="Total 2 2 12" xfId="23540" xr:uid="{749017A6-47E8-43C8-8384-50DCA180217F}"/>
    <cellStyle name="Total 2 2 13" xfId="23541" xr:uid="{3276B070-540F-4AE6-AA61-A7DC1B0AA758}"/>
    <cellStyle name="Total 2 2 14" xfId="23542" xr:uid="{CD33292F-297D-4FC9-A4BB-6245148D5B14}"/>
    <cellStyle name="Total 2 2 15" xfId="23543" xr:uid="{5CAA4110-C6F3-447F-8E46-41D19EAA1A7B}"/>
    <cellStyle name="Total 2 2 16" xfId="23544" xr:uid="{2F5B791A-B704-4BAD-BA66-0D8B62B7C7BC}"/>
    <cellStyle name="Total 2 2 2" xfId="23545" xr:uid="{D7293A88-4144-4D1D-8734-70A640AFD5B1}"/>
    <cellStyle name="Total 2 2 3" xfId="23546" xr:uid="{EF7A55EF-7C7A-4ECA-9596-F4D0557ACCC7}"/>
    <cellStyle name="Total 2 2 4" xfId="23547" xr:uid="{32A88C75-F68F-4CAC-BEA5-6A3E7AFD3504}"/>
    <cellStyle name="Total 2 2 5" xfId="23548" xr:uid="{A9B2DF32-EFD3-4553-B22F-B88054CA55E5}"/>
    <cellStyle name="Total 2 2 6" xfId="23549" xr:uid="{5C1AAD71-BADB-4795-9AF3-A1A622382FDF}"/>
    <cellStyle name="Total 2 2 7" xfId="23550" xr:uid="{EF84B8E8-D6C4-465B-AB99-B04A79DE9A9F}"/>
    <cellStyle name="Total 2 2 8" xfId="23551" xr:uid="{BE673363-EA65-426C-BBC9-BC53D51BD5D6}"/>
    <cellStyle name="Total 2 2 9" xfId="23552" xr:uid="{87B1D091-157C-4B3D-B131-F10B92D57419}"/>
    <cellStyle name="Total 2 20" xfId="23553" xr:uid="{E077B137-4B2F-45F1-841C-90324CA953BF}"/>
    <cellStyle name="Total 2 21" xfId="23554" xr:uid="{213AB9B6-E5DE-4159-AE0B-59D74A58CBDD}"/>
    <cellStyle name="Total 2 22" xfId="23766" xr:uid="{78BCD343-4605-43FC-B8AD-618364F1034A}"/>
    <cellStyle name="Total 2 3" xfId="23555" xr:uid="{21BA83D5-4D25-4DCE-B9C1-50C691818C52}"/>
    <cellStyle name="Total 2 3 2" xfId="23556" xr:uid="{147995A6-1966-4F6E-9EDB-329FB8761008}"/>
    <cellStyle name="Total 2 4" xfId="23557" xr:uid="{91648D0D-9ABB-495D-9E56-6E6F81EB2A4A}"/>
    <cellStyle name="Total 2 4 2" xfId="23558" xr:uid="{FA875C61-F106-4D3B-884B-0DD83AE51E5D}"/>
    <cellStyle name="Total 2 5" xfId="23559" xr:uid="{4DE1B052-3247-4168-9097-3B8F6287F694}"/>
    <cellStyle name="Total 2 5 2" xfId="23560" xr:uid="{CBBC4775-59D6-4557-A8A3-C4CA2BCECAFF}"/>
    <cellStyle name="Total 2 6" xfId="23561" xr:uid="{274822BB-C7D3-4581-BD33-D3197F196735}"/>
    <cellStyle name="Total 2 6 2" xfId="23562" xr:uid="{1422586B-2759-42E0-AA09-4F0CB400B23E}"/>
    <cellStyle name="Total 2 7" xfId="23563" xr:uid="{14AACFC6-7120-411E-953A-C78397D3A2CF}"/>
    <cellStyle name="Total 2 7 2" xfId="23564" xr:uid="{25E20893-AAD4-4C9D-B4C9-93FCED6883D6}"/>
    <cellStyle name="Total 2 8" xfId="23565" xr:uid="{FDFC742E-374C-44C3-829B-C2B4F8577F79}"/>
    <cellStyle name="Total 2 9" xfId="23566" xr:uid="{32D3AD8F-97F9-42F9-9DF2-E4E177719C4D}"/>
    <cellStyle name="Total 3" xfId="353" xr:uid="{9CA5F5BE-E1F2-4ACD-9EC2-563C91F5CFF2}"/>
    <cellStyle name="Total 3 10" xfId="23567" xr:uid="{E445A249-E78F-4EE8-B971-8AB775985685}"/>
    <cellStyle name="Total 3 11" xfId="23568" xr:uid="{0F2311CD-08D6-42D7-B3FC-D38ED4FA16A0}"/>
    <cellStyle name="Total 3 12" xfId="23569" xr:uid="{63C6DFED-BA8B-4BA1-A115-981A352F7CC9}"/>
    <cellStyle name="Total 3 13" xfId="23570" xr:uid="{EEA0082B-853E-4E65-9671-68A2DA2CF9D3}"/>
    <cellStyle name="Total 3 14" xfId="23571" xr:uid="{E4185A71-CAEF-4C32-9FB4-EAB3BBA61163}"/>
    <cellStyle name="Total 3 15" xfId="23572" xr:uid="{0C5FA674-2BB1-4002-8452-F6277EADA11E}"/>
    <cellStyle name="Total 3 16" xfId="23573" xr:uid="{A159E6C4-1995-4069-8FB8-05ABFB77E149}"/>
    <cellStyle name="Total 3 17" xfId="23574" xr:uid="{8CCC927D-7A6B-44D0-9D77-7D6270D33A4E}"/>
    <cellStyle name="Total 3 18" xfId="23575" xr:uid="{CC6EFB65-004C-4347-A7D5-5AB38604B8FB}"/>
    <cellStyle name="Total 3 19" xfId="23576" xr:uid="{5FC3BEF3-E617-4DB8-8B89-E8D96ABC6B4A}"/>
    <cellStyle name="Total 3 2" xfId="23577" xr:uid="{D5E6A883-5A9F-4420-92E2-D6062E0D532B}"/>
    <cellStyle name="Total 3 2 10" xfId="23578" xr:uid="{FE1DEFC3-3E16-4DCE-B971-E3A890F51E7A}"/>
    <cellStyle name="Total 3 2 11" xfId="23579" xr:uid="{A9CEC7D0-A263-4BF3-A8C7-7CA35D8EAFF9}"/>
    <cellStyle name="Total 3 2 12" xfId="23580" xr:uid="{34D46502-1F3F-45AD-95B0-25884683A31D}"/>
    <cellStyle name="Total 3 2 13" xfId="23581" xr:uid="{6688A84A-F848-4551-B4C9-E62508EAF971}"/>
    <cellStyle name="Total 3 2 14" xfId="23582" xr:uid="{427238AB-7F36-4176-B484-08D1F49E0082}"/>
    <cellStyle name="Total 3 2 15" xfId="23583" xr:uid="{913AD88C-0103-4386-BEA8-231DFBC696FA}"/>
    <cellStyle name="Total 3 2 16" xfId="23584" xr:uid="{47D761E2-2893-48EE-8F6D-AC758D9A9A71}"/>
    <cellStyle name="Total 3 2 2" xfId="23585" xr:uid="{F6D9AA1D-A97F-46E5-A0E4-BBA22141A76A}"/>
    <cellStyle name="Total 3 2 3" xfId="23586" xr:uid="{CC16A69F-1C69-430E-99F9-02AADA4D9334}"/>
    <cellStyle name="Total 3 2 4" xfId="23587" xr:uid="{6FED0212-0DD0-4372-8E29-D8EEA2A0198C}"/>
    <cellStyle name="Total 3 2 5" xfId="23588" xr:uid="{91BE5C7F-07BA-456A-89EF-7C6DE617AF01}"/>
    <cellStyle name="Total 3 2 6" xfId="23589" xr:uid="{B21958CE-D1BC-4950-9B16-EE5775C1DEB0}"/>
    <cellStyle name="Total 3 2 7" xfId="23590" xr:uid="{7EABF288-A50A-429C-B916-95AAB9ECE3EB}"/>
    <cellStyle name="Total 3 2 8" xfId="23591" xr:uid="{217F7BA7-7816-4665-98F1-67D1CDA8E20E}"/>
    <cellStyle name="Total 3 2 9" xfId="23592" xr:uid="{ABCB8112-3F4B-4BF0-8EBD-104D3E252679}"/>
    <cellStyle name="Total 3 20" xfId="23593" xr:uid="{28ED7B83-9474-488B-95A0-780B204428A3}"/>
    <cellStyle name="Total 3 21" xfId="23594" xr:uid="{5029F211-63DA-40C0-9DFA-E8D175EBBD73}"/>
    <cellStyle name="Total 3 22" xfId="23765" xr:uid="{909DDB6E-3DB1-4067-A734-538EA2DCBAA3}"/>
    <cellStyle name="Total 3 3" xfId="23595" xr:uid="{E036F178-9F82-429A-A803-CE0DD4856788}"/>
    <cellStyle name="Total 3 3 2" xfId="23596" xr:uid="{22954881-652B-45A8-AB9B-2DBF9D836C61}"/>
    <cellStyle name="Total 3 4" xfId="23597" xr:uid="{EBCE4F1C-CC9F-47A0-BC78-6604210465AA}"/>
    <cellStyle name="Total 3 4 2" xfId="23598" xr:uid="{76063391-F371-4681-97DB-F6B11810318C}"/>
    <cellStyle name="Total 3 5" xfId="23599" xr:uid="{AF48FF73-38F4-48F1-A0DE-8C41AFF9CFFC}"/>
    <cellStyle name="Total 3 5 2" xfId="23600" xr:uid="{4A6FC64F-6D72-4170-8A2A-5F2996D91E28}"/>
    <cellStyle name="Total 3 6" xfId="23601" xr:uid="{C6B7D1C7-8885-45B4-AB55-94BE4678BF03}"/>
    <cellStyle name="Total 3 7" xfId="23602" xr:uid="{3FE5842A-9980-41A6-A4BA-371084E1C824}"/>
    <cellStyle name="Total 3 8" xfId="23603" xr:uid="{A1A49C0F-C05E-4794-9C91-17A41658EA55}"/>
    <cellStyle name="Total 3 9" xfId="23604" xr:uid="{1387A4F3-C5A0-4333-BB2F-F290542FF113}"/>
    <cellStyle name="Total 4" xfId="23605" xr:uid="{035E8459-2A78-4F46-BD7F-6AEB63E4DFA1}"/>
    <cellStyle name="Total 4 2" xfId="23606" xr:uid="{B4DECB13-268D-4835-A52E-F0733F34284A}"/>
    <cellStyle name="Total 4 2 2" xfId="23607" xr:uid="{3B0FE0B1-3C13-4C96-BBE5-711A42F99E98}"/>
    <cellStyle name="Total 4 3" xfId="23608" xr:uid="{DC5702A0-297C-4D26-ADF6-59671255F3C4}"/>
    <cellStyle name="Total 4 3 2" xfId="23609" xr:uid="{ABB355D6-AD12-46D7-B436-1CE44F4938B1}"/>
    <cellStyle name="Total 4 4" xfId="23610" xr:uid="{6F198CA2-53D7-45E9-B02E-CC1AD225CF41}"/>
    <cellStyle name="Total 4 4 2" xfId="23611" xr:uid="{A77AE14D-771A-4719-B713-3AD881DC24ED}"/>
    <cellStyle name="Total 4 5" xfId="23612" xr:uid="{4F55CA47-32CB-4EF3-B52A-E8AFAAC4B298}"/>
    <cellStyle name="Total 4 5 2" xfId="23613" xr:uid="{9748B151-2902-4ECE-BCC8-0E4F1B808E94}"/>
    <cellStyle name="Total 4 6" xfId="23614" xr:uid="{DA236FAE-9E23-480F-9B16-3BC8D5EDC708}"/>
    <cellStyle name="Total 4 7" xfId="23615" xr:uid="{9206B723-C26B-4DDA-9283-7DABF5748D09}"/>
    <cellStyle name="Total 5" xfId="23616" xr:uid="{1BC3DFBC-DBAA-47A7-AF62-4E597DC80C36}"/>
    <cellStyle name="Total 5 2" xfId="23617" xr:uid="{C6CEF335-F574-4BB0-86BD-B6A46670335F}"/>
    <cellStyle name="Total 6" xfId="23618" xr:uid="{88A71CF9-060A-4BE8-B858-9B4AF91962C8}"/>
    <cellStyle name="Total 6 2" xfId="23619" xr:uid="{506267ED-9FBD-4351-9683-373BB88B6430}"/>
    <cellStyle name="Total 7" xfId="23620" xr:uid="{0A95D5BC-DD69-4D45-A451-FF41B0577F46}"/>
    <cellStyle name="Total 7 2" xfId="23621" xr:uid="{098CC41A-9A50-4BB5-8C05-B45A4F41C723}"/>
    <cellStyle name="Total 8" xfId="23622" xr:uid="{E2CB15D1-6462-4804-9FE2-B6C61F41657C}"/>
    <cellStyle name="Total 9" xfId="23623" xr:uid="{512F0A7A-C68C-4AEA-B9C9-938DA9F90FF2}"/>
    <cellStyle name="Tusenskille [0]_P&amp;L+BAL" xfId="23624" xr:uid="{42EEE0FC-030B-42B6-A45F-5E7F6C5A2582}"/>
    <cellStyle name="Tusenskille_P&amp;L+BAL" xfId="23625" xr:uid="{55E86A09-CA30-4131-9DC9-56F6ACDFC414}"/>
    <cellStyle name="V¡rgula" xfId="23626" xr:uid="{CFD9FC68-6942-42F8-BC68-4F11AB784F7E}"/>
    <cellStyle name="V¡rgula0" xfId="23627" xr:uid="{275A1E2B-A69E-487C-BE9B-0A81E9F9562E}"/>
    <cellStyle name="Valuta [0]_P&amp;L+BAL" xfId="23628" xr:uid="{4A6C9B45-AF8C-4DBE-870C-AE5D1012C119}"/>
    <cellStyle name="Valuta_P&amp;L+BAL" xfId="23629" xr:uid="{07CC66A2-A616-41E8-8265-A2DF643EA7C1}"/>
    <cellStyle name="Vírgula" xfId="15" builtinId="3"/>
    <cellStyle name="Vírgula 10" xfId="23927" xr:uid="{D865E295-BBF8-490A-9214-3E12D6605CF3}"/>
    <cellStyle name="Vírgula 10 2" xfId="24064" xr:uid="{4F612CE7-B782-4FE5-9289-0CE0961FAD07}"/>
    <cellStyle name="Vírgula 10 2 2" xfId="24248" xr:uid="{C6B7D706-D233-465D-8D02-EA687CA59A7A}"/>
    <cellStyle name="Vírgula 10 3" xfId="24127" xr:uid="{22E5AA0D-BEEB-4970-8CF5-82282E9088FA}"/>
    <cellStyle name="Vírgula 11" xfId="23934" xr:uid="{FB3422F4-A582-4F47-8AA1-FCB6E6D134F7}"/>
    <cellStyle name="Vírgula 11 2" xfId="24131" xr:uid="{13D49695-C216-4C46-BF30-9C812CE81AFB}"/>
    <cellStyle name="Vírgula 12" xfId="24016" xr:uid="{907C63EB-775F-41B8-8700-61CFC78F8CFA}"/>
    <cellStyle name="Vírgula 12 2" xfId="24204" xr:uid="{686F350E-E510-45BD-9383-80F1B7E9723F}"/>
    <cellStyle name="Vírgula 13" xfId="29" xr:uid="{6D39DB23-6BE4-4717-A144-5CB8DB22EF78}"/>
    <cellStyle name="Vírgula 16" xfId="23884" xr:uid="{3299A577-5A9F-43F3-9279-FF876B5AEA5D}"/>
    <cellStyle name="Vírgula 16 2" xfId="24047" xr:uid="{2058EB83-2F8E-42D2-8231-3EC0B8527FF4}"/>
    <cellStyle name="Vírgula 16 2 2" xfId="24233" xr:uid="{F0B82BD4-751F-45F1-AA7C-4774C574553E}"/>
    <cellStyle name="Vírgula 16 3" xfId="24108" xr:uid="{2FC4A0DD-8A1F-4B7F-9562-EFA12D55533E}"/>
    <cellStyle name="Vírgula 2" xfId="3" xr:uid="{AA4F856D-4F56-43AA-A058-5C229D3A15F2}"/>
    <cellStyle name="Vírgula 2 10" xfId="23843" xr:uid="{6AE0298B-9162-4811-87E7-DCB71A5026DE}"/>
    <cellStyle name="Vírgula 2 11" xfId="24081" xr:uid="{70FAE8A3-FE6F-4B39-8301-16B4A766F04F}"/>
    <cellStyle name="Vírgula 2 12" xfId="33" xr:uid="{768CC204-C7DC-46A6-8599-1765FDAB1CB4}"/>
    <cellStyle name="Vírgula 2 2" xfId="19" xr:uid="{35323162-B3B4-4991-BCB6-C7BB64BF4B74}"/>
    <cellStyle name="Vírgula 2 2 2" xfId="23852" xr:uid="{55946E12-B825-43B5-BD14-A37521A1F964}"/>
    <cellStyle name="Vírgula 2 2 2 2" xfId="23866" xr:uid="{9EAA06BE-65F3-4A59-A5A9-D16304E392F2}"/>
    <cellStyle name="Vírgula 2 2 2 2 2" xfId="23989" xr:uid="{79090368-F7E0-4BE4-A757-C8E30A4E2984}"/>
    <cellStyle name="Vírgula 2 2 2 2 2 2" xfId="24178" xr:uid="{73CB5402-6559-489B-894D-7C0828B9FAA2}"/>
    <cellStyle name="Vírgula 2 2 2 2 3" xfId="24011" xr:uid="{BE22FE48-0D01-4206-823E-CD9BA550F10E}"/>
    <cellStyle name="Vírgula 2 2 2 2 3 2" xfId="24200" xr:uid="{4AAA0115-8B6D-4CD4-A13F-AE3EF636AA19}"/>
    <cellStyle name="Vírgula 2 2 2 2 4" xfId="24034" xr:uid="{698564F9-EC30-461F-A4EF-41E1E86815EC}"/>
    <cellStyle name="Vírgula 2 2 2 2 4 2" xfId="24222" xr:uid="{506B23E2-3582-42A4-A538-31E664BF391F}"/>
    <cellStyle name="Vírgula 2 2 2 2 5" xfId="23967" xr:uid="{1DD1FF3A-71A9-4AAF-A612-3E39BD29CC38}"/>
    <cellStyle name="Vírgula 2 2 2 2 5 2" xfId="24156" xr:uid="{DC635AE1-F052-4DFC-91AA-09467E261379}"/>
    <cellStyle name="Vírgula 2 2 2 2 6" xfId="24098" xr:uid="{3AD6E0F3-FA3C-473F-845D-0F2B03D25308}"/>
    <cellStyle name="Vírgula 2 2 2 3" xfId="23975" xr:uid="{7029ACD3-3FEB-4D4A-928A-DCECA7CC6F84}"/>
    <cellStyle name="Vírgula 2 2 2 3 2" xfId="24164" xr:uid="{16E353C5-2D4B-46C5-BF4B-B6569D9CCD51}"/>
    <cellStyle name="Vírgula 2 2 2 4" xfId="23997" xr:uid="{7396F13B-70B5-4600-AFE1-24AA4C311692}"/>
    <cellStyle name="Vírgula 2 2 2 4 2" xfId="24186" xr:uid="{9596B2E5-4C18-49C9-9067-459734EFE952}"/>
    <cellStyle name="Vírgula 2 2 2 5" xfId="24020" xr:uid="{E133CE15-0402-4C96-BE38-07368A26A8A3}"/>
    <cellStyle name="Vírgula 2 2 2 5 2" xfId="24208" xr:uid="{F6185D9E-DE1E-44C0-8187-E64F3D1BF27A}"/>
    <cellStyle name="Vírgula 2 2 2 6" xfId="23953" xr:uid="{DF3B52D1-A30A-4DF7-AAB8-30B3FB88CD27}"/>
    <cellStyle name="Vírgula 2 2 2 6 2" xfId="24142" xr:uid="{A545AE1C-C5C3-4FEA-8DD8-F771327AF876}"/>
    <cellStyle name="Vírgula 2 2 2 7" xfId="24084" xr:uid="{33548F96-9F8E-4AEB-99A5-D094F5E4CC39}"/>
    <cellStyle name="Vírgula 2 2 3" xfId="23860" xr:uid="{DF0F97B6-736C-41F3-BEE5-1D9362FE1898}"/>
    <cellStyle name="Vírgula 2 2 3 2" xfId="23983" xr:uid="{B3230D89-92E3-46CC-B475-7008D4185936}"/>
    <cellStyle name="Vírgula 2 2 3 2 2" xfId="24172" xr:uid="{58E1907F-12FF-4719-8340-E14DCE9DD045}"/>
    <cellStyle name="Vírgula 2 2 3 3" xfId="24005" xr:uid="{952D7D1C-DF61-4620-A148-56128352452D}"/>
    <cellStyle name="Vírgula 2 2 3 3 2" xfId="24194" xr:uid="{1A84CCFC-1D72-419D-8026-013DB286A1CC}"/>
    <cellStyle name="Vírgula 2 2 3 4" xfId="24028" xr:uid="{338E03E8-A027-4AD5-87E3-DB55C91CE316}"/>
    <cellStyle name="Vírgula 2 2 3 4 2" xfId="24216" xr:uid="{A9AB5BD5-A1FD-4F3D-8032-1C34E5D47821}"/>
    <cellStyle name="Vírgula 2 2 3 5" xfId="23961" xr:uid="{8E4F383A-78ED-43B4-BCEC-2486673EC4C1}"/>
    <cellStyle name="Vírgula 2 2 3 5 2" xfId="24150" xr:uid="{92D56132-59BD-4608-876C-26A9C27CEA9E}"/>
    <cellStyle name="Vírgula 2 2 3 6" xfId="24092" xr:uid="{E565AB39-53B1-4092-868B-99C8F7F2A183}"/>
    <cellStyle name="Vírgula 2 2 4" xfId="23917" xr:uid="{41EBF5BD-4728-4D2A-A816-24D530C7D276}"/>
    <cellStyle name="Vírgula 2 2 4 2" xfId="24056" xr:uid="{A3FEFFF3-DC14-44A3-93F7-99153484EB4B}"/>
    <cellStyle name="Vírgula 2 2 4 2 2" xfId="24240" xr:uid="{C4BA6A41-7973-4347-B6FA-2A94A61C1A6D}"/>
    <cellStyle name="Vírgula 2 2 4 3" xfId="23947" xr:uid="{A66F4407-7DBB-499E-9B58-ABA4A2671B2B}"/>
    <cellStyle name="Vírgula 2 2 4 3 2" xfId="24136" xr:uid="{AB2E40A6-8976-46DB-9CDD-74DE259738F6}"/>
    <cellStyle name="Vírgula 2 2 4 4" xfId="24119" xr:uid="{D2FC8956-9681-47E3-A641-864CE1DB83A3}"/>
    <cellStyle name="Vírgula 2 2 5" xfId="23846" xr:uid="{2F2B0763-0D70-4D27-814F-3C5FB0799308}"/>
    <cellStyle name="Vírgula 2 2 6" xfId="795" xr:uid="{51090D46-B674-47F9-97E1-787862F618B1}"/>
    <cellStyle name="Vírgula 2 3" xfId="23851" xr:uid="{7CF20E21-FF10-4EE8-ABC9-E2898CB5B6C1}"/>
    <cellStyle name="Vírgula 2 3 2" xfId="23865" xr:uid="{6F028701-E84F-486C-861B-FE9ABD143598}"/>
    <cellStyle name="Vírgula 2 3 2 2" xfId="23929" xr:uid="{BFBA5AD9-A45C-4E7D-A00A-FF1D514B617D}"/>
    <cellStyle name="Vírgula 2 3 2 2 2" xfId="24065" xr:uid="{0D56995E-D716-47A7-B94D-DB9F7022EA5C}"/>
    <cellStyle name="Vírgula 2 3 2 2 2 2" xfId="24249" xr:uid="{4C1A44CF-F4C6-4F26-B991-A99F01126A60}"/>
    <cellStyle name="Vírgula 2 3 2 2 3" xfId="23988" xr:uid="{55844AA3-DB76-4EE4-944D-5A4786A13891}"/>
    <cellStyle name="Vírgula 2 3 2 2 3 2" xfId="24177" xr:uid="{8B282B4B-6727-4FA9-99D9-529B6833E81A}"/>
    <cellStyle name="Vírgula 2 3 2 2 4" xfId="24128" xr:uid="{54F3D929-A468-4C20-87BB-67F576A87288}"/>
    <cellStyle name="Vírgula 2 3 2 3" xfId="24010" xr:uid="{D2D93767-E64C-4708-8EB5-F4B4D412E97C}"/>
    <cellStyle name="Vírgula 2 3 2 3 2" xfId="24199" xr:uid="{DD2AED9E-AF6C-4F87-9BE2-392ADF1EE60C}"/>
    <cellStyle name="Vírgula 2 3 2 4" xfId="24033" xr:uid="{C2132F92-26AD-4CB8-B8E7-66CF0DAAF676}"/>
    <cellStyle name="Vírgula 2 3 2 4 2" xfId="24221" xr:uid="{4D979A90-2F21-4B5A-AA5D-79CE99EFEFF6}"/>
    <cellStyle name="Vírgula 2 3 2 5" xfId="23966" xr:uid="{A89659F6-F1BC-4864-AA9F-711484384A20}"/>
    <cellStyle name="Vírgula 2 3 2 5 2" xfId="24155" xr:uid="{F8393E1B-397F-4756-BCB3-2C17E62695AD}"/>
    <cellStyle name="Vírgula 2 3 2 6" xfId="24097" xr:uid="{9C428242-3BC0-45AF-A0C3-A8BE6022C9C8}"/>
    <cellStyle name="Vírgula 2 3 3" xfId="23925" xr:uid="{A6E7CF66-1594-4AC6-A442-B16848A52240}"/>
    <cellStyle name="Vírgula 2 3 3 2" xfId="24062" xr:uid="{3DCD5E0F-77D4-45E2-B07D-35C653BA9961}"/>
    <cellStyle name="Vírgula 2 3 3 2 2" xfId="24246" xr:uid="{F37547BE-EAF4-4AAD-ACD2-0B984622AF03}"/>
    <cellStyle name="Vírgula 2 3 3 3" xfId="23974" xr:uid="{DD202546-26C7-4B3B-8685-9D94E18B9D5B}"/>
    <cellStyle name="Vírgula 2 3 3 3 2" xfId="24163" xr:uid="{CEE3CCF2-8C7F-4BA8-8725-A412E780F4C0}"/>
    <cellStyle name="Vírgula 2 3 3 4" xfId="24125" xr:uid="{632CA719-0F87-4BDA-9403-B53E321B3589}"/>
    <cellStyle name="Vírgula 2 3 4" xfId="23996" xr:uid="{3FBF5172-AB49-473B-BB90-4DE8C52DF237}"/>
    <cellStyle name="Vírgula 2 3 4 2" xfId="24185" xr:uid="{2CB5E7F1-8973-4A46-857D-F8D471EFC9D4}"/>
    <cellStyle name="Vírgula 2 3 5" xfId="24019" xr:uid="{2C528A89-DE17-4CFB-9091-1A1F4F234AA7}"/>
    <cellStyle name="Vírgula 2 3 5 2" xfId="24207" xr:uid="{1C7415DF-F829-479F-ACBE-F851DFAE7254}"/>
    <cellStyle name="Vírgula 2 3 6" xfId="23952" xr:uid="{692893EC-5DA5-42B4-BF22-483F2B5CB48B}"/>
    <cellStyle name="Vírgula 2 3 6 2" xfId="24141" xr:uid="{036A34F6-4EFD-4408-88C7-6D73D91DD0DD}"/>
    <cellStyle name="Vírgula 2 3 7" xfId="24083" xr:uid="{0E606840-1FD0-4D05-BCFE-AAAA02EB2562}"/>
    <cellStyle name="Vírgula 2 4" xfId="23859" xr:uid="{38CEBB17-EA46-4C64-9F3C-AE9726DB3182}"/>
    <cellStyle name="Vírgula 2 4 2" xfId="23982" xr:uid="{A19DB60A-A45D-4263-94E4-7C7B568B70E8}"/>
    <cellStyle name="Vírgula 2 4 2 2" xfId="24171" xr:uid="{B39DB8DE-A570-4C4A-B8C9-13C62DDFBCDB}"/>
    <cellStyle name="Vírgula 2 4 3" xfId="24004" xr:uid="{20126DCF-BAB9-4B1E-A456-A7A2829135EA}"/>
    <cellStyle name="Vírgula 2 4 3 2" xfId="24193" xr:uid="{4E3ABC52-846A-43BE-92C4-C13A1FCA8C2E}"/>
    <cellStyle name="Vírgula 2 4 4" xfId="24027" xr:uid="{EC2966CF-665C-4B31-966B-76F82D4CA347}"/>
    <cellStyle name="Vírgula 2 4 4 2" xfId="24215" xr:uid="{DB0069D9-10CA-4486-B3FF-1EAAA5883F16}"/>
    <cellStyle name="Vírgula 2 4 5" xfId="23960" xr:uid="{14A282D4-19ED-47C0-9E9A-7731D2D19361}"/>
    <cellStyle name="Vírgula 2 4 5 2" xfId="24149" xr:uid="{D1ECE952-AF4D-41EA-AF2A-DCF263409565}"/>
    <cellStyle name="Vírgula 2 4 6" xfId="24091" xr:uid="{CE70E775-3EEA-484A-853B-EFE5159D5E9A}"/>
    <cellStyle name="Vírgula 2 5" xfId="23857" xr:uid="{57B8BAB3-6878-42F8-8FB2-755D1D28983B}"/>
    <cellStyle name="Vírgula 2 5 2" xfId="23980" xr:uid="{80A7B882-301D-4996-86C6-12D6E80C9CAB}"/>
    <cellStyle name="Vírgula 2 5 2 2" xfId="24169" xr:uid="{FAB24B96-64C8-467A-B900-6F5957D3EDFE}"/>
    <cellStyle name="Vírgula 2 5 3" xfId="24002" xr:uid="{C52B33B5-8493-4395-81F3-653D96928679}"/>
    <cellStyle name="Vírgula 2 5 3 2" xfId="24191" xr:uid="{D77C4D38-10CE-4820-9711-F03B68D66B13}"/>
    <cellStyle name="Vírgula 2 5 4" xfId="24025" xr:uid="{F69E2096-2AE8-4608-8C95-595154FCB519}"/>
    <cellStyle name="Vírgula 2 5 4 2" xfId="24213" xr:uid="{4DFDDBFE-830F-48F9-9AE2-2487EA559C8A}"/>
    <cellStyle name="Vírgula 2 5 5" xfId="23958" xr:uid="{254EEAE2-3F40-4BFC-91CF-C5A9D7EB0F9D}"/>
    <cellStyle name="Vírgula 2 5 5 2" xfId="24147" xr:uid="{57F23989-4972-4472-897A-6EADDC3F1EC3}"/>
    <cellStyle name="Vírgula 2 5 6" xfId="24089" xr:uid="{CD901774-9603-4414-93DE-E8165C795D2A}"/>
    <cellStyle name="Vírgula 2 6" xfId="23873" xr:uid="{CC8C3CD5-7B64-4C7B-88C0-27F1411996F2}"/>
    <cellStyle name="Vírgula 2 6 2" xfId="23883" xr:uid="{02DB69FC-BE7B-4F5E-85DD-1757900EFB98}"/>
    <cellStyle name="Vírgula 2 6 2 2" xfId="24046" xr:uid="{9F3CFDFD-4CA0-45E5-96A8-93A508F20AC3}"/>
    <cellStyle name="Vírgula 2 6 2 2 2" xfId="24232" xr:uid="{F7FF83D3-CD92-498F-A1E1-EBCB70EFEEBF}"/>
    <cellStyle name="Vírgula 2 6 2 3" xfId="23972" xr:uid="{6E157540-D134-467F-A95C-D77B37C223BF}"/>
    <cellStyle name="Vírgula 2 6 2 3 2" xfId="24161" xr:uid="{86B5F35F-79C1-4D88-A12A-68D07AB1FD57}"/>
    <cellStyle name="Vírgula 2 6 2 4" xfId="24107" xr:uid="{24985CBD-0656-4158-B4A7-8D928EF20317}"/>
    <cellStyle name="Vírgula 2 6 3" xfId="24042" xr:uid="{EE99BA66-A724-4D2C-915F-7D8C463981F8}"/>
    <cellStyle name="Vírgula 2 6 3 2" xfId="24228" xr:uid="{1E79754A-DE6A-439F-89A7-6404E6EDE741}"/>
    <cellStyle name="Vírgula 2 6 4" xfId="24103" xr:uid="{1EB8E03F-1F37-4EA9-B73B-77455EF41D02}"/>
    <cellStyle name="Vírgula 2 7" xfId="23994" xr:uid="{DD4B26ED-5987-466A-A5A6-C5474546DB4E}"/>
    <cellStyle name="Vírgula 2 7 2" xfId="24183" xr:uid="{9AC13E5F-2E55-4C16-BB3C-05BE8B645A77}"/>
    <cellStyle name="Vírgula 2 8" xfId="23946" xr:uid="{DF0656A4-28B7-4101-8573-E7EA0AE698E1}"/>
    <cellStyle name="Vírgula 2 8 2" xfId="24135" xr:uid="{7914933B-7D23-4680-934F-048E4667ECD5}"/>
    <cellStyle name="Vírgula 2 9" xfId="24017" xr:uid="{BA8A94BD-645C-4499-BA79-584B7D3BD672}"/>
    <cellStyle name="Vírgula 2 9 2" xfId="24205" xr:uid="{8F90FC35-82B8-4ECE-BC78-38901FAF5B1E}"/>
    <cellStyle name="Vírgula 3" xfId="6" xr:uid="{43C394B5-1C11-4BA0-A9FC-59C4B3286ECF}"/>
    <cellStyle name="Vírgula 3 2" xfId="23640" xr:uid="{6938DFFA-821E-45C1-8263-8825E0552E84}"/>
    <cellStyle name="Vírgula 3 2 2" xfId="24053" xr:uid="{EF65F55E-C749-455B-A093-94F0CAD11207}"/>
    <cellStyle name="Vírgula 3 2 2 2" xfId="24237" xr:uid="{F6BD91E9-80E7-45B3-86D9-4E33A9B5BC06}"/>
    <cellStyle name="Vírgula 3 2 3" xfId="23981" xr:uid="{B04D6512-91B0-44A5-802E-0AD68D3BCCEF}"/>
    <cellStyle name="Vírgula 3 2 3 2" xfId="24170" xr:uid="{815A9C4E-0E89-4F22-BAB8-4131B5AD87E0}"/>
    <cellStyle name="Vírgula 3 2 4" xfId="23896" xr:uid="{C91A4DBC-0B8A-48B0-8AA5-3132CDAE4E6A}"/>
    <cellStyle name="Vírgula 3 2 5" xfId="24112" xr:uid="{5165E532-E954-4E7A-9E56-B01B3C3CE2DA}"/>
    <cellStyle name="Vírgula 3 3" xfId="24003" xr:uid="{959E5124-877C-4B11-9B6B-E43D842DF383}"/>
    <cellStyle name="Vírgula 3 3 2" xfId="24192" xr:uid="{4756C27A-D230-4449-941F-D2A6B768F7D3}"/>
    <cellStyle name="Vírgula 3 4" xfId="23959" xr:uid="{B258814A-E922-4EF9-8CA9-549A24BAA7C0}"/>
    <cellStyle name="Vírgula 3 4 2" xfId="24148" xr:uid="{3D84A4D9-AE32-4D6E-8ACC-B5DF98F4A4A5}"/>
    <cellStyle name="Vírgula 3 5" xfId="24026" xr:uid="{A13B0F0C-68DA-4739-9074-3B817F9A5908}"/>
    <cellStyle name="Vírgula 3 5 2" xfId="24214" xr:uid="{224A4A42-96B5-417F-A06F-386276DBA347}"/>
    <cellStyle name="Vírgula 3 6" xfId="23858" xr:uid="{B944224E-27D8-4D12-876F-0A5C26298868}"/>
    <cellStyle name="Vírgula 3 7" xfId="24090" xr:uid="{BBEE58C1-14D1-46DE-8F95-933E61066B7C}"/>
    <cellStyle name="Vírgula 3 8" xfId="23630" xr:uid="{99AC85C3-FC3A-459D-B81C-AED1AE4E8EFC}"/>
    <cellStyle name="Vírgula 4" xfId="9" xr:uid="{6E7603F6-699A-460F-BE0E-7545D40BB458}"/>
    <cellStyle name="Vírgula 4 2" xfId="20" xr:uid="{BD7BF2C0-81B5-4143-8341-CF9107B0C9DC}"/>
    <cellStyle name="Vírgula 4 2 2" xfId="26" xr:uid="{DC45EB8D-0CDC-475C-B60B-078FD79CA992}"/>
    <cellStyle name="Vírgula 4 2 2 2" xfId="24241" xr:uid="{96FA054F-B702-4B50-B8DF-27F7C8C8917D}"/>
    <cellStyle name="Vírgula 4 2 2 3" xfId="24057" xr:uid="{2565B756-736E-48ED-AB74-80AFDB84D111}"/>
    <cellStyle name="Vírgula 4 2 3" xfId="23979" xr:uid="{7DA9AB47-A237-487B-A1C0-3EBED7D5E355}"/>
    <cellStyle name="Vírgula 4 2 3 2" xfId="24168" xr:uid="{B9A9C972-3CCF-444B-A731-7397C3FCD75A}"/>
    <cellStyle name="Vírgula 4 2 4" xfId="24120" xr:uid="{5E7E1CF5-B5BA-4CFC-9EDE-BAD3DA1C581E}"/>
    <cellStyle name="Vírgula 4 2 5" xfId="23918" xr:uid="{88488656-56C7-4728-9D94-30ABA0F6CDA6}"/>
    <cellStyle name="Vírgula 4 3" xfId="23891" xr:uid="{7AA7545D-FE1D-473C-A507-07E7F7F3E4D0}"/>
    <cellStyle name="Vírgula 4 3 2" xfId="24050" xr:uid="{84C650CD-FF2D-49A7-B8A5-A28052A1BFB1}"/>
    <cellStyle name="Vírgula 4 3 2 2" xfId="24236" xr:uid="{DBD922C4-EB4F-461C-8C3E-879DA2D096C7}"/>
    <cellStyle name="Vírgula 4 3 3" xfId="24001" xr:uid="{46074AFD-7422-4F7D-AAD2-5BAFBAA14A47}"/>
    <cellStyle name="Vírgula 4 3 3 2" xfId="24190" xr:uid="{5E95CB11-DB72-42CB-9C5C-36BB5B64EBAB}"/>
    <cellStyle name="Vírgula 4 3 4" xfId="24111" xr:uid="{864B1E7D-FE77-4D58-95B0-3FBEF61FCF32}"/>
    <cellStyle name="Vírgula 4 4" xfId="23957" xr:uid="{2F85A70D-212B-470C-9208-62105EFD4FD8}"/>
    <cellStyle name="Vírgula 4 4 2" xfId="24146" xr:uid="{5080647D-6009-4026-8AA1-60318F8CD917}"/>
    <cellStyle name="Vírgula 4 5" xfId="24024" xr:uid="{FA9010F2-1C23-4212-B947-CA117A3F5C41}"/>
    <cellStyle name="Vírgula 4 5 2" xfId="24212" xr:uid="{BEE70B84-B0CD-43BE-8638-E846ECD070BE}"/>
    <cellStyle name="Vírgula 4 6" xfId="23942" xr:uid="{B83BCDF8-5BE5-4397-BC22-91B60B50039C}"/>
    <cellStyle name="Vírgula 4 6 2" xfId="24132" xr:uid="{862605F1-E351-4222-8DB2-E9DE8AD08777}"/>
    <cellStyle name="Vírgula 4 7" xfId="23856" xr:uid="{08AC77A1-98EB-497F-9F81-88542390BFC6}"/>
    <cellStyle name="Vírgula 4 8" xfId="24088" xr:uid="{2D149DB5-D85C-47AC-A719-5BABBD422ED1}"/>
    <cellStyle name="Vírgula 4 9" xfId="23638" xr:uid="{EF1A61C0-1B77-4E51-B700-42B26AE44FD4}"/>
    <cellStyle name="Vírgula 5" xfId="23779" xr:uid="{BD2D3D37-7966-4DC0-9E5D-CAB9B7315E32}"/>
    <cellStyle name="Vírgula 5 2" xfId="23839" xr:uid="{2707D25D-92EB-46AE-8260-557650E99B62}"/>
    <cellStyle name="Vírgula 5 2 2" xfId="24063" xr:uid="{D02DFCBF-E775-4A6E-82BB-46A702B5E191}"/>
    <cellStyle name="Vírgula 5 2 2 2" xfId="24247" xr:uid="{5CCD986C-3539-4DDB-9E54-6D7A0B9BDC4F}"/>
    <cellStyle name="Vírgula 5 2 3" xfId="23971" xr:uid="{71E62840-829F-4EC9-8CE3-841E2F72A48F}"/>
    <cellStyle name="Vírgula 5 2 3 2" xfId="24160" xr:uid="{E62063AA-3E88-4BC1-AD07-16E2ADE5A544}"/>
    <cellStyle name="Vírgula 5 2 4" xfId="23926" xr:uid="{841B8955-CE42-4204-9028-868B7F183C83}"/>
    <cellStyle name="Vírgula 5 2 5" xfId="24126" xr:uid="{11783A85-1496-4BC6-9E11-BCE4F936E847}"/>
    <cellStyle name="Vírgula 5 3" xfId="23898" xr:uid="{9DE5BFBD-24C2-4E59-850E-0C924CE01D57}"/>
    <cellStyle name="Vírgula 5 4" xfId="24040" xr:uid="{E1BD627C-BA6D-4690-B6E7-EC9FB7DA7377}"/>
    <cellStyle name="Vírgula 5 4 2" xfId="24226" xr:uid="{AE56C3AF-666C-438A-8369-B08CCBFE77D5}"/>
    <cellStyle name="Vírgula 5 5" xfId="23944" xr:uid="{0E1B065E-78E5-4EFC-AFF1-A488D7B6A6D3}"/>
    <cellStyle name="Vírgula 5 5 2" xfId="24133" xr:uid="{461C24C8-2ED3-419F-B70B-5A8787DD7EA4}"/>
    <cellStyle name="Vírgula 5 6" xfId="23871" xr:uid="{AD63CBAD-2E1A-40C9-9EAF-671E0237A058}"/>
    <cellStyle name="Vírgula 6" xfId="23837" xr:uid="{9A5B7F29-4D6A-4DCF-8098-979CCA29FEB7}"/>
    <cellStyle name="Vírgula 6 2" xfId="23899" xr:uid="{6ECFC64D-63C0-48D4-89DC-4B5D152368D2}"/>
    <cellStyle name="Vírgula 6 2 2" xfId="24054" xr:uid="{EB45E666-3A07-4A3D-B094-9F0A4FC0BDA8}"/>
    <cellStyle name="Vírgula 6 2 2 2" xfId="24238" xr:uid="{390082FE-6814-4C39-B4FD-E201BEDFE43B}"/>
    <cellStyle name="Vírgula 6 2 3" xfId="24113" xr:uid="{F541E510-B6EA-417E-9E6A-91E60C17F89E}"/>
    <cellStyle name="Vírgula 6 3" xfId="24041" xr:uid="{6D5C455E-3889-4E90-83FB-8BC2887C21B1}"/>
    <cellStyle name="Vírgula 6 3 2" xfId="24227" xr:uid="{8DB13D03-7614-42BF-8519-5EE7A83F72DE}"/>
    <cellStyle name="Vírgula 6 4" xfId="23993" xr:uid="{B94C404A-617E-428A-8084-371D24154A66}"/>
    <cellStyle name="Vírgula 6 4 2" xfId="24182" xr:uid="{B6F6DE47-B3B2-4240-8100-68C575DCF303}"/>
    <cellStyle name="Vírgula 6 5" xfId="23872" xr:uid="{F8343277-B760-4D40-BE15-06936B57B4C6}"/>
    <cellStyle name="Vírgula 6 6" xfId="24102" xr:uid="{D3C7E546-225D-4C72-9632-0B7177EA5D07}"/>
    <cellStyle name="Vírgula 7" xfId="23919" xr:uid="{3CF9F398-CA87-4F49-B48F-4B2619FECA65}"/>
    <cellStyle name="Vírgula 7 2" xfId="24058" xr:uid="{12A3D489-B59F-449A-9BDE-1C9AC8E5F277}"/>
    <cellStyle name="Vírgula 7 2 2" xfId="24242" xr:uid="{3F1EA6E5-87AF-4C3C-958B-232A8AF77866}"/>
    <cellStyle name="Vírgula 7 3" xfId="23945" xr:uid="{B0E66FF4-EADB-45A8-B4CA-50717C3D1E6A}"/>
    <cellStyle name="Vírgula 7 3 2" xfId="24134" xr:uid="{55296EA3-A5E9-4C6F-8F26-4E5D806443FD}"/>
    <cellStyle name="Vírgula 7 4" xfId="24121" xr:uid="{6D00662D-9ACA-47E5-889C-42A4292D1998}"/>
    <cellStyle name="Vírgula 8" xfId="23920" xr:uid="{E1F3190A-4690-4AEB-95B8-CB7E16BC4972}"/>
    <cellStyle name="Vírgula 8 2" xfId="24059" xr:uid="{FF4289B4-0F77-4CA8-A8E0-43E60CF167FA}"/>
    <cellStyle name="Vírgula 8 2 2" xfId="24243" xr:uid="{585CBC24-69D3-4C2A-AFBD-F11432B23328}"/>
    <cellStyle name="Vírgula 8 3" xfId="24122" xr:uid="{7DD81FB5-C58A-4AF4-BCE4-F3B6DBCDE0EA}"/>
    <cellStyle name="Vírgula 9" xfId="23921" xr:uid="{EF3E3660-E96D-424E-9834-3E5B94B75769}"/>
    <cellStyle name="Vírgula 9 2" xfId="23922" xr:uid="{1150A097-3422-460D-89FC-E00528B67145}"/>
    <cellStyle name="Vírgula 9 2 2" xfId="24061" xr:uid="{5060EAFB-8F6C-4409-8AB7-B222D6F4277B}"/>
    <cellStyle name="Vírgula 9 2 2 2" xfId="24245" xr:uid="{6E2511AC-9592-4D25-A749-A7E05494CCA6}"/>
    <cellStyle name="Vírgula 9 2 3" xfId="24124" xr:uid="{84C3D133-FA6E-4BE1-8F9B-137DA3270F33}"/>
    <cellStyle name="Vírgula 9 3" xfId="24060" xr:uid="{9BE40F1C-81F6-4F75-92D7-79E8076BECC2}"/>
    <cellStyle name="Vírgula 9 3 2" xfId="24244" xr:uid="{A216919D-611D-4EEB-955D-7113BB01A6D2}"/>
    <cellStyle name="Vírgula 9 4" xfId="24123" xr:uid="{07768840-20B7-4544-9FD0-31B262BF2716}"/>
    <cellStyle name="Vírgula0" xfId="23631" xr:uid="{9B65AD7B-7CE0-463C-B889-DB1EC155B6F3}"/>
    <cellStyle name="Währung" xfId="23632" xr:uid="{57AAAA5F-9F88-4F5D-A789-5ADDB2606AF5}"/>
    <cellStyle name="Währung 2" xfId="23633" xr:uid="{094A5D5D-8E8E-449B-8018-CFE63F612AA6}"/>
    <cellStyle name="Währung 3" xfId="23634" xr:uid="{20EF99B2-38B2-4815-9861-7360C64951EF}"/>
    <cellStyle name="Warning Text 2" xfId="209" xr:uid="{67D4B433-4774-4743-805F-9A03B73734BA}"/>
    <cellStyle name="표준_1424D_list_020301" xfId="23635" xr:uid="{0F97B7DD-0E89-4EA5-892F-B4A2F524497A}"/>
    <cellStyle name="桁区切り_資金繰表" xfId="23636" xr:uid="{0604BB9E-C49A-4449-82AB-522D79441682}"/>
    <cellStyle name="標準_資金繰表" xfId="23637" xr:uid="{44C382B0-8158-4943-8427-94FC6609A15E}"/>
  </cellStyles>
  <dxfs count="0"/>
  <tableStyles count="1" defaultTableStyle="TableStyleMedium2" defaultPivotStyle="PivotStyleLight16">
    <tableStyle name="Invisible" pivot="0" table="0" count="0" xr9:uid="{23417A74-4E17-4A12-AC0C-5250980719AB}"/>
  </tableStyles>
  <colors>
    <mruColors>
      <color rgb="FF283A97"/>
      <color rgb="FF169E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ncome Statement'!A1"/><Relationship Id="rId2" Type="http://schemas.openxmlformats.org/officeDocument/2006/relationships/hyperlink" Target="#'Operational Results'!A1"/><Relationship Id="rId1" Type="http://schemas.openxmlformats.org/officeDocument/2006/relationships/hyperlink" Target="#'Balance Sheet - Asset'!A1"/><Relationship Id="rId6" Type="http://schemas.openxmlformats.org/officeDocument/2006/relationships/image" Target="../media/image1.png"/><Relationship Id="rId5" Type="http://schemas.openxmlformats.org/officeDocument/2006/relationships/hyperlink" Target="#'Cash Flow'!A1"/><Relationship Id="rId4" Type="http://schemas.openxmlformats.org/officeDocument/2006/relationships/hyperlink" Target="#'Balance Sheet - Liabilitie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657224</xdr:colOff>
      <xdr:row>6</xdr:row>
      <xdr:rowOff>9525</xdr:rowOff>
    </xdr:from>
    <xdr:to>
      <xdr:col>9</xdr:col>
      <xdr:colOff>133349</xdr:colOff>
      <xdr:row>8</xdr:row>
      <xdr:rowOff>9525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7AF07C-33EE-48A9-A71C-013C30FF29A5}"/>
            </a:ext>
          </a:extLst>
        </xdr:cNvPr>
        <xdr:cNvSpPr/>
      </xdr:nvSpPr>
      <xdr:spPr>
        <a:xfrm>
          <a:off x="4772024" y="1609725"/>
          <a:ext cx="1533525" cy="457200"/>
        </a:xfrm>
        <a:prstGeom prst="homePlate">
          <a:avLst/>
        </a:prstGeom>
        <a:noFill/>
        <a:ln w="28575" cmpd="dbl">
          <a:solidFill>
            <a:srgbClr val="169E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685799</xdr:colOff>
      <xdr:row>6</xdr:row>
      <xdr:rowOff>9525</xdr:rowOff>
    </xdr:from>
    <xdr:to>
      <xdr:col>3</xdr:col>
      <xdr:colOff>161924</xdr:colOff>
      <xdr:row>8</xdr:row>
      <xdr:rowOff>9525</xdr:rowOff>
    </xdr:to>
    <xdr:sp macro="" textlink="">
      <xdr:nvSpPr>
        <xdr:cNvPr id="3" name="Seta: 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E955FC-FEBE-4FF8-ABFD-816DE5FEFD7E}"/>
            </a:ext>
          </a:extLst>
        </xdr:cNvPr>
        <xdr:cNvSpPr/>
      </xdr:nvSpPr>
      <xdr:spPr>
        <a:xfrm>
          <a:off x="685799" y="1609725"/>
          <a:ext cx="1533525" cy="457200"/>
        </a:xfrm>
        <a:prstGeom prst="homePlate">
          <a:avLst/>
        </a:prstGeom>
        <a:noFill/>
        <a:ln w="28575" cmpd="dbl">
          <a:solidFill>
            <a:srgbClr val="169E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685799</xdr:colOff>
      <xdr:row>6</xdr:row>
      <xdr:rowOff>9525</xdr:rowOff>
    </xdr:from>
    <xdr:to>
      <xdr:col>6</xdr:col>
      <xdr:colOff>161924</xdr:colOff>
      <xdr:row>8</xdr:row>
      <xdr:rowOff>9525</xdr:rowOff>
    </xdr:to>
    <xdr:sp macro="" textlink="">
      <xdr:nvSpPr>
        <xdr:cNvPr id="4" name="Seta: Pentágon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219F1B-73CD-476C-B5C3-D717024D15E4}"/>
            </a:ext>
          </a:extLst>
        </xdr:cNvPr>
        <xdr:cNvSpPr/>
      </xdr:nvSpPr>
      <xdr:spPr>
        <a:xfrm>
          <a:off x="2743199" y="1609725"/>
          <a:ext cx="1533525" cy="457200"/>
        </a:xfrm>
        <a:prstGeom prst="homePlate">
          <a:avLst/>
        </a:prstGeom>
        <a:noFill/>
        <a:ln w="28575" cmpd="dbl">
          <a:solidFill>
            <a:srgbClr val="169E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485776</xdr:colOff>
      <xdr:row>8</xdr:row>
      <xdr:rowOff>28575</xdr:rowOff>
    </xdr:to>
    <xdr:sp macro="" textlink="">
      <xdr:nvSpPr>
        <xdr:cNvPr id="5" name="Seta: Divisa 4">
          <a:extLst>
            <a:ext uri="{FF2B5EF4-FFF2-40B4-BE49-F238E27FC236}">
              <a16:creationId xmlns:a16="http://schemas.microsoft.com/office/drawing/2014/main" id="{AF001855-3895-4193-972C-E772B520194D}"/>
            </a:ext>
          </a:extLst>
        </xdr:cNvPr>
        <xdr:cNvSpPr/>
      </xdr:nvSpPr>
      <xdr:spPr>
        <a:xfrm>
          <a:off x="2095500" y="1600200"/>
          <a:ext cx="447676" cy="485775"/>
        </a:xfrm>
        <a:prstGeom prst="chevron">
          <a:avLst/>
        </a:prstGeom>
        <a:solidFill>
          <a:srgbClr val="283A97"/>
        </a:solidFill>
        <a:ln>
          <a:solidFill>
            <a:srgbClr val="283A9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38100</xdr:colOff>
      <xdr:row>6</xdr:row>
      <xdr:rowOff>0</xdr:rowOff>
    </xdr:from>
    <xdr:to>
      <xdr:col>6</xdr:col>
      <xdr:colOff>485776</xdr:colOff>
      <xdr:row>8</xdr:row>
      <xdr:rowOff>28575</xdr:rowOff>
    </xdr:to>
    <xdr:sp macro="" textlink="">
      <xdr:nvSpPr>
        <xdr:cNvPr id="6" name="Seta: Divisa 5">
          <a:extLst>
            <a:ext uri="{FF2B5EF4-FFF2-40B4-BE49-F238E27FC236}">
              <a16:creationId xmlns:a16="http://schemas.microsoft.com/office/drawing/2014/main" id="{7B030016-2686-426D-A19C-49F6ABE42354}"/>
            </a:ext>
          </a:extLst>
        </xdr:cNvPr>
        <xdr:cNvSpPr/>
      </xdr:nvSpPr>
      <xdr:spPr>
        <a:xfrm>
          <a:off x="4152900" y="1600200"/>
          <a:ext cx="447676" cy="485775"/>
        </a:xfrm>
        <a:prstGeom prst="chevron">
          <a:avLst/>
        </a:prstGeom>
        <a:solidFill>
          <a:srgbClr val="283A97"/>
        </a:solidFill>
        <a:ln>
          <a:solidFill>
            <a:srgbClr val="283A9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676275</xdr:colOff>
      <xdr:row>5</xdr:row>
      <xdr:rowOff>247650</xdr:rowOff>
    </xdr:from>
    <xdr:to>
      <xdr:col>9</xdr:col>
      <xdr:colOff>457201</xdr:colOff>
      <xdr:row>8</xdr:row>
      <xdr:rowOff>19050</xdr:rowOff>
    </xdr:to>
    <xdr:sp macro="" textlink="">
      <xdr:nvSpPr>
        <xdr:cNvPr id="7" name="Seta: Divisa 6">
          <a:extLst>
            <a:ext uri="{FF2B5EF4-FFF2-40B4-BE49-F238E27FC236}">
              <a16:creationId xmlns:a16="http://schemas.microsoft.com/office/drawing/2014/main" id="{8D4CFD18-28D7-4F2B-8C81-50B56A491704}"/>
            </a:ext>
          </a:extLst>
        </xdr:cNvPr>
        <xdr:cNvSpPr/>
      </xdr:nvSpPr>
      <xdr:spPr>
        <a:xfrm>
          <a:off x="6162675" y="1581150"/>
          <a:ext cx="466726" cy="542925"/>
        </a:xfrm>
        <a:prstGeom prst="chevron">
          <a:avLst/>
        </a:prstGeom>
        <a:solidFill>
          <a:srgbClr val="283A97"/>
        </a:solidFill>
        <a:ln>
          <a:solidFill>
            <a:srgbClr val="283A9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685799</xdr:colOff>
      <xdr:row>10</xdr:row>
      <xdr:rowOff>9525</xdr:rowOff>
    </xdr:from>
    <xdr:to>
      <xdr:col>3</xdr:col>
      <xdr:colOff>161924</xdr:colOff>
      <xdr:row>12</xdr:row>
      <xdr:rowOff>9525</xdr:rowOff>
    </xdr:to>
    <xdr:sp macro="" textlink="">
      <xdr:nvSpPr>
        <xdr:cNvPr id="10" name="Seta: Pentágon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D229A4A-7D79-4370-B1C5-D89072A04224}"/>
            </a:ext>
          </a:extLst>
        </xdr:cNvPr>
        <xdr:cNvSpPr/>
      </xdr:nvSpPr>
      <xdr:spPr>
        <a:xfrm>
          <a:off x="685799" y="1609725"/>
          <a:ext cx="1533525" cy="457200"/>
        </a:xfrm>
        <a:prstGeom prst="homePlate">
          <a:avLst/>
        </a:prstGeom>
        <a:noFill/>
        <a:ln w="28575" cmpd="dbl">
          <a:solidFill>
            <a:srgbClr val="169E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685799</xdr:colOff>
      <xdr:row>10</xdr:row>
      <xdr:rowOff>9525</xdr:rowOff>
    </xdr:from>
    <xdr:to>
      <xdr:col>6</xdr:col>
      <xdr:colOff>161924</xdr:colOff>
      <xdr:row>12</xdr:row>
      <xdr:rowOff>9525</xdr:rowOff>
    </xdr:to>
    <xdr:sp macro="" textlink="">
      <xdr:nvSpPr>
        <xdr:cNvPr id="11" name="Seta: Pentágon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78FD495-0C58-4365-9D7D-3D6483846734}"/>
            </a:ext>
          </a:extLst>
        </xdr:cNvPr>
        <xdr:cNvSpPr/>
      </xdr:nvSpPr>
      <xdr:spPr>
        <a:xfrm>
          <a:off x="2743199" y="1609725"/>
          <a:ext cx="1533525" cy="457200"/>
        </a:xfrm>
        <a:prstGeom prst="homePlate">
          <a:avLst/>
        </a:prstGeom>
        <a:noFill/>
        <a:ln w="28575" cmpd="dbl">
          <a:solidFill>
            <a:srgbClr val="169E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38100</xdr:colOff>
      <xdr:row>10</xdr:row>
      <xdr:rowOff>0</xdr:rowOff>
    </xdr:from>
    <xdr:to>
      <xdr:col>3</xdr:col>
      <xdr:colOff>485776</xdr:colOff>
      <xdr:row>12</xdr:row>
      <xdr:rowOff>28575</xdr:rowOff>
    </xdr:to>
    <xdr:sp macro="" textlink="">
      <xdr:nvSpPr>
        <xdr:cNvPr id="12" name="Seta: Divisa 11">
          <a:extLst>
            <a:ext uri="{FF2B5EF4-FFF2-40B4-BE49-F238E27FC236}">
              <a16:creationId xmlns:a16="http://schemas.microsoft.com/office/drawing/2014/main" id="{0872A39B-5882-4E3C-936E-2462CBAA56AA}"/>
            </a:ext>
          </a:extLst>
        </xdr:cNvPr>
        <xdr:cNvSpPr/>
      </xdr:nvSpPr>
      <xdr:spPr>
        <a:xfrm>
          <a:off x="2095500" y="1600200"/>
          <a:ext cx="447676" cy="485775"/>
        </a:xfrm>
        <a:prstGeom prst="chevron">
          <a:avLst/>
        </a:prstGeom>
        <a:solidFill>
          <a:srgbClr val="283A97"/>
        </a:solidFill>
        <a:ln>
          <a:solidFill>
            <a:srgbClr val="283A9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38100</xdr:colOff>
      <xdr:row>10</xdr:row>
      <xdr:rowOff>0</xdr:rowOff>
    </xdr:from>
    <xdr:to>
      <xdr:col>6</xdr:col>
      <xdr:colOff>485776</xdr:colOff>
      <xdr:row>12</xdr:row>
      <xdr:rowOff>28575</xdr:rowOff>
    </xdr:to>
    <xdr:sp macro="" textlink="">
      <xdr:nvSpPr>
        <xdr:cNvPr id="13" name="Seta: Divisa 12">
          <a:extLst>
            <a:ext uri="{FF2B5EF4-FFF2-40B4-BE49-F238E27FC236}">
              <a16:creationId xmlns:a16="http://schemas.microsoft.com/office/drawing/2014/main" id="{D40EF05E-4605-42EA-8849-6FE64D97D69D}"/>
            </a:ext>
          </a:extLst>
        </xdr:cNvPr>
        <xdr:cNvSpPr/>
      </xdr:nvSpPr>
      <xdr:spPr>
        <a:xfrm>
          <a:off x="4152900" y="1600200"/>
          <a:ext cx="447676" cy="485775"/>
        </a:xfrm>
        <a:prstGeom prst="chevron">
          <a:avLst/>
        </a:prstGeom>
        <a:solidFill>
          <a:srgbClr val="283A97"/>
        </a:solidFill>
        <a:ln>
          <a:solidFill>
            <a:srgbClr val="283A9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419100</xdr:colOff>
      <xdr:row>1</xdr:row>
      <xdr:rowOff>152400</xdr:rowOff>
    </xdr:from>
    <xdr:to>
      <xdr:col>3</xdr:col>
      <xdr:colOff>515885</xdr:colOff>
      <xdr:row>4</xdr:row>
      <xdr:rowOff>76200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59C0D66B-CAB9-4FB3-89D3-A3A660CC0A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97" t="35640" r="20195" b="34545"/>
        <a:stretch/>
      </xdr:blipFill>
      <xdr:spPr>
        <a:xfrm>
          <a:off x="419100" y="352425"/>
          <a:ext cx="208751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95251</xdr:rowOff>
    </xdr:from>
    <xdr:to>
      <xdr:col>1</xdr:col>
      <xdr:colOff>704850</xdr:colOff>
      <xdr:row>1</xdr:row>
      <xdr:rowOff>123825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D02AC2-7145-4D0B-BD16-7CB2A8BD5C3F}"/>
            </a:ext>
          </a:extLst>
        </xdr:cNvPr>
        <xdr:cNvSpPr/>
      </xdr:nvSpPr>
      <xdr:spPr>
        <a:xfrm>
          <a:off x="190500" y="95251"/>
          <a:ext cx="714375" cy="180974"/>
        </a:xfrm>
        <a:prstGeom prst="roundRect">
          <a:avLst/>
        </a:prstGeom>
        <a:solidFill>
          <a:srgbClr val="283A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latin typeface="Saira" panose="00000500000000000000" pitchFamily="2" charset="0"/>
              <a:ea typeface="Yu Gothic UI" panose="020B0500000000000000" pitchFamily="34" charset="-128"/>
              <a:cs typeface="Arial" panose="020B0604020202020204" pitchFamily="34" charset="0"/>
            </a:rPr>
            <a:t>HOME</a:t>
          </a:r>
        </a:p>
      </xdr:txBody>
    </xdr:sp>
    <xdr:clientData/>
  </xdr:twoCellAnchor>
  <xdr:twoCellAnchor>
    <xdr:from>
      <xdr:col>5</xdr:col>
      <xdr:colOff>514350</xdr:colOff>
      <xdr:row>7</xdr:row>
      <xdr:rowOff>133350</xdr:rowOff>
    </xdr:from>
    <xdr:to>
      <xdr:col>5</xdr:col>
      <xdr:colOff>723900</xdr:colOff>
      <xdr:row>9</xdr:row>
      <xdr:rowOff>28575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56A720D-D062-4FCE-8EF6-FA02BA2BDBDF}"/>
            </a:ext>
          </a:extLst>
        </xdr:cNvPr>
        <xdr:cNvSpPr txBox="1"/>
      </xdr:nvSpPr>
      <xdr:spPr>
        <a:xfrm>
          <a:off x="4752975" y="1333500"/>
          <a:ext cx="2095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8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5</xdr:col>
      <xdr:colOff>579120</xdr:colOff>
      <xdr:row>5</xdr:row>
      <xdr:rowOff>114300</xdr:rowOff>
    </xdr:from>
    <xdr:to>
      <xdr:col>6</xdr:col>
      <xdr:colOff>38100</xdr:colOff>
      <xdr:row>6</xdr:row>
      <xdr:rowOff>121920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21549E3-3652-4C63-B68C-CE2F5E3773D7}"/>
            </a:ext>
          </a:extLst>
        </xdr:cNvPr>
        <xdr:cNvSpPr txBox="1"/>
      </xdr:nvSpPr>
      <xdr:spPr>
        <a:xfrm>
          <a:off x="4815840" y="967740"/>
          <a:ext cx="213360" cy="175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0</xdr:col>
      <xdr:colOff>0</xdr:colOff>
      <xdr:row>14</xdr:row>
      <xdr:rowOff>220980</xdr:rowOff>
    </xdr:from>
    <xdr:to>
      <xdr:col>1</xdr:col>
      <xdr:colOff>1402080</xdr:colOff>
      <xdr:row>15</xdr:row>
      <xdr:rowOff>198120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7D63567A-3993-4D7A-8CF5-C089752AA945}"/>
            </a:ext>
          </a:extLst>
        </xdr:cNvPr>
        <xdr:cNvSpPr txBox="1"/>
      </xdr:nvSpPr>
      <xdr:spPr>
        <a:xfrm>
          <a:off x="0" y="3558540"/>
          <a:ext cx="148590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SaIRA" panose="00000500000000000000"/>
              <a:ea typeface="+mn-ea"/>
              <a:cs typeface="+mn-cs"/>
            </a:rPr>
            <a:t>* Represented</a:t>
          </a:r>
        </a:p>
      </xdr:txBody>
    </xdr:sp>
    <xdr:clientData/>
  </xdr:twoCellAnchor>
  <xdr:twoCellAnchor>
    <xdr:from>
      <xdr:col>5</xdr:col>
      <xdr:colOff>609600</xdr:colOff>
      <xdr:row>8</xdr:row>
      <xdr:rowOff>133350</xdr:rowOff>
    </xdr:from>
    <xdr:to>
      <xdr:col>6</xdr:col>
      <xdr:colOff>66675</xdr:colOff>
      <xdr:row>9</xdr:row>
      <xdr:rowOff>133350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DE2C27B-EF87-4BFE-9FCB-E1215D8D89C0}"/>
            </a:ext>
          </a:extLst>
        </xdr:cNvPr>
        <xdr:cNvSpPr txBox="1"/>
      </xdr:nvSpPr>
      <xdr:spPr>
        <a:xfrm>
          <a:off x="4848225" y="1504950"/>
          <a:ext cx="2095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5</xdr:col>
      <xdr:colOff>453390</xdr:colOff>
      <xdr:row>11</xdr:row>
      <xdr:rowOff>121920</xdr:rowOff>
    </xdr:from>
    <xdr:to>
      <xdr:col>5</xdr:col>
      <xdr:colOff>672465</xdr:colOff>
      <xdr:row>12</xdr:row>
      <xdr:rowOff>121920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43355A96-B843-4855-999D-AE43CFD330AB}"/>
            </a:ext>
          </a:extLst>
        </xdr:cNvPr>
        <xdr:cNvSpPr txBox="1"/>
      </xdr:nvSpPr>
      <xdr:spPr>
        <a:xfrm>
          <a:off x="4692015" y="200787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oneCellAnchor>
    <xdr:from>
      <xdr:col>6</xdr:col>
      <xdr:colOff>568960</xdr:colOff>
      <xdr:row>44</xdr:row>
      <xdr:rowOff>134698</xdr:rowOff>
    </xdr:from>
    <xdr:ext cx="254942" cy="269485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EBC136D-0598-6D23-297C-14B0E3925C10}"/>
            </a:ext>
          </a:extLst>
        </xdr:cNvPr>
        <xdr:cNvSpPr txBox="1"/>
      </xdr:nvSpPr>
      <xdr:spPr>
        <a:xfrm>
          <a:off x="7065010" y="7249873"/>
          <a:ext cx="254942" cy="269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/>
            <a:t>*</a:t>
          </a:r>
        </a:p>
      </xdr:txBody>
    </xdr:sp>
    <xdr:clientData/>
  </xdr:oneCellAnchor>
  <xdr:twoCellAnchor>
    <xdr:from>
      <xdr:col>3</xdr:col>
      <xdr:colOff>466725</xdr:colOff>
      <xdr:row>66</xdr:row>
      <xdr:rowOff>133350</xdr:rowOff>
    </xdr:from>
    <xdr:to>
      <xdr:col>3</xdr:col>
      <xdr:colOff>701040</xdr:colOff>
      <xdr:row>67</xdr:row>
      <xdr:rowOff>133350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7E9F40D9-A317-49BA-99E3-8C132C0C1D59}"/>
            </a:ext>
          </a:extLst>
        </xdr:cNvPr>
        <xdr:cNvSpPr txBox="1"/>
      </xdr:nvSpPr>
      <xdr:spPr>
        <a:xfrm>
          <a:off x="4863465" y="11319510"/>
          <a:ext cx="234315" cy="175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oneCellAnchor>
    <xdr:from>
      <xdr:col>6</xdr:col>
      <xdr:colOff>450850</xdr:colOff>
      <xdr:row>45</xdr:row>
      <xdr:rowOff>101600</xdr:rowOff>
    </xdr:from>
    <xdr:ext cx="254942" cy="27218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DDA482F-8133-497F-AA91-7E139FF776D7}"/>
            </a:ext>
          </a:extLst>
        </xdr:cNvPr>
        <xdr:cNvSpPr txBox="1"/>
      </xdr:nvSpPr>
      <xdr:spPr>
        <a:xfrm>
          <a:off x="6953250" y="7194550"/>
          <a:ext cx="254942" cy="272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/>
            <a:t>*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104775</xdr:rowOff>
    </xdr:from>
    <xdr:to>
      <xdr:col>1</xdr:col>
      <xdr:colOff>714375</xdr:colOff>
      <xdr:row>1</xdr:row>
      <xdr:rowOff>285749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BE4EEE-3B17-4937-BE5D-682B77ADEFDE}"/>
            </a:ext>
          </a:extLst>
        </xdr:cNvPr>
        <xdr:cNvSpPr/>
      </xdr:nvSpPr>
      <xdr:spPr>
        <a:xfrm>
          <a:off x="123825" y="104775"/>
          <a:ext cx="714375" cy="180974"/>
        </a:xfrm>
        <a:prstGeom prst="roundRect">
          <a:avLst/>
        </a:prstGeom>
        <a:solidFill>
          <a:srgbClr val="283A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latin typeface="Saira" panose="00000500000000000000" pitchFamily="2" charset="0"/>
              <a:ea typeface="Yu Gothic UI" panose="020B0500000000000000" pitchFamily="34" charset="-128"/>
              <a:cs typeface="Arial" panose="020B0604020202020204" pitchFamily="34" charset="0"/>
            </a:rPr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180975</xdr:rowOff>
    </xdr:from>
    <xdr:to>
      <xdr:col>1</xdr:col>
      <xdr:colOff>714375</xdr:colOff>
      <xdr:row>1</xdr:row>
      <xdr:rowOff>171449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31901F-FA3C-4D4E-AEEF-958C1A5DE03A}"/>
            </a:ext>
          </a:extLst>
        </xdr:cNvPr>
        <xdr:cNvSpPr/>
      </xdr:nvSpPr>
      <xdr:spPr>
        <a:xfrm>
          <a:off x="76200" y="180975"/>
          <a:ext cx="714375" cy="180974"/>
        </a:xfrm>
        <a:prstGeom prst="roundRect">
          <a:avLst/>
        </a:prstGeom>
        <a:solidFill>
          <a:srgbClr val="283A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latin typeface="Saira" panose="00000500000000000000" pitchFamily="2" charset="0"/>
              <a:ea typeface="Yu Gothic UI" panose="020B0500000000000000" pitchFamily="34" charset="-128"/>
              <a:cs typeface="Arial" panose="020B0604020202020204" pitchFamily="34" charset="0"/>
            </a:rPr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171450</xdr:rowOff>
    </xdr:from>
    <xdr:to>
      <xdr:col>1</xdr:col>
      <xdr:colOff>714375</xdr:colOff>
      <xdr:row>1</xdr:row>
      <xdr:rowOff>161924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DD6013-F019-41C2-B785-67A3D3BC0F0D}"/>
            </a:ext>
          </a:extLst>
        </xdr:cNvPr>
        <xdr:cNvSpPr/>
      </xdr:nvSpPr>
      <xdr:spPr>
        <a:xfrm>
          <a:off x="95250" y="171450"/>
          <a:ext cx="714375" cy="180974"/>
        </a:xfrm>
        <a:prstGeom prst="roundRect">
          <a:avLst/>
        </a:prstGeom>
        <a:solidFill>
          <a:srgbClr val="283A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latin typeface="Saira" panose="00000500000000000000" pitchFamily="2" charset="0"/>
              <a:cs typeface="Arial" panose="020B0604020202020204" pitchFamily="34" charset="0"/>
            </a:rPr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85725</xdr:rowOff>
    </xdr:from>
    <xdr:to>
      <xdr:col>1</xdr:col>
      <xdr:colOff>752475</xdr:colOff>
      <xdr:row>1</xdr:row>
      <xdr:rowOff>123824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7E9C79-EF02-4CA6-8409-7BAABD10E690}"/>
            </a:ext>
          </a:extLst>
        </xdr:cNvPr>
        <xdr:cNvSpPr/>
      </xdr:nvSpPr>
      <xdr:spPr>
        <a:xfrm>
          <a:off x="38100" y="85725"/>
          <a:ext cx="714375" cy="180974"/>
        </a:xfrm>
        <a:prstGeom prst="roundRect">
          <a:avLst/>
        </a:prstGeom>
        <a:solidFill>
          <a:srgbClr val="283A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latin typeface="Saira" panose="00000500000000000000" pitchFamily="2" charset="0"/>
              <a:ea typeface="Yu Gothic UI" panose="020B0500000000000000" pitchFamily="34" charset="-128"/>
              <a:cs typeface="Arial" panose="020B0604020202020204" pitchFamily="34" charset="0"/>
            </a:rPr>
            <a:t>HOME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B2CB2-DD6F-4489-89A6-93B15B6E0524}">
  <dimension ref="A1:M14"/>
  <sheetViews>
    <sheetView showGridLines="0" tabSelected="1" workbookViewId="0"/>
  </sheetViews>
  <sheetFormatPr defaultRowHeight="15.6"/>
  <sheetData>
    <row r="1" spans="1:1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>
      <c r="A3" s="7"/>
      <c r="B3" s="7"/>
      <c r="C3" s="7"/>
      <c r="D3" s="7"/>
      <c r="E3" s="328" t="s">
        <v>0</v>
      </c>
      <c r="F3" s="328"/>
      <c r="G3" s="328"/>
      <c r="H3" s="328"/>
      <c r="I3" s="328"/>
      <c r="J3" s="328"/>
      <c r="K3" s="328"/>
    </row>
    <row r="4" spans="1:13">
      <c r="A4" s="7"/>
      <c r="B4" s="7"/>
      <c r="C4" s="7"/>
      <c r="D4" s="7"/>
      <c r="E4" s="328"/>
      <c r="F4" s="328"/>
      <c r="G4" s="328"/>
      <c r="H4" s="328"/>
      <c r="I4" s="328"/>
      <c r="J4" s="328"/>
      <c r="K4" s="328"/>
    </row>
    <row r="5" spans="1:13">
      <c r="A5" s="7"/>
      <c r="B5" s="7"/>
      <c r="C5" s="7"/>
      <c r="D5" s="7"/>
      <c r="E5" s="328"/>
      <c r="F5" s="328"/>
      <c r="G5" s="328"/>
      <c r="H5" s="328"/>
      <c r="I5" s="328"/>
      <c r="J5" s="328"/>
      <c r="K5" s="328"/>
    </row>
    <row r="6" spans="1:13" ht="16.8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5"/>
      <c r="M6" s="6"/>
    </row>
    <row r="7" spans="1:13" ht="16.8">
      <c r="A7" s="8"/>
      <c r="B7" s="325" t="s">
        <v>1</v>
      </c>
      <c r="C7" s="325"/>
      <c r="D7" s="9"/>
      <c r="E7" s="325" t="s">
        <v>2</v>
      </c>
      <c r="F7" s="325"/>
      <c r="G7" s="9"/>
      <c r="H7" s="325" t="s">
        <v>3</v>
      </c>
      <c r="I7" s="325"/>
      <c r="J7" s="8"/>
      <c r="K7" s="8"/>
      <c r="L7" s="5"/>
      <c r="M7" s="6"/>
    </row>
    <row r="8" spans="1:13" ht="16.8">
      <c r="A8" s="8"/>
      <c r="B8" s="325"/>
      <c r="C8" s="325"/>
      <c r="D8" s="9"/>
      <c r="E8" s="325"/>
      <c r="F8" s="325"/>
      <c r="G8" s="9"/>
      <c r="H8" s="325"/>
      <c r="I8" s="325"/>
      <c r="J8" s="8"/>
      <c r="K8" s="8"/>
      <c r="L8" s="5"/>
      <c r="M8" s="6"/>
    </row>
    <row r="9" spans="1:13" ht="16.8">
      <c r="A9" s="8"/>
      <c r="B9" s="329"/>
      <c r="C9" s="329"/>
      <c r="D9" s="10"/>
      <c r="E9" s="329"/>
      <c r="F9" s="329"/>
      <c r="G9" s="10"/>
      <c r="H9" s="329"/>
      <c r="I9" s="329"/>
      <c r="J9" s="8"/>
      <c r="K9" s="8"/>
      <c r="L9" s="5"/>
      <c r="M9" s="6"/>
    </row>
    <row r="10" spans="1:13" ht="16.8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5"/>
      <c r="M10" s="6"/>
    </row>
    <row r="11" spans="1:13" ht="16.8">
      <c r="A11" s="8"/>
      <c r="B11" s="325" t="s">
        <v>4</v>
      </c>
      <c r="C11" s="325"/>
      <c r="D11" s="9"/>
      <c r="E11" s="326" t="s">
        <v>5</v>
      </c>
      <c r="F11" s="326"/>
      <c r="G11" s="9"/>
      <c r="H11" s="326"/>
      <c r="I11" s="326"/>
      <c r="J11" s="8"/>
      <c r="K11" s="8"/>
      <c r="L11" s="5"/>
      <c r="M11" s="6"/>
    </row>
    <row r="12" spans="1:13" ht="16.8">
      <c r="A12" s="8"/>
      <c r="B12" s="325"/>
      <c r="C12" s="325"/>
      <c r="D12" s="9"/>
      <c r="E12" s="326"/>
      <c r="F12" s="326"/>
      <c r="G12" s="9"/>
      <c r="H12" s="326"/>
      <c r="I12" s="326"/>
      <c r="J12" s="8"/>
      <c r="K12" s="8"/>
      <c r="L12" s="5"/>
      <c r="M12" s="6"/>
    </row>
    <row r="13" spans="1:13" ht="16.8">
      <c r="A13" s="11"/>
      <c r="B13" s="327"/>
      <c r="C13" s="327"/>
      <c r="D13" s="12"/>
      <c r="E13" s="327"/>
      <c r="F13" s="327"/>
      <c r="G13" s="12"/>
      <c r="H13" s="327"/>
      <c r="I13" s="327"/>
      <c r="J13" s="11"/>
      <c r="K13" s="11"/>
      <c r="L13" s="4"/>
    </row>
    <row r="14" spans="1:13" ht="16.8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</sheetData>
  <mergeCells count="13">
    <mergeCell ref="E3:K5"/>
    <mergeCell ref="B7:C8"/>
    <mergeCell ref="E7:F8"/>
    <mergeCell ref="H7:I8"/>
    <mergeCell ref="B9:C9"/>
    <mergeCell ref="E9:F9"/>
    <mergeCell ref="H9:I9"/>
    <mergeCell ref="B11:C12"/>
    <mergeCell ref="E11:F12"/>
    <mergeCell ref="H11:I12"/>
    <mergeCell ref="B13:C13"/>
    <mergeCell ref="E13:F13"/>
    <mergeCell ref="H13:I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81A1D-7E50-4F2C-87EC-2FCEB3BCF484}">
  <sheetPr>
    <pageSetUpPr fitToPage="1"/>
  </sheetPr>
  <dimension ref="A2:AV122"/>
  <sheetViews>
    <sheetView showGridLines="0" zoomScale="70" zoomScaleNormal="70" zoomScaleSheetLayoutView="100" workbookViewId="0">
      <pane xSplit="2" ySplit="5" topLeftCell="C6" activePane="bottomRight" state="frozen"/>
      <selection pane="topRight" activeCell="F1" sqref="F1"/>
      <selection pane="bottomLeft" activeCell="D4" sqref="D4"/>
      <selection pane="bottomRight" activeCell="C21" sqref="C21"/>
    </sheetView>
  </sheetViews>
  <sheetFormatPr defaultColWidth="7.59765625" defaultRowHeight="13.8"/>
  <cols>
    <col min="1" max="1" width="1.09765625" style="13" customWidth="1"/>
    <col min="2" max="2" width="44.59765625" style="14" bestFit="1" customWidth="1"/>
    <col min="3" max="10" width="9.8984375" style="15" customWidth="1"/>
    <col min="11" max="11" width="9.09765625" style="14" bestFit="1" customWidth="1"/>
    <col min="12" max="13" width="9.8984375" style="15" customWidth="1"/>
    <col min="14" max="16" width="9.69921875" style="14" bestFit="1" customWidth="1"/>
    <col min="17" max="17" width="9.09765625" style="14" bestFit="1" customWidth="1"/>
    <col min="18" max="19" width="9.69921875" style="14" bestFit="1" customWidth="1"/>
    <col min="20" max="36" width="9.59765625" style="14" bestFit="1" customWidth="1"/>
    <col min="37" max="37" width="13.3984375" style="14" bestFit="1" customWidth="1"/>
    <col min="38" max="48" width="7.59765625" style="14"/>
    <col min="49" max="16384" width="7.59765625" style="1"/>
  </cols>
  <sheetData>
    <row r="2" spans="1:36">
      <c r="B2" s="16"/>
      <c r="I2" s="231"/>
      <c r="K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ht="13.2">
      <c r="A3" s="17"/>
      <c r="B3" s="18" t="s">
        <v>6</v>
      </c>
      <c r="C3" s="229"/>
      <c r="D3" s="229"/>
      <c r="E3" s="229"/>
      <c r="F3" s="229"/>
      <c r="G3" s="229"/>
      <c r="H3" s="229"/>
      <c r="I3" s="229"/>
      <c r="J3" s="293"/>
      <c r="K3" s="19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2"/>
      <c r="AI3" s="21"/>
      <c r="AJ3" s="21"/>
    </row>
    <row r="4" spans="1:36" ht="13.2">
      <c r="A4" s="23"/>
      <c r="B4" s="19" t="s">
        <v>7</v>
      </c>
      <c r="C4" s="229"/>
      <c r="D4" s="229"/>
      <c r="E4" s="229"/>
      <c r="F4" s="229"/>
      <c r="G4" s="229"/>
      <c r="H4" s="229"/>
      <c r="I4" s="229"/>
      <c r="J4" s="293"/>
      <c r="K4" s="19"/>
      <c r="L4" s="24"/>
      <c r="M4" s="24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 ht="13.2">
      <c r="A5" s="23"/>
      <c r="B5" s="18" t="s">
        <v>7</v>
      </c>
      <c r="C5" s="18" t="s">
        <v>274</v>
      </c>
      <c r="D5" s="18" t="s">
        <v>271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  <c r="O5" s="18" t="s">
        <v>18</v>
      </c>
      <c r="P5" s="18" t="s">
        <v>19</v>
      </c>
      <c r="Q5" s="18" t="s">
        <v>20</v>
      </c>
      <c r="R5" s="18" t="s">
        <v>21</v>
      </c>
      <c r="S5" s="18" t="s">
        <v>22</v>
      </c>
      <c r="T5" s="18" t="s">
        <v>23</v>
      </c>
      <c r="U5" s="18" t="s">
        <v>24</v>
      </c>
      <c r="V5" s="18" t="s">
        <v>25</v>
      </c>
      <c r="W5" s="18" t="s">
        <v>26</v>
      </c>
      <c r="X5" s="18" t="s">
        <v>27</v>
      </c>
      <c r="Y5" s="18" t="s">
        <v>28</v>
      </c>
      <c r="Z5" s="18" t="s">
        <v>29</v>
      </c>
      <c r="AA5" s="18" t="s">
        <v>30</v>
      </c>
      <c r="AB5" s="18" t="s">
        <v>31</v>
      </c>
      <c r="AC5" s="18" t="s">
        <v>32</v>
      </c>
      <c r="AD5" s="18" t="s">
        <v>33</v>
      </c>
      <c r="AE5" s="18" t="s">
        <v>34</v>
      </c>
      <c r="AF5" s="18" t="s">
        <v>35</v>
      </c>
      <c r="AG5" s="18" t="s">
        <v>36</v>
      </c>
      <c r="AH5" s="18" t="s">
        <v>37</v>
      </c>
      <c r="AI5" s="18" t="s">
        <v>38</v>
      </c>
      <c r="AJ5" s="18" t="s">
        <v>39</v>
      </c>
    </row>
    <row r="6" spans="1:36" ht="13.2">
      <c r="A6" s="23"/>
      <c r="B6" s="25" t="s">
        <v>40</v>
      </c>
      <c r="C6" s="26">
        <v>9</v>
      </c>
      <c r="D6" s="26">
        <v>14</v>
      </c>
      <c r="E6" s="26">
        <v>7</v>
      </c>
      <c r="F6" s="26">
        <v>9</v>
      </c>
      <c r="G6" s="26">
        <v>8</v>
      </c>
      <c r="H6" s="26">
        <v>10</v>
      </c>
      <c r="I6" s="26">
        <v>6</v>
      </c>
      <c r="J6" s="26">
        <v>7</v>
      </c>
      <c r="K6" s="26">
        <v>8</v>
      </c>
      <c r="L6" s="26">
        <v>8</v>
      </c>
      <c r="M6" s="26">
        <v>5</v>
      </c>
      <c r="N6" s="27">
        <v>6</v>
      </c>
      <c r="O6" s="27">
        <v>7</v>
      </c>
      <c r="P6" s="27">
        <v>5</v>
      </c>
      <c r="Q6" s="27">
        <v>7</v>
      </c>
      <c r="R6" s="27">
        <v>6</v>
      </c>
      <c r="S6" s="27">
        <v>7</v>
      </c>
      <c r="T6" s="27">
        <v>6</v>
      </c>
      <c r="U6" s="27">
        <v>6</v>
      </c>
      <c r="V6" s="27">
        <v>5</v>
      </c>
      <c r="W6" s="27">
        <v>4</v>
      </c>
      <c r="X6" s="27">
        <v>2</v>
      </c>
      <c r="Y6" s="27">
        <v>5</v>
      </c>
      <c r="Z6" s="27">
        <v>5</v>
      </c>
      <c r="AA6" s="27">
        <v>2</v>
      </c>
      <c r="AB6" s="27">
        <v>3</v>
      </c>
      <c r="AC6" s="27">
        <v>4</v>
      </c>
      <c r="AD6" s="27">
        <v>4</v>
      </c>
      <c r="AE6" s="27">
        <v>4</v>
      </c>
      <c r="AF6" s="27">
        <v>2</v>
      </c>
      <c r="AG6" s="27">
        <v>5</v>
      </c>
      <c r="AH6" s="27">
        <v>5</v>
      </c>
      <c r="AI6" s="27">
        <v>1</v>
      </c>
      <c r="AJ6" s="27">
        <v>2</v>
      </c>
    </row>
    <row r="7" spans="1:36" ht="13.2">
      <c r="A7" s="23"/>
      <c r="B7" s="28" t="s">
        <v>41</v>
      </c>
      <c r="C7" s="29">
        <v>2225285.611</v>
      </c>
      <c r="D7" s="29">
        <v>2783509</v>
      </c>
      <c r="E7" s="29">
        <v>1399837</v>
      </c>
      <c r="F7" s="29">
        <v>1560697</v>
      </c>
      <c r="G7" s="29">
        <v>1734686.9450000001</v>
      </c>
      <c r="H7" s="29">
        <v>1884338.01</v>
      </c>
      <c r="I7" s="29">
        <v>856606.65300000005</v>
      </c>
      <c r="J7" s="29">
        <v>941717.10800000001</v>
      </c>
      <c r="K7" s="29">
        <v>1222565.1810000001</v>
      </c>
      <c r="L7" s="29">
        <v>1419980.923</v>
      </c>
      <c r="M7" s="29">
        <v>556159.09317999997</v>
      </c>
      <c r="N7" s="29">
        <v>919146.34299999999</v>
      </c>
      <c r="O7" s="29">
        <v>1056318</v>
      </c>
      <c r="P7" s="29">
        <v>781150</v>
      </c>
      <c r="Q7" s="29">
        <v>788101.23495616205</v>
      </c>
      <c r="R7" s="29">
        <v>720223.74800000002</v>
      </c>
      <c r="S7" s="29">
        <v>686188.66799999995</v>
      </c>
      <c r="T7" s="29">
        <v>590494.84199999995</v>
      </c>
      <c r="U7" s="29">
        <v>674753.79599999997</v>
      </c>
      <c r="V7" s="29">
        <v>396910.12</v>
      </c>
      <c r="W7" s="29">
        <v>311528.13500000001</v>
      </c>
      <c r="X7" s="29">
        <v>157587.24799999999</v>
      </c>
      <c r="Y7" s="29">
        <v>379125.31599999999</v>
      </c>
      <c r="Z7" s="29">
        <v>388704.36200000002</v>
      </c>
      <c r="AA7" s="29">
        <v>162248.6</v>
      </c>
      <c r="AB7" s="29">
        <v>218460.74100000001</v>
      </c>
      <c r="AC7" s="29">
        <v>290317.14399999997</v>
      </c>
      <c r="AD7" s="29">
        <v>278058.87900000002</v>
      </c>
      <c r="AE7" s="29">
        <v>236487.32</v>
      </c>
      <c r="AF7" s="29">
        <v>101665</v>
      </c>
      <c r="AG7" s="29">
        <v>268674.40000000002</v>
      </c>
      <c r="AH7" s="29">
        <v>321902.98</v>
      </c>
      <c r="AI7" s="29">
        <v>50555.67</v>
      </c>
      <c r="AJ7" s="29">
        <v>120908.7</v>
      </c>
    </row>
    <row r="8" spans="1:36" ht="13.2">
      <c r="A8" s="23"/>
      <c r="B8" s="25" t="s">
        <v>42</v>
      </c>
      <c r="C8" s="26">
        <v>1458661</v>
      </c>
      <c r="D8" s="26">
        <v>2124713</v>
      </c>
      <c r="E8" s="26">
        <v>784614</v>
      </c>
      <c r="F8" s="26">
        <v>869949.86</v>
      </c>
      <c r="G8" s="26">
        <v>1088400</v>
      </c>
      <c r="H8" s="26">
        <v>1171804</v>
      </c>
      <c r="I8" s="26">
        <v>648647.60100000002</v>
      </c>
      <c r="J8" s="26">
        <v>716109.10699999996</v>
      </c>
      <c r="K8" s="26">
        <v>646336</v>
      </c>
      <c r="L8" s="26">
        <v>924060.92299999995</v>
      </c>
      <c r="M8" s="26">
        <v>328080.00400000002</v>
      </c>
      <c r="N8" s="26">
        <v>738159.41799999995</v>
      </c>
      <c r="O8" s="26">
        <v>619406</v>
      </c>
      <c r="P8" s="26">
        <v>405400</v>
      </c>
      <c r="Q8" s="26">
        <v>509398.51495616202</v>
      </c>
      <c r="R8" s="26">
        <v>435575.14799999999</v>
      </c>
      <c r="S8" s="26">
        <v>466241.66800000001</v>
      </c>
      <c r="T8" s="26">
        <v>339371.842</v>
      </c>
      <c r="U8" s="26">
        <v>602141.99600000004</v>
      </c>
      <c r="V8" s="26">
        <v>254184</v>
      </c>
      <c r="W8" s="26">
        <v>153237.13517286399</v>
      </c>
      <c r="X8" s="26">
        <v>74383</v>
      </c>
      <c r="Y8" s="26">
        <v>179121.81599999999</v>
      </c>
      <c r="Z8" s="26">
        <v>297571.86200000002</v>
      </c>
      <c r="AA8" s="26">
        <v>89009.600000000006</v>
      </c>
      <c r="AB8" s="26">
        <v>153442.74100000001</v>
      </c>
      <c r="AC8" s="26">
        <v>188500.44399999999</v>
      </c>
      <c r="AD8" s="26">
        <v>213705.87899999999</v>
      </c>
      <c r="AE8" s="26">
        <v>85933.32</v>
      </c>
      <c r="AF8" s="26">
        <v>45918</v>
      </c>
      <c r="AG8" s="26">
        <v>202451.4</v>
      </c>
      <c r="AH8" s="26">
        <v>173284.98</v>
      </c>
      <c r="AI8" s="26">
        <v>50555.67</v>
      </c>
      <c r="AJ8" s="26">
        <v>64502.7</v>
      </c>
    </row>
    <row r="9" spans="1:36" ht="13.2">
      <c r="A9" s="23"/>
      <c r="B9" s="28" t="s">
        <v>43</v>
      </c>
      <c r="C9" s="29">
        <v>766624.61100000003</v>
      </c>
      <c r="D9" s="29">
        <v>658796</v>
      </c>
      <c r="E9" s="29">
        <v>615222</v>
      </c>
      <c r="F9" s="29">
        <v>690747</v>
      </c>
      <c r="G9" s="29">
        <v>646287</v>
      </c>
      <c r="H9" s="29">
        <v>712533</v>
      </c>
      <c r="I9" s="29">
        <v>207959.052</v>
      </c>
      <c r="J9" s="29">
        <v>225608.00099999999</v>
      </c>
      <c r="K9" s="29">
        <v>576229.18900000001</v>
      </c>
      <c r="L9" s="29">
        <v>495920</v>
      </c>
      <c r="M9" s="29">
        <v>228079.08918000001</v>
      </c>
      <c r="N9" s="29">
        <v>180987</v>
      </c>
      <c r="O9" s="29">
        <v>436912</v>
      </c>
      <c r="P9" s="29">
        <v>375750</v>
      </c>
      <c r="Q9" s="29">
        <v>278702.71999999997</v>
      </c>
      <c r="R9" s="29">
        <v>284648.59999999998</v>
      </c>
      <c r="S9" s="29">
        <v>219947</v>
      </c>
      <c r="T9" s="29">
        <v>251123</v>
      </c>
      <c r="U9" s="29">
        <v>72611.8</v>
      </c>
      <c r="V9" s="29">
        <v>142726.12</v>
      </c>
      <c r="W9" s="29">
        <v>158291</v>
      </c>
      <c r="X9" s="29">
        <v>83204.248000000007</v>
      </c>
      <c r="Y9" s="29">
        <v>200003.5</v>
      </c>
      <c r="Z9" s="29">
        <v>91132.5</v>
      </c>
      <c r="AA9" s="29">
        <v>73239</v>
      </c>
      <c r="AB9" s="29">
        <v>65018</v>
      </c>
      <c r="AC9" s="29">
        <v>101816.7</v>
      </c>
      <c r="AD9" s="29">
        <v>64353</v>
      </c>
      <c r="AE9" s="29">
        <v>150554</v>
      </c>
      <c r="AF9" s="29">
        <v>55747</v>
      </c>
      <c r="AG9" s="29">
        <v>66223</v>
      </c>
      <c r="AH9" s="29">
        <v>148618</v>
      </c>
      <c r="AI9" s="29" t="s">
        <v>44</v>
      </c>
      <c r="AJ9" s="29">
        <v>56406</v>
      </c>
    </row>
    <row r="10" spans="1:36" ht="13.2">
      <c r="A10" s="17"/>
      <c r="B10" s="25" t="s">
        <v>45</v>
      </c>
      <c r="C10" s="26">
        <v>1960487.6510000001</v>
      </c>
      <c r="D10" s="26">
        <v>2666305</v>
      </c>
      <c r="E10" s="26">
        <v>1060952</v>
      </c>
      <c r="F10" s="26">
        <v>1503046</v>
      </c>
      <c r="G10" s="26">
        <v>1676918.567</v>
      </c>
      <c r="H10" s="26">
        <v>1499854.8459999999</v>
      </c>
      <c r="I10" s="26">
        <v>856606.65300000005</v>
      </c>
      <c r="J10" s="26">
        <v>805577.10609999998</v>
      </c>
      <c r="K10" s="26">
        <v>1137966.2764999999</v>
      </c>
      <c r="L10" s="26">
        <v>1419980.923</v>
      </c>
      <c r="M10" s="26">
        <v>556159.09318000008</v>
      </c>
      <c r="N10" s="26">
        <v>876846.34299999999</v>
      </c>
      <c r="O10" s="26">
        <v>1056318</v>
      </c>
      <c r="P10" s="26">
        <v>781150</v>
      </c>
      <c r="Q10" s="26">
        <v>719679.33370680723</v>
      </c>
      <c r="R10" s="26">
        <v>633172.70360000001</v>
      </c>
      <c r="S10" s="26">
        <v>650171.56799999997</v>
      </c>
      <c r="T10" s="26">
        <v>472469.28899999999</v>
      </c>
      <c r="U10" s="26">
        <v>625442.978</v>
      </c>
      <c r="V10" s="26">
        <v>367288.62</v>
      </c>
      <c r="W10" s="26">
        <v>311528.13500000001</v>
      </c>
      <c r="X10" s="26">
        <v>72471.069000000003</v>
      </c>
      <c r="Y10" s="26">
        <v>279123.56599999999</v>
      </c>
      <c r="Z10" s="26">
        <v>343138.11200000002</v>
      </c>
      <c r="AA10" s="26">
        <v>162248.6</v>
      </c>
      <c r="AB10" s="26">
        <v>185951.74100000001</v>
      </c>
      <c r="AC10" s="26">
        <v>214950.14499999999</v>
      </c>
      <c r="AD10" s="26">
        <v>235018.736</v>
      </c>
      <c r="AE10" s="26">
        <v>152469.696</v>
      </c>
      <c r="AF10" s="26">
        <v>78706</v>
      </c>
      <c r="AG10" s="26">
        <v>212603.9</v>
      </c>
      <c r="AH10" s="26">
        <v>249676.98</v>
      </c>
      <c r="AI10" s="26">
        <v>50555.67</v>
      </c>
      <c r="AJ10" s="26">
        <v>92705.7</v>
      </c>
    </row>
    <row r="11" spans="1:36" ht="13.2">
      <c r="A11" s="17"/>
      <c r="B11" s="28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36" ht="13.2">
      <c r="A12" s="23"/>
      <c r="B12" s="25" t="s">
        <v>46</v>
      </c>
      <c r="C12" s="26">
        <v>6588</v>
      </c>
      <c r="D12" s="26">
        <v>9132</v>
      </c>
      <c r="E12" s="26">
        <v>4061</v>
      </c>
      <c r="F12" s="26">
        <v>5157</v>
      </c>
      <c r="G12" s="26">
        <v>5588</v>
      </c>
      <c r="H12" s="26">
        <v>5959</v>
      </c>
      <c r="I12" s="26">
        <v>3123</v>
      </c>
      <c r="J12" s="26">
        <v>3658</v>
      </c>
      <c r="K12" s="26">
        <v>3799</v>
      </c>
      <c r="L12" s="26">
        <v>5095</v>
      </c>
      <c r="M12" s="26">
        <v>2147</v>
      </c>
      <c r="N12" s="26">
        <v>3650</v>
      </c>
      <c r="O12" s="26">
        <v>3548</v>
      </c>
      <c r="P12" s="26">
        <v>3240</v>
      </c>
      <c r="Q12" s="26">
        <v>3275</v>
      </c>
      <c r="R12" s="26">
        <v>3163</v>
      </c>
      <c r="S12" s="26">
        <v>3244</v>
      </c>
      <c r="T12" s="26">
        <v>2957</v>
      </c>
      <c r="U12" s="26">
        <v>3439</v>
      </c>
      <c r="V12" s="26">
        <v>2061</v>
      </c>
      <c r="W12" s="26">
        <v>1830</v>
      </c>
      <c r="X12" s="26">
        <v>903</v>
      </c>
      <c r="Y12" s="26">
        <v>1952</v>
      </c>
      <c r="Z12" s="26">
        <v>2055</v>
      </c>
      <c r="AA12" s="26">
        <v>900</v>
      </c>
      <c r="AB12" s="26">
        <v>1173</v>
      </c>
      <c r="AC12" s="26">
        <v>1396</v>
      </c>
      <c r="AD12" s="26">
        <v>1476</v>
      </c>
      <c r="AE12" s="26">
        <v>1170</v>
      </c>
      <c r="AF12" s="26">
        <v>536</v>
      </c>
      <c r="AG12" s="26">
        <v>1570</v>
      </c>
      <c r="AH12" s="26">
        <v>1734</v>
      </c>
      <c r="AI12" s="26">
        <v>300</v>
      </c>
      <c r="AJ12" s="26">
        <v>680</v>
      </c>
    </row>
    <row r="13" spans="1:36" ht="13.2">
      <c r="A13" s="23"/>
      <c r="B13" s="28" t="s">
        <v>47</v>
      </c>
      <c r="C13" s="32">
        <v>337.77862947783848</v>
      </c>
      <c r="D13" s="32">
        <v>305</v>
      </c>
      <c r="E13" s="32">
        <v>344.7</v>
      </c>
      <c r="F13" s="32">
        <v>302.60000000000002</v>
      </c>
      <c r="G13" s="32">
        <v>310.4307346098783</v>
      </c>
      <c r="H13" s="32">
        <v>316.21715220674611</v>
      </c>
      <c r="I13" s="32">
        <v>274.28967435158501</v>
      </c>
      <c r="J13" s="32">
        <v>257.4404341170038</v>
      </c>
      <c r="K13" s="32">
        <v>321.81236667544096</v>
      </c>
      <c r="L13" s="32">
        <v>278.70086810598627</v>
      </c>
      <c r="M13" s="32">
        <v>259.04009929203539</v>
      </c>
      <c r="N13" s="32">
        <v>251.82091589041096</v>
      </c>
      <c r="O13" s="32">
        <v>297.72209695603158</v>
      </c>
      <c r="P13" s="32">
        <v>241.09567901234567</v>
      </c>
      <c r="Q13" s="32">
        <v>240.64159845989681</v>
      </c>
      <c r="R13" s="32">
        <v>227.70273411318368</v>
      </c>
      <c r="S13" s="32">
        <v>211.5</v>
      </c>
      <c r="T13" s="32">
        <v>199.693893134934</v>
      </c>
      <c r="U13" s="32">
        <v>196.206396045362</v>
      </c>
      <c r="V13" s="32">
        <v>192.58132945172201</v>
      </c>
      <c r="W13" s="32">
        <v>170.233953646374</v>
      </c>
      <c r="X13" s="32">
        <v>174.51522480620201</v>
      </c>
      <c r="Y13" s="32">
        <v>194.22403483606601</v>
      </c>
      <c r="Z13" s="32">
        <v>189.150541119221</v>
      </c>
      <c r="AA13" s="32">
        <v>180.276222222222</v>
      </c>
      <c r="AB13" s="32">
        <v>186.24104092071599</v>
      </c>
      <c r="AC13" s="32">
        <v>207.963570200573</v>
      </c>
      <c r="AD13" s="32">
        <v>188.386774390244</v>
      </c>
      <c r="AE13" s="32">
        <v>202.12591452991501</v>
      </c>
      <c r="AF13" s="32">
        <v>189.67350746268701</v>
      </c>
      <c r="AG13" s="32">
        <v>171.13019108280301</v>
      </c>
      <c r="AH13" s="32">
        <v>185.641856978085</v>
      </c>
      <c r="AI13" s="32">
        <v>168.5189</v>
      </c>
      <c r="AJ13" s="32">
        <v>177.806911764706</v>
      </c>
    </row>
    <row r="14" spans="1:36" ht="13.2">
      <c r="A14" s="23"/>
      <c r="B14" s="28" t="s">
        <v>48</v>
      </c>
      <c r="C14" s="29">
        <v>247253.95677777778</v>
      </c>
      <c r="D14" s="29">
        <v>198822</v>
      </c>
      <c r="E14" s="29">
        <v>199976.71428571429</v>
      </c>
      <c r="F14" s="29">
        <v>173410.77777777778</v>
      </c>
      <c r="G14" s="29">
        <v>216835.86812500001</v>
      </c>
      <c r="H14" s="29">
        <v>188433.80100000001</v>
      </c>
      <c r="I14" s="29">
        <v>142767.77550000002</v>
      </c>
      <c r="J14" s="29">
        <v>134531.01542857144</v>
      </c>
      <c r="K14" s="29">
        <v>152820.64762500001</v>
      </c>
      <c r="L14" s="29">
        <v>177497.61537499999</v>
      </c>
      <c r="M14" s="29">
        <v>111231.818636</v>
      </c>
      <c r="N14" s="29">
        <v>153191.05716666667</v>
      </c>
      <c r="O14" s="29">
        <v>150902.57142857142</v>
      </c>
      <c r="P14" s="29">
        <v>156230</v>
      </c>
      <c r="Q14" s="29">
        <v>112585.89070802314</v>
      </c>
      <c r="R14" s="29">
        <v>120037.29133333334</v>
      </c>
      <c r="S14" s="29">
        <v>98027</v>
      </c>
      <c r="T14" s="29">
        <v>98415.807000000001</v>
      </c>
      <c r="U14" s="29">
        <v>112458.966</v>
      </c>
      <c r="V14" s="29">
        <v>79382.024000000005</v>
      </c>
      <c r="W14" s="29">
        <v>77882.033793216004</v>
      </c>
      <c r="X14" s="29">
        <v>78793.623999999996</v>
      </c>
      <c r="Y14" s="29">
        <v>75825.063200000004</v>
      </c>
      <c r="Z14" s="29">
        <v>77740.872400000007</v>
      </c>
      <c r="AA14" s="29">
        <v>81124.3</v>
      </c>
      <c r="AB14" s="29">
        <v>72820.247000000003</v>
      </c>
      <c r="AC14" s="29">
        <v>72579.285999999993</v>
      </c>
      <c r="AD14" s="29">
        <v>69514.719750000004</v>
      </c>
      <c r="AE14" s="29">
        <v>59121.83</v>
      </c>
      <c r="AF14" s="29">
        <v>50832.5</v>
      </c>
      <c r="AG14" s="29">
        <v>53734.879999999997</v>
      </c>
      <c r="AH14" s="29">
        <v>64380.595999999998</v>
      </c>
      <c r="AI14" s="29">
        <v>50555.67</v>
      </c>
      <c r="AJ14" s="29">
        <v>60454.35</v>
      </c>
    </row>
    <row r="15" spans="1:36" ht="13.2">
      <c r="A15" s="23"/>
      <c r="B15" s="25" t="s">
        <v>49</v>
      </c>
      <c r="C15" s="26">
        <v>732</v>
      </c>
      <c r="D15" s="26">
        <v>652</v>
      </c>
      <c r="E15" s="26">
        <v>580.14285714285711</v>
      </c>
      <c r="F15" s="26">
        <v>573</v>
      </c>
      <c r="G15" s="26">
        <v>698.5</v>
      </c>
      <c r="H15" s="26">
        <v>595.9</v>
      </c>
      <c r="I15" s="26">
        <v>520.5</v>
      </c>
      <c r="J15" s="26">
        <v>522.57142857142856</v>
      </c>
      <c r="K15" s="26">
        <v>474.875</v>
      </c>
      <c r="L15" s="26">
        <v>636.875</v>
      </c>
      <c r="M15" s="26">
        <v>429.4</v>
      </c>
      <c r="N15" s="26">
        <v>608.33333333333337</v>
      </c>
      <c r="O15" s="26">
        <v>506.85714285714283</v>
      </c>
      <c r="P15" s="26">
        <v>648</v>
      </c>
      <c r="Q15" s="26">
        <v>467.85714285714283</v>
      </c>
      <c r="R15" s="26">
        <v>527.16666666666663</v>
      </c>
      <c r="S15" s="26">
        <v>463</v>
      </c>
      <c r="T15" s="26">
        <v>492.83333333333331</v>
      </c>
      <c r="U15" s="26">
        <v>573.16666666666663</v>
      </c>
      <c r="V15" s="26">
        <v>412.2</v>
      </c>
      <c r="W15" s="26">
        <v>457.5</v>
      </c>
      <c r="X15" s="26">
        <v>451.5</v>
      </c>
      <c r="Y15" s="26">
        <v>390.4</v>
      </c>
      <c r="Z15" s="26">
        <v>411</v>
      </c>
      <c r="AA15" s="26">
        <v>450</v>
      </c>
      <c r="AB15" s="26">
        <v>391</v>
      </c>
      <c r="AC15" s="26">
        <v>349</v>
      </c>
      <c r="AD15" s="26">
        <v>369</v>
      </c>
      <c r="AE15" s="26">
        <v>292.5</v>
      </c>
      <c r="AF15" s="26">
        <v>268</v>
      </c>
      <c r="AG15" s="26">
        <v>314</v>
      </c>
      <c r="AH15" s="26">
        <v>346.8</v>
      </c>
      <c r="AI15" s="26">
        <v>300</v>
      </c>
      <c r="AJ15" s="26">
        <v>340</v>
      </c>
    </row>
    <row r="16" spans="1:36">
      <c r="A16" s="23"/>
      <c r="B16" s="16"/>
      <c r="C16" s="298"/>
      <c r="D16" s="298"/>
      <c r="E16" s="298"/>
      <c r="F16" s="298"/>
      <c r="G16" s="230"/>
      <c r="H16" s="230"/>
      <c r="I16" s="230"/>
      <c r="J16" s="230"/>
      <c r="K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>
      <c r="A17" s="23"/>
      <c r="B17" s="19" t="s">
        <v>50</v>
      </c>
      <c r="K17" s="19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ht="13.2">
      <c r="A18" s="23"/>
      <c r="B18" s="18" t="s">
        <v>51</v>
      </c>
      <c r="C18" s="18" t="s">
        <v>274</v>
      </c>
      <c r="D18" s="18" t="s">
        <v>271</v>
      </c>
      <c r="E18" s="18" t="s">
        <v>8</v>
      </c>
      <c r="F18" s="18" t="s">
        <v>9</v>
      </c>
      <c r="G18" s="18" t="s">
        <v>10</v>
      </c>
      <c r="H18" s="18" t="s">
        <v>11</v>
      </c>
      <c r="I18" s="18" t="s">
        <v>12</v>
      </c>
      <c r="J18" s="18" t="s">
        <v>13</v>
      </c>
      <c r="K18" s="18" t="s">
        <v>14</v>
      </c>
      <c r="L18" s="18" t="s">
        <v>15</v>
      </c>
      <c r="M18" s="18" t="s">
        <v>16</v>
      </c>
      <c r="N18" s="18" t="s">
        <v>17</v>
      </c>
      <c r="O18" s="18" t="s">
        <v>18</v>
      </c>
      <c r="P18" s="18" t="s">
        <v>19</v>
      </c>
      <c r="Q18" s="18" t="s">
        <v>20</v>
      </c>
      <c r="R18" s="18" t="s">
        <v>21</v>
      </c>
      <c r="S18" s="18" t="s">
        <v>22</v>
      </c>
      <c r="T18" s="18" t="s">
        <v>23</v>
      </c>
      <c r="U18" s="18" t="s">
        <v>24</v>
      </c>
      <c r="V18" s="18" t="s">
        <v>25</v>
      </c>
      <c r="W18" s="18" t="s">
        <v>26</v>
      </c>
      <c r="X18" s="18" t="s">
        <v>27</v>
      </c>
      <c r="Y18" s="18" t="s">
        <v>28</v>
      </c>
      <c r="Z18" s="18" t="s">
        <v>29</v>
      </c>
      <c r="AA18" s="18" t="s">
        <v>30</v>
      </c>
      <c r="AB18" s="18" t="s">
        <v>31</v>
      </c>
      <c r="AC18" s="18" t="s">
        <v>32</v>
      </c>
      <c r="AD18" s="18" t="s">
        <v>33</v>
      </c>
      <c r="AE18" s="18" t="s">
        <v>34</v>
      </c>
      <c r="AF18" s="18" t="s">
        <v>35</v>
      </c>
      <c r="AG18" s="18" t="s">
        <v>36</v>
      </c>
      <c r="AH18" s="18" t="s">
        <v>37</v>
      </c>
      <c r="AI18" s="18" t="s">
        <v>38</v>
      </c>
      <c r="AJ18" s="18" t="s">
        <v>39</v>
      </c>
    </row>
    <row r="19" spans="1:36" ht="13.2">
      <c r="A19" s="23"/>
      <c r="B19" s="25" t="s">
        <v>52</v>
      </c>
      <c r="C19" s="26">
        <v>2498004.8380200006</v>
      </c>
      <c r="D19" s="26">
        <v>2225417.1244900003</v>
      </c>
      <c r="E19" s="26">
        <v>1531003</v>
      </c>
      <c r="F19" s="26">
        <v>1590241.6539399999</v>
      </c>
      <c r="G19" s="26">
        <v>1926220.4991100002</v>
      </c>
      <c r="H19" s="26">
        <v>1679488.9158600001</v>
      </c>
      <c r="I19" s="26">
        <v>1025134.116</v>
      </c>
      <c r="J19" s="26">
        <v>1154323.1133500002</v>
      </c>
      <c r="K19" s="26">
        <v>1342268.679</v>
      </c>
      <c r="L19" s="26">
        <v>1164037.0182399997</v>
      </c>
      <c r="M19" s="26">
        <v>835511.11939999997</v>
      </c>
      <c r="N19" s="26">
        <v>967263.29715999984</v>
      </c>
      <c r="O19" s="26">
        <v>987420.73505999998</v>
      </c>
      <c r="P19" s="26">
        <v>812740.16347000003</v>
      </c>
      <c r="Q19" s="26">
        <v>671693.77855999989</v>
      </c>
      <c r="R19" s="26">
        <v>748701.79200000002</v>
      </c>
      <c r="S19" s="26">
        <v>736468.3912500001</v>
      </c>
      <c r="T19" s="26">
        <v>633518.59499999997</v>
      </c>
      <c r="U19" s="26">
        <v>448160.527</v>
      </c>
      <c r="V19" s="26">
        <v>467432.94300000003</v>
      </c>
      <c r="W19" s="26">
        <v>333769.84600000002</v>
      </c>
      <c r="X19" s="26">
        <v>279330.05200000003</v>
      </c>
      <c r="Y19" s="26">
        <v>371672.576</v>
      </c>
      <c r="Z19" s="33">
        <v>302089.08799999999</v>
      </c>
      <c r="AA19" s="33">
        <v>255847.77100000001</v>
      </c>
      <c r="AB19" s="33">
        <v>222356.06400000001</v>
      </c>
      <c r="AC19" s="33">
        <v>366646.50575000001</v>
      </c>
      <c r="AD19" s="33">
        <v>255992.00643000001</v>
      </c>
      <c r="AE19" s="33">
        <v>266965.58052000002</v>
      </c>
      <c r="AF19" s="33">
        <v>176754.40695</v>
      </c>
      <c r="AG19" s="33">
        <v>366491.33208000002</v>
      </c>
      <c r="AH19" s="33">
        <v>233389.35931</v>
      </c>
      <c r="AI19" s="33">
        <v>166230.38751999999</v>
      </c>
      <c r="AJ19" s="33">
        <v>152992.77105000001</v>
      </c>
    </row>
    <row r="20" spans="1:36" ht="13.2">
      <c r="A20" s="23"/>
      <c r="B20" s="28" t="s">
        <v>53</v>
      </c>
      <c r="C20" s="29">
        <v>8067</v>
      </c>
      <c r="D20" s="29">
        <v>7173</v>
      </c>
      <c r="E20" s="29">
        <v>4819</v>
      </c>
      <c r="F20" s="29">
        <v>5191</v>
      </c>
      <c r="G20" s="29">
        <v>6389</v>
      </c>
      <c r="H20" s="29">
        <v>5747</v>
      </c>
      <c r="I20" s="29">
        <v>3627</v>
      </c>
      <c r="J20" s="29">
        <v>4146</v>
      </c>
      <c r="K20" s="29">
        <v>4823</v>
      </c>
      <c r="L20" s="29">
        <v>4357</v>
      </c>
      <c r="M20" s="29">
        <v>3405</v>
      </c>
      <c r="N20" s="29">
        <v>3798</v>
      </c>
      <c r="O20" s="29">
        <v>4142</v>
      </c>
      <c r="P20" s="29">
        <v>3530</v>
      </c>
      <c r="Q20" s="29">
        <v>2941</v>
      </c>
      <c r="R20" s="29">
        <v>3409</v>
      </c>
      <c r="S20" s="29">
        <v>3533</v>
      </c>
      <c r="T20" s="29">
        <v>3096</v>
      </c>
      <c r="U20" s="29">
        <v>2296</v>
      </c>
      <c r="V20" s="29">
        <v>2428</v>
      </c>
      <c r="W20" s="29">
        <v>1830</v>
      </c>
      <c r="X20" s="29">
        <v>1478</v>
      </c>
      <c r="Y20" s="29">
        <v>1911</v>
      </c>
      <c r="Z20" s="34">
        <v>1611</v>
      </c>
      <c r="AA20" s="34">
        <v>1328</v>
      </c>
      <c r="AB20" s="34">
        <v>1128</v>
      </c>
      <c r="AC20" s="34">
        <v>1807</v>
      </c>
      <c r="AD20" s="34">
        <v>1347</v>
      </c>
      <c r="AE20" s="34">
        <v>1344</v>
      </c>
      <c r="AF20" s="34">
        <v>895</v>
      </c>
      <c r="AG20" s="34">
        <v>1957</v>
      </c>
      <c r="AH20" s="34">
        <v>1233</v>
      </c>
      <c r="AI20" s="34">
        <v>843</v>
      </c>
      <c r="AJ20" s="34">
        <v>804</v>
      </c>
    </row>
    <row r="21" spans="1:36" ht="13.2">
      <c r="A21" s="35"/>
      <c r="B21" s="25" t="s">
        <v>47</v>
      </c>
      <c r="C21" s="26">
        <v>309657</v>
      </c>
      <c r="D21" s="26">
        <v>310249.14</v>
      </c>
      <c r="E21" s="26">
        <v>317701.39032994397</v>
      </c>
      <c r="F21" s="26">
        <v>306345.91676748201</v>
      </c>
      <c r="G21" s="26">
        <v>301490.13916262297</v>
      </c>
      <c r="H21" s="26">
        <v>292237.500584653</v>
      </c>
      <c r="I21" s="26">
        <v>282639.67896333057</v>
      </c>
      <c r="J21" s="26">
        <v>278418.50297877478</v>
      </c>
      <c r="K21" s="26">
        <v>278305.75969313708</v>
      </c>
      <c r="L21" s="26">
        <v>267164.7964746384</v>
      </c>
      <c r="M21" s="26">
        <v>245377.71494860499</v>
      </c>
      <c r="N21" s="26">
        <v>254677.01347024745</v>
      </c>
      <c r="O21" s="26">
        <v>238392.258585225</v>
      </c>
      <c r="P21" s="26">
        <v>230238.00664872499</v>
      </c>
      <c r="Q21" s="26">
        <v>228389.58808568501</v>
      </c>
      <c r="R21" s="26">
        <v>219625.04923144614</v>
      </c>
      <c r="S21" s="26">
        <v>208500</v>
      </c>
      <c r="T21" s="26">
        <v>204624.86919250651</v>
      </c>
      <c r="U21" s="26">
        <v>195191.86733013936</v>
      </c>
      <c r="V21" s="26">
        <v>192517.68682866555</v>
      </c>
      <c r="W21" s="26">
        <v>182387.89410382515</v>
      </c>
      <c r="X21" s="26">
        <v>188991.91612313935</v>
      </c>
      <c r="Y21" s="26">
        <v>194491.14397697544</v>
      </c>
      <c r="Z21" s="33">
        <v>187516.50407821225</v>
      </c>
      <c r="AA21" s="33">
        <v>192656.45441265055</v>
      </c>
      <c r="AB21" s="33">
        <v>197124.17099290778</v>
      </c>
      <c r="AC21" s="33">
        <v>202903.43428334256</v>
      </c>
      <c r="AD21" s="33">
        <v>190046.03298440977</v>
      </c>
      <c r="AE21" s="33">
        <v>198635.10455357141</v>
      </c>
      <c r="AF21" s="33">
        <v>197490.95748603359</v>
      </c>
      <c r="AG21" s="33">
        <v>187272.00923863039</v>
      </c>
      <c r="AH21" s="33">
        <v>189285.77397404698</v>
      </c>
      <c r="AI21" s="33">
        <v>197189.07179122185</v>
      </c>
      <c r="AJ21" s="33">
        <v>190289.51623134338</v>
      </c>
    </row>
    <row r="22" spans="1:36" ht="13.2">
      <c r="A22" s="35"/>
      <c r="B22" s="28" t="s">
        <v>54</v>
      </c>
      <c r="C22" s="36">
        <v>0.50002819474172111</v>
      </c>
      <c r="D22" s="36">
        <v>0.4678721494936377</v>
      </c>
      <c r="E22" s="36">
        <v>0.45507353985883531</v>
      </c>
      <c r="F22" s="36">
        <v>0.46357067732156293</v>
      </c>
      <c r="G22" s="36">
        <v>0.52932194181057768</v>
      </c>
      <c r="H22" s="36">
        <v>0.49840771455560445</v>
      </c>
      <c r="I22" s="36">
        <v>0.41860785196791711</v>
      </c>
      <c r="J22" s="36">
        <v>0.44555246018329897</v>
      </c>
      <c r="K22" s="36">
        <v>0.48308653399105517</v>
      </c>
      <c r="L22" s="36">
        <v>0.45276776059609508</v>
      </c>
      <c r="M22" s="36">
        <v>0.43577826105725831</v>
      </c>
      <c r="N22" s="36">
        <v>0.42445924851537309</v>
      </c>
      <c r="O22" s="36">
        <v>0.43966912762814414</v>
      </c>
      <c r="P22" s="36">
        <v>0.43226462746523431</v>
      </c>
      <c r="Q22" s="36">
        <v>0.40191486834478002</v>
      </c>
      <c r="R22" s="36">
        <v>0.4751152806847363</v>
      </c>
      <c r="S22" s="36">
        <v>0.48599999999999999</v>
      </c>
      <c r="T22" s="36">
        <v>0.45275917142099015</v>
      </c>
      <c r="U22" s="36">
        <v>0.37463506518482659</v>
      </c>
      <c r="V22" s="36">
        <v>0.49704671067179834</v>
      </c>
      <c r="W22" s="36">
        <v>0.41214318054539129</v>
      </c>
      <c r="X22" s="36">
        <v>0.37859956378519144</v>
      </c>
      <c r="Y22" s="36">
        <v>0.41060942018041302</v>
      </c>
      <c r="Z22" s="37">
        <v>0.39464239981694016</v>
      </c>
      <c r="AA22" s="37">
        <v>0.43172324103539983</v>
      </c>
      <c r="AB22" s="37">
        <v>0.36379959653446992</v>
      </c>
      <c r="AC22" s="37">
        <v>0.48773190923940646</v>
      </c>
      <c r="AD22" s="37">
        <v>0.3658088826932317</v>
      </c>
      <c r="AE22" s="37">
        <v>0.42785906274903485</v>
      </c>
      <c r="AF22" s="37">
        <v>0.31448155721976534</v>
      </c>
      <c r="AG22" s="37">
        <v>0.4732664849359508</v>
      </c>
      <c r="AH22" s="37">
        <v>0.35513690073212384</v>
      </c>
      <c r="AI22" s="37">
        <v>0.36065233417333747</v>
      </c>
      <c r="AJ22" s="37">
        <v>0.29534598247736232</v>
      </c>
    </row>
    <row r="23" spans="1:36" ht="13.2">
      <c r="A23" s="23"/>
      <c r="B23" s="38"/>
      <c r="C23" s="39" t="s">
        <v>275</v>
      </c>
      <c r="D23" s="39" t="s">
        <v>271</v>
      </c>
      <c r="E23" s="39" t="s">
        <v>8</v>
      </c>
      <c r="F23" s="39" t="s">
        <v>9</v>
      </c>
      <c r="G23" s="39" t="s">
        <v>10</v>
      </c>
      <c r="H23" s="39" t="s">
        <v>11</v>
      </c>
      <c r="I23" s="39" t="s">
        <v>12</v>
      </c>
      <c r="J23" s="39" t="s">
        <v>13</v>
      </c>
      <c r="K23" s="39" t="s">
        <v>14</v>
      </c>
      <c r="L23" s="39" t="s">
        <v>15</v>
      </c>
      <c r="M23" s="39" t="s">
        <v>16</v>
      </c>
      <c r="N23" s="40" t="s">
        <v>17</v>
      </c>
      <c r="O23" s="40" t="s">
        <v>18</v>
      </c>
      <c r="P23" s="40" t="s">
        <v>19</v>
      </c>
      <c r="Q23" s="40" t="s">
        <v>20</v>
      </c>
      <c r="R23" s="40" t="s">
        <v>21</v>
      </c>
      <c r="S23" s="40" t="s">
        <v>22</v>
      </c>
      <c r="T23" s="40" t="s">
        <v>23</v>
      </c>
      <c r="U23" s="40" t="s">
        <v>24</v>
      </c>
      <c r="V23" s="40" t="s">
        <v>25</v>
      </c>
      <c r="W23" s="40" t="s">
        <v>26</v>
      </c>
      <c r="X23" s="40" t="s">
        <v>27</v>
      </c>
      <c r="Y23" s="40" t="s">
        <v>28</v>
      </c>
      <c r="Z23" s="40" t="s">
        <v>29</v>
      </c>
      <c r="AA23" s="40" t="s">
        <v>30</v>
      </c>
      <c r="AB23" s="40" t="s">
        <v>31</v>
      </c>
      <c r="AC23" s="40" t="s">
        <v>32</v>
      </c>
      <c r="AD23" s="40" t="s">
        <v>33</v>
      </c>
      <c r="AE23" s="40" t="s">
        <v>34</v>
      </c>
      <c r="AF23" s="40" t="s">
        <v>35</v>
      </c>
      <c r="AG23" s="40" t="s">
        <v>36</v>
      </c>
      <c r="AH23" s="40" t="s">
        <v>37</v>
      </c>
      <c r="AI23" s="40" t="s">
        <v>38</v>
      </c>
      <c r="AJ23" s="40" t="s">
        <v>39</v>
      </c>
    </row>
    <row r="24" spans="1:36" ht="13.2">
      <c r="A24" s="23"/>
      <c r="B24" s="41" t="s">
        <v>55</v>
      </c>
      <c r="C24" s="29">
        <v>2498004.8380200006</v>
      </c>
      <c r="D24" s="29">
        <v>2225417.1244900003</v>
      </c>
      <c r="E24" s="29">
        <v>1531003</v>
      </c>
      <c r="F24" s="29">
        <v>1590241.6539399999</v>
      </c>
      <c r="G24" s="29">
        <v>1926220.4991100002</v>
      </c>
      <c r="H24" s="29">
        <v>1679488.9158600001</v>
      </c>
      <c r="I24" s="29">
        <v>1025134.116</v>
      </c>
      <c r="J24" s="29">
        <v>1154323.1133500002</v>
      </c>
      <c r="K24" s="29">
        <v>1342268.679</v>
      </c>
      <c r="L24" s="29">
        <v>1164037.0182399997</v>
      </c>
      <c r="M24" s="29">
        <v>835511.11939999997</v>
      </c>
      <c r="N24" s="29">
        <v>967263.29715999984</v>
      </c>
      <c r="O24" s="29">
        <v>987420.73505999998</v>
      </c>
      <c r="P24" s="29">
        <v>812740.16347000003</v>
      </c>
      <c r="Q24" s="29">
        <v>671693.77855999989</v>
      </c>
      <c r="R24" s="29">
        <v>748701.79200000002</v>
      </c>
      <c r="S24" s="29">
        <v>736468.3912500001</v>
      </c>
      <c r="T24" s="29">
        <v>633518.59499999997</v>
      </c>
      <c r="U24" s="29">
        <v>448160.527</v>
      </c>
      <c r="V24" s="29">
        <v>467432.94300000003</v>
      </c>
      <c r="W24" s="29">
        <v>333769.84600000002</v>
      </c>
      <c r="X24" s="29">
        <v>279330.05200000003</v>
      </c>
      <c r="Y24" s="29">
        <v>371672.57614000002</v>
      </c>
      <c r="Z24" s="29">
        <v>302089.08806999994</v>
      </c>
      <c r="AA24" s="29">
        <v>255847.77145999996</v>
      </c>
      <c r="AB24" s="29">
        <v>222356.06487999996</v>
      </c>
      <c r="AC24" s="29">
        <v>366646.50575000001</v>
      </c>
      <c r="AD24" s="29">
        <v>255992.00642999998</v>
      </c>
      <c r="AE24" s="29">
        <v>266965.58051999996</v>
      </c>
      <c r="AF24" s="29">
        <v>176754.40695000003</v>
      </c>
      <c r="AG24" s="29">
        <v>366491.32207999966</v>
      </c>
      <c r="AH24" s="29">
        <v>233389.35930999994</v>
      </c>
      <c r="AI24" s="29">
        <v>166230.38752000002</v>
      </c>
      <c r="AJ24" s="29">
        <v>152992.77105000007</v>
      </c>
    </row>
    <row r="25" spans="1:36" ht="13.2">
      <c r="A25" s="23"/>
      <c r="B25" s="42" t="s">
        <v>56</v>
      </c>
      <c r="C25" s="26">
        <v>236641.65872000004</v>
      </c>
      <c r="D25" s="26">
        <v>119838.22794</v>
      </c>
      <c r="E25" s="26">
        <v>107255</v>
      </c>
      <c r="F25" s="26">
        <v>153090</v>
      </c>
      <c r="G25" s="26">
        <v>176980.55781999999</v>
      </c>
      <c r="H25" s="26">
        <v>127353.59656999999</v>
      </c>
      <c r="I25" s="26">
        <v>120462.53</v>
      </c>
      <c r="J25" s="26">
        <v>181679.16709999999</v>
      </c>
      <c r="K25" s="26">
        <v>148317.92300000001</v>
      </c>
      <c r="L25" s="26">
        <v>85145.044269999984</v>
      </c>
      <c r="M25" s="26">
        <v>82449.072239999994</v>
      </c>
      <c r="N25" s="26">
        <v>81430.700509999995</v>
      </c>
      <c r="O25" s="26">
        <v>89935.357540000012</v>
      </c>
      <c r="P25" s="26">
        <v>59374.042319999993</v>
      </c>
      <c r="Q25" s="26">
        <v>60327.682560000001</v>
      </c>
      <c r="R25" s="26">
        <v>66331.284069999994</v>
      </c>
      <c r="S25" s="26">
        <v>53890.714890000003</v>
      </c>
      <c r="T25" s="26">
        <v>43145.265700000004</v>
      </c>
      <c r="U25" s="26">
        <v>43555.616040000001</v>
      </c>
      <c r="V25" s="26">
        <v>57087.342470000003</v>
      </c>
      <c r="W25" s="26">
        <v>41687.638919999998</v>
      </c>
      <c r="X25" s="26">
        <v>40452.261830000003</v>
      </c>
      <c r="Y25" s="26">
        <v>42287.872479999998</v>
      </c>
      <c r="Z25" s="26">
        <v>41039.796840000003</v>
      </c>
      <c r="AA25" s="26">
        <v>50556.575640000003</v>
      </c>
      <c r="AB25" s="26">
        <v>35940.691590000002</v>
      </c>
      <c r="AC25" s="26">
        <v>34768.15365</v>
      </c>
      <c r="AD25" s="26">
        <v>47215.566630000001</v>
      </c>
      <c r="AE25" s="26">
        <v>55971.700380000002</v>
      </c>
      <c r="AF25" s="26">
        <v>41692.50273</v>
      </c>
      <c r="AG25" s="26">
        <v>52447.211920000002</v>
      </c>
      <c r="AH25" s="26">
        <v>34064.877780000003</v>
      </c>
      <c r="AI25" s="26">
        <v>45100.844980000002</v>
      </c>
      <c r="AJ25" s="26">
        <v>46288.12025</v>
      </c>
    </row>
    <row r="26" spans="1:36" ht="13.2">
      <c r="A26" s="35"/>
      <c r="B26" s="41" t="s">
        <v>57</v>
      </c>
      <c r="C26" s="29">
        <v>2261363.1793000004</v>
      </c>
      <c r="D26" s="29">
        <v>2105578.8965500002</v>
      </c>
      <c r="E26" s="29">
        <v>1423748</v>
      </c>
      <c r="F26" s="29">
        <v>1437151.16322</v>
      </c>
      <c r="G26" s="29">
        <v>1749239.9412900002</v>
      </c>
      <c r="H26" s="29">
        <v>1552135.31929</v>
      </c>
      <c r="I26" s="29">
        <v>904671.58600000001</v>
      </c>
      <c r="J26" s="29">
        <v>972643.94625000027</v>
      </c>
      <c r="K26" s="29">
        <v>1193950.7560000001</v>
      </c>
      <c r="L26" s="29">
        <v>1078891.9739699997</v>
      </c>
      <c r="M26" s="29">
        <v>753062.04715999996</v>
      </c>
      <c r="N26" s="29">
        <v>885832.59664999985</v>
      </c>
      <c r="O26" s="29">
        <v>897485.37751999998</v>
      </c>
      <c r="P26" s="29">
        <v>753366.12115000002</v>
      </c>
      <c r="Q26" s="29">
        <v>611366.0959999999</v>
      </c>
      <c r="R26" s="29">
        <v>682370.50876</v>
      </c>
      <c r="S26" s="29">
        <v>682578</v>
      </c>
      <c r="T26" s="29">
        <v>590373.32932000002</v>
      </c>
      <c r="U26" s="29">
        <v>404604.91135000001</v>
      </c>
      <c r="V26" s="29">
        <v>410345.60115</v>
      </c>
      <c r="W26" s="29">
        <v>292082.20728999999</v>
      </c>
      <c r="X26" s="29">
        <v>238877.79019999999</v>
      </c>
      <c r="Y26" s="29">
        <v>329384.70366</v>
      </c>
      <c r="Z26" s="29">
        <v>261049.29123</v>
      </c>
      <c r="AA26" s="29">
        <v>205291.19581999999</v>
      </c>
      <c r="AB26" s="29">
        <v>186415.37328999999</v>
      </c>
      <c r="AC26" s="29">
        <v>331878.35210000002</v>
      </c>
      <c r="AD26" s="29">
        <v>208776.43979999999</v>
      </c>
      <c r="AE26" s="29">
        <v>210993.88013999999</v>
      </c>
      <c r="AF26" s="29">
        <v>135061.90422</v>
      </c>
      <c r="AG26" s="29">
        <v>314044.11015999998</v>
      </c>
      <c r="AH26" s="29">
        <v>199324.48152999999</v>
      </c>
      <c r="AI26" s="29">
        <v>121129.54253999999</v>
      </c>
      <c r="AJ26" s="29">
        <v>106704.6508</v>
      </c>
    </row>
    <row r="27" spans="1:36" ht="13.2">
      <c r="A27" s="35"/>
      <c r="B27" s="76" t="s">
        <v>58</v>
      </c>
      <c r="C27" s="26">
        <v>1725222</v>
      </c>
      <c r="D27" s="26">
        <v>1444805.81</v>
      </c>
      <c r="E27" s="26">
        <v>884008</v>
      </c>
      <c r="F27" s="26">
        <v>900430.99127999903</v>
      </c>
      <c r="G27" s="26">
        <v>1103213.672</v>
      </c>
      <c r="H27" s="26">
        <v>1123895.58764</v>
      </c>
      <c r="I27" s="26">
        <v>669374.64896999998</v>
      </c>
      <c r="J27" s="26">
        <v>682872.02199000004</v>
      </c>
      <c r="K27" s="26">
        <v>733257.69975999999</v>
      </c>
      <c r="L27" s="26">
        <v>656636.76702000003</v>
      </c>
      <c r="M27" s="26">
        <v>522616.64597999997</v>
      </c>
      <c r="N27" s="26">
        <v>652736.14479000005</v>
      </c>
      <c r="O27" s="26">
        <v>616414.46559000004</v>
      </c>
      <c r="P27" s="26">
        <v>503043.47187000001</v>
      </c>
      <c r="Q27" s="26">
        <v>392679.77182000002</v>
      </c>
      <c r="R27" s="26">
        <v>446107.33704999997</v>
      </c>
      <c r="S27" s="26">
        <v>404223.83286999998</v>
      </c>
      <c r="T27" s="26">
        <v>361485.47381</v>
      </c>
      <c r="U27" s="26">
        <v>276354.92217999999</v>
      </c>
      <c r="V27" s="26">
        <v>247226.61783999999</v>
      </c>
      <c r="W27" s="26">
        <v>168902.64296999999</v>
      </c>
      <c r="X27" s="26">
        <v>151748.79095</v>
      </c>
      <c r="Y27" s="26">
        <v>188378.45373000001</v>
      </c>
      <c r="Z27" s="26">
        <v>171129.34236000001</v>
      </c>
      <c r="AA27" s="26">
        <v>114257.2212</v>
      </c>
      <c r="AB27" s="26">
        <v>131218.70246</v>
      </c>
      <c r="AC27" s="26">
        <v>220118.98634999999</v>
      </c>
      <c r="AD27" s="26">
        <v>102552.70213000001</v>
      </c>
      <c r="AE27" s="26">
        <v>103051.02154</v>
      </c>
      <c r="AF27" s="26">
        <v>82152.450830000002</v>
      </c>
      <c r="AG27" s="26">
        <v>206020.10597999999</v>
      </c>
      <c r="AH27" s="26">
        <v>111251.12943</v>
      </c>
      <c r="AI27" s="26">
        <v>73532.691739999995</v>
      </c>
      <c r="AJ27" s="26">
        <v>30843.7608</v>
      </c>
    </row>
    <row r="28" spans="1:36" ht="13.2">
      <c r="A28" s="35"/>
      <c r="B28" s="47" t="s">
        <v>59</v>
      </c>
      <c r="C28" s="29">
        <v>536141</v>
      </c>
      <c r="D28" s="29">
        <v>660773.08700000006</v>
      </c>
      <c r="E28" s="29">
        <v>539740</v>
      </c>
      <c r="F28" s="29">
        <v>536720.17194000003</v>
      </c>
      <c r="G28" s="29">
        <v>646026.26899999997</v>
      </c>
      <c r="H28" s="29">
        <v>428239.73184999998</v>
      </c>
      <c r="I28" s="29">
        <v>235296.93674</v>
      </c>
      <c r="J28" s="29">
        <v>289771.92426</v>
      </c>
      <c r="K28" s="29">
        <v>460693.05692</v>
      </c>
      <c r="L28" s="29">
        <v>422255.20895</v>
      </c>
      <c r="M28" s="29">
        <v>230445.40117999999</v>
      </c>
      <c r="N28" s="29">
        <v>233096.45186</v>
      </c>
      <c r="O28" s="29">
        <v>281070.91193</v>
      </c>
      <c r="P28" s="29">
        <v>250322.64928000001</v>
      </c>
      <c r="Q28" s="29">
        <v>218686.32418</v>
      </c>
      <c r="R28" s="29">
        <v>236263.17171</v>
      </c>
      <c r="S28" s="29">
        <v>278353.84349</v>
      </c>
      <c r="T28" s="29">
        <v>228887.85550999999</v>
      </c>
      <c r="U28" s="29">
        <v>128249.98917</v>
      </c>
      <c r="V28" s="29">
        <v>163118.98331000001</v>
      </c>
      <c r="W28" s="29">
        <v>123179.56432</v>
      </c>
      <c r="X28" s="29">
        <v>87128.999249999993</v>
      </c>
      <c r="Y28" s="29">
        <v>141006.24992999999</v>
      </c>
      <c r="Z28" s="29">
        <v>89919.948869999993</v>
      </c>
      <c r="AA28" s="29">
        <v>91033.974619999994</v>
      </c>
      <c r="AB28" s="29">
        <v>55196.670830000003</v>
      </c>
      <c r="AC28" s="29">
        <v>111759.36575</v>
      </c>
      <c r="AD28" s="29">
        <v>106223.73767</v>
      </c>
      <c r="AE28" s="29">
        <v>107942.85860000001</v>
      </c>
      <c r="AF28" s="29">
        <v>52909.453390000002</v>
      </c>
      <c r="AG28" s="29">
        <v>108024.00418</v>
      </c>
      <c r="AH28" s="29">
        <v>88073.352100000004</v>
      </c>
      <c r="AI28" s="29">
        <v>47596.8508</v>
      </c>
      <c r="AJ28" s="29">
        <v>75860.89</v>
      </c>
    </row>
    <row r="29" spans="1:36" ht="13.2">
      <c r="A29" s="35"/>
      <c r="B29" s="43" t="s">
        <v>60</v>
      </c>
      <c r="C29" s="44">
        <v>0.54980291319011498</v>
      </c>
      <c r="D29" s="44">
        <v>0.72821934388322218</v>
      </c>
      <c r="E29" s="44">
        <v>0.65029999999999999</v>
      </c>
      <c r="F29" s="44">
        <v>0.5012592905439015</v>
      </c>
      <c r="G29" s="44">
        <v>0.58292217065889218</v>
      </c>
      <c r="H29" s="44">
        <v>0.67773910658201808</v>
      </c>
      <c r="I29" s="44">
        <v>0.57898231712015635</v>
      </c>
      <c r="J29" s="44">
        <v>0.5494894770080927</v>
      </c>
      <c r="K29" s="44">
        <v>0.40550000000000003</v>
      </c>
      <c r="L29" s="44">
        <v>0.73316834155260413</v>
      </c>
      <c r="M29" s="44">
        <v>0.36859136510304763</v>
      </c>
      <c r="N29" s="44">
        <v>0.44979999999999998</v>
      </c>
      <c r="O29" s="44">
        <v>0.45696125655357622</v>
      </c>
      <c r="P29" s="44">
        <v>0.60853478845078013</v>
      </c>
      <c r="Q29" s="44">
        <v>0.62388257158581018</v>
      </c>
      <c r="R29" s="44">
        <v>0.58905775004906291</v>
      </c>
      <c r="S29" s="44">
        <v>0.55800000000000005</v>
      </c>
      <c r="T29" s="44">
        <v>0.67183987313053428</v>
      </c>
      <c r="U29" s="44">
        <v>0.61185367538915325</v>
      </c>
      <c r="V29" s="44">
        <v>0.51225753153172338</v>
      </c>
      <c r="W29" s="44">
        <v>0.45647474872586918</v>
      </c>
      <c r="X29" s="44">
        <v>0.16345086735485051</v>
      </c>
      <c r="Y29" s="44">
        <v>0.68889686767065217</v>
      </c>
      <c r="Z29" s="44">
        <v>0.56431369549365262</v>
      </c>
      <c r="AA29" s="44">
        <v>0.13209477962112445</v>
      </c>
      <c r="AB29" s="44">
        <v>0.33983659588765452</v>
      </c>
      <c r="AC29" s="44">
        <v>0.55936191624232179</v>
      </c>
      <c r="AD29" s="44">
        <v>0.44844009831611281</v>
      </c>
      <c r="AE29" s="44">
        <v>0.37798446835084593</v>
      </c>
      <c r="AF29" s="44">
        <v>8.8802636903914919E-2</v>
      </c>
      <c r="AG29" s="44">
        <v>0.45139294603480162</v>
      </c>
      <c r="AH29" s="44">
        <v>0.58461709542920093</v>
      </c>
      <c r="AI29" s="44">
        <v>0.13264369981992002</v>
      </c>
      <c r="AJ29" s="44">
        <v>0.50223774201227178</v>
      </c>
    </row>
    <row r="30" spans="1:36" ht="13.2">
      <c r="A30" s="35"/>
      <c r="B30" s="45" t="s">
        <v>61</v>
      </c>
      <c r="C30" s="46">
        <v>0.45019708680988496</v>
      </c>
      <c r="D30" s="46">
        <v>0.27178065611677782</v>
      </c>
      <c r="E30" s="46">
        <v>0.37480000000000002</v>
      </c>
      <c r="F30" s="46">
        <v>0.4987407094560985</v>
      </c>
      <c r="G30" s="36">
        <v>0.41719812184360178</v>
      </c>
      <c r="H30" s="46">
        <v>0.32226089341798186</v>
      </c>
      <c r="I30" s="46">
        <v>0.42101768287984359</v>
      </c>
      <c r="J30" s="46">
        <v>0.45051052299190708</v>
      </c>
      <c r="K30" s="46">
        <v>0.59450000000000003</v>
      </c>
      <c r="L30" s="46">
        <v>0.26683165844739609</v>
      </c>
      <c r="M30" s="46">
        <v>0.63140863489695231</v>
      </c>
      <c r="N30" s="46">
        <v>0.55020000000000002</v>
      </c>
      <c r="O30" s="46">
        <v>0.54303874344642367</v>
      </c>
      <c r="P30" s="46">
        <v>0.39146521154921993</v>
      </c>
      <c r="Q30" s="46">
        <v>0.3761174284141901</v>
      </c>
      <c r="R30" s="46">
        <v>0.41094224995093709</v>
      </c>
      <c r="S30" s="46">
        <v>0.442</v>
      </c>
      <c r="T30" s="46">
        <v>0.3281601268694655</v>
      </c>
      <c r="U30" s="46">
        <v>0.38814632349865075</v>
      </c>
      <c r="V30" s="46">
        <v>0.48774246846827685</v>
      </c>
      <c r="W30" s="46">
        <v>0.54352525127413065</v>
      </c>
      <c r="X30" s="46">
        <v>0.83654913264514952</v>
      </c>
      <c r="Y30" s="46">
        <v>0.31110313232934872</v>
      </c>
      <c r="Z30" s="46">
        <v>0.43568630450634777</v>
      </c>
      <c r="AA30" s="46">
        <v>0.86790522037887574</v>
      </c>
      <c r="AB30" s="46">
        <v>0.66016340411234553</v>
      </c>
      <c r="AC30" s="36">
        <v>0.44063808375767805</v>
      </c>
      <c r="AD30" s="36">
        <v>0.55155990168388735</v>
      </c>
      <c r="AE30" s="36">
        <v>0.62201553164915391</v>
      </c>
      <c r="AF30" s="36">
        <v>0.91119736309608468</v>
      </c>
      <c r="AG30" s="36">
        <v>0.54860705396519915</v>
      </c>
      <c r="AH30" s="36">
        <v>0.41538290457079935</v>
      </c>
      <c r="AI30" s="36">
        <v>0.86735630018007992</v>
      </c>
      <c r="AJ30" s="36">
        <v>0.49776225798772727</v>
      </c>
    </row>
    <row r="31" spans="1:36" ht="13.2" hidden="1">
      <c r="A31" s="35"/>
      <c r="B31" s="45" t="s">
        <v>62</v>
      </c>
      <c r="C31" s="46"/>
      <c r="D31" s="46"/>
      <c r="E31" s="46"/>
      <c r="F31" s="46"/>
      <c r="G31" s="36">
        <v>0.67773910658201808</v>
      </c>
      <c r="H31" s="46">
        <v>0.67773910658201808</v>
      </c>
      <c r="I31" s="46">
        <v>0.56220176084144169</v>
      </c>
      <c r="J31" s="46"/>
      <c r="K31" s="45"/>
      <c r="L31" s="46">
        <v>0.73316834155260413</v>
      </c>
      <c r="M31" s="46">
        <v>0.4696130812863753</v>
      </c>
      <c r="N31" s="46">
        <v>0.49960326435134089</v>
      </c>
      <c r="O31" s="46">
        <v>0.5261318414828684</v>
      </c>
      <c r="P31" s="46">
        <v>0.60853478845078013</v>
      </c>
      <c r="Q31" s="46">
        <v>0.60825154239367152</v>
      </c>
      <c r="R31" s="46">
        <v>0.58905775004906291</v>
      </c>
      <c r="S31" s="46">
        <v>0.55844056974251433</v>
      </c>
      <c r="T31" s="46">
        <v>0.67183987313053428</v>
      </c>
      <c r="U31" s="46">
        <v>0.46800000000000003</v>
      </c>
      <c r="V31" s="46">
        <v>0.5122575308201599</v>
      </c>
      <c r="W31" s="46">
        <v>0.45647474872586918</v>
      </c>
      <c r="X31" s="46">
        <v>0.16345086735485051</v>
      </c>
      <c r="Y31" s="46">
        <v>0.92781962205342328</v>
      </c>
      <c r="Z31" s="46">
        <v>0.76799242681475743</v>
      </c>
      <c r="AA31" s="46">
        <v>0.51301476982160832</v>
      </c>
      <c r="AB31" s="46">
        <v>0.33983659588765452</v>
      </c>
      <c r="AC31" s="36">
        <v>0.91416399714008345</v>
      </c>
      <c r="AD31" s="36">
        <v>0.79291103008836739</v>
      </c>
      <c r="AE31" s="36">
        <v>0.42810673963654799</v>
      </c>
      <c r="AF31" s="36">
        <v>8.8802636903914919E-2</v>
      </c>
      <c r="AG31" s="36">
        <v>0.85485173647493018</v>
      </c>
      <c r="AH31" s="36">
        <v>0.81124288897579688</v>
      </c>
      <c r="AI31" s="36">
        <v>0.44067065334101435</v>
      </c>
      <c r="AJ31" s="36">
        <v>0.50223774201227178</v>
      </c>
    </row>
    <row r="32" spans="1:36" ht="13.2" hidden="1">
      <c r="A32" s="35"/>
      <c r="B32" s="45" t="s">
        <v>63</v>
      </c>
      <c r="C32" s="46"/>
      <c r="D32" s="46"/>
      <c r="E32" s="46"/>
      <c r="F32" s="46"/>
      <c r="G32" s="36">
        <v>0.32226089341798186</v>
      </c>
      <c r="H32" s="46">
        <v>0.32226089341798186</v>
      </c>
      <c r="I32" s="46">
        <v>0.43779823964046771</v>
      </c>
      <c r="J32" s="46"/>
      <c r="K32" s="45"/>
      <c r="L32" s="46">
        <v>0.26683165844739609</v>
      </c>
      <c r="M32" s="46">
        <v>0.53038691871362464</v>
      </c>
      <c r="N32" s="46">
        <v>0.50039673564865905</v>
      </c>
      <c r="O32" s="46">
        <v>0.47386815851713171</v>
      </c>
      <c r="P32" s="46">
        <v>0.39146521154921993</v>
      </c>
      <c r="Q32" s="46">
        <v>0.39174845760632837</v>
      </c>
      <c r="R32" s="46">
        <v>0.41094224995093709</v>
      </c>
      <c r="S32" s="46">
        <v>0.4415594302574854</v>
      </c>
      <c r="T32" s="46">
        <v>0.3281601268694655</v>
      </c>
      <c r="U32" s="46">
        <v>0.53200000000000003</v>
      </c>
      <c r="V32" s="46">
        <v>0.48774246986219161</v>
      </c>
      <c r="W32" s="46">
        <v>0.54352525127413065</v>
      </c>
      <c r="X32" s="46">
        <v>0.83654913264514952</v>
      </c>
      <c r="Y32" s="46">
        <v>7.2180377946576807E-2</v>
      </c>
      <c r="Z32" s="46">
        <v>0.23200757318524293</v>
      </c>
      <c r="AA32" s="46">
        <v>0.48698523017839196</v>
      </c>
      <c r="AB32" s="46">
        <v>0.66016340411234553</v>
      </c>
      <c r="AC32" s="36">
        <v>8.5836002859916563E-2</v>
      </c>
      <c r="AD32" s="36">
        <v>0.20708896991163281</v>
      </c>
      <c r="AE32" s="36">
        <v>0.57189326036345178</v>
      </c>
      <c r="AF32" s="36">
        <v>0.91119736309608468</v>
      </c>
      <c r="AG32" s="36">
        <v>0.14514826352507088</v>
      </c>
      <c r="AH32" s="36">
        <v>0.18875711102420359</v>
      </c>
      <c r="AI32" s="36">
        <v>0.55932934665898548</v>
      </c>
      <c r="AJ32" s="36">
        <v>0.49776225798772727</v>
      </c>
    </row>
    <row r="33" spans="1:48" ht="13.2">
      <c r="A33" s="23"/>
      <c r="B33" s="47" t="s">
        <v>64</v>
      </c>
      <c r="C33" s="34">
        <v>2007235.8972826004</v>
      </c>
      <c r="D33" s="34">
        <v>1919242</v>
      </c>
      <c r="E33" s="34">
        <v>1177287</v>
      </c>
      <c r="F33" s="34">
        <v>1359583.3140795005</v>
      </c>
      <c r="G33" s="34">
        <v>1635318.6456909999</v>
      </c>
      <c r="H33" s="34">
        <v>1327315.3189665</v>
      </c>
      <c r="I33" s="34">
        <v>850285.46400000004</v>
      </c>
      <c r="J33" s="34">
        <v>873639.20862794993</v>
      </c>
      <c r="K33" s="34">
        <v>1132517</v>
      </c>
      <c r="L33" s="34">
        <v>1061205.8846230498</v>
      </c>
      <c r="M33" s="34">
        <v>719681.96428100043</v>
      </c>
      <c r="N33" s="29">
        <v>836735.12100000004</v>
      </c>
      <c r="O33" s="29">
        <v>844809.69700000004</v>
      </c>
      <c r="P33" s="29">
        <v>707012.38800000004</v>
      </c>
      <c r="Q33" s="29">
        <v>565420.45200000005</v>
      </c>
      <c r="R33" s="29">
        <v>639576.98199999996</v>
      </c>
      <c r="S33" s="29">
        <v>618279.07200000004</v>
      </c>
      <c r="T33" s="29">
        <v>526078.97699999996</v>
      </c>
      <c r="U33" s="29">
        <v>370036.63400000002</v>
      </c>
      <c r="V33" s="29">
        <v>363318.772</v>
      </c>
      <c r="W33" s="29">
        <v>248207.36499999999</v>
      </c>
      <c r="X33" s="29">
        <v>173740.307</v>
      </c>
      <c r="Y33" s="29">
        <v>256729.80900000001</v>
      </c>
      <c r="Z33" s="29">
        <v>202581.41699999999</v>
      </c>
      <c r="AA33" s="29">
        <v>155860.269</v>
      </c>
      <c r="AB33" s="29">
        <v>146105.07500000001</v>
      </c>
      <c r="AC33" s="29">
        <v>258519.851</v>
      </c>
      <c r="AD33" s="29">
        <v>162403.63800000001</v>
      </c>
      <c r="AE33" s="29">
        <v>153173.89000000001</v>
      </c>
      <c r="AF33" s="29">
        <v>119783.421</v>
      </c>
      <c r="AG33" s="29">
        <v>269773.94099999999</v>
      </c>
      <c r="AH33" s="29">
        <v>152389.76999999999</v>
      </c>
      <c r="AI33" s="29">
        <v>108949.883</v>
      </c>
      <c r="AJ33" s="29">
        <v>76643.312999999995</v>
      </c>
    </row>
    <row r="34" spans="1:48" ht="13.2">
      <c r="A34" s="35"/>
      <c r="B34" s="48" t="s">
        <v>65</v>
      </c>
      <c r="C34" s="44">
        <v>9.4732265974140334E-2</v>
      </c>
      <c r="D34" s="44">
        <v>5.3849782416617004E-2</v>
      </c>
      <c r="E34" s="44">
        <v>7.0055381994679311E-2</v>
      </c>
      <c r="F34" s="44">
        <v>9.6268696232865811E-2</v>
      </c>
      <c r="G34" s="44">
        <v>9.1879698041721025E-2</v>
      </c>
      <c r="H34" s="44">
        <v>7.5828780629247111E-2</v>
      </c>
      <c r="I34" s="44">
        <v>0.11750904405565603</v>
      </c>
      <c r="J34" s="44">
        <v>0.15739021856085228</v>
      </c>
      <c r="K34" s="44">
        <v>0.11049793928775717</v>
      </c>
      <c r="L34" s="44">
        <v>7.3146337217640689E-2</v>
      </c>
      <c r="M34" s="44">
        <v>9.8680999361455052E-2</v>
      </c>
      <c r="N34" s="44">
        <v>8.4186695338373974E-2</v>
      </c>
      <c r="O34" s="44">
        <v>9.1081090711078852E-2</v>
      </c>
      <c r="P34" s="44">
        <v>7.3054150623616393E-2</v>
      </c>
      <c r="Q34" s="44">
        <v>8.9814264305577693E-2</v>
      </c>
      <c r="R34" s="44">
        <v>8.8595065091638114E-2</v>
      </c>
      <c r="S34" s="44">
        <v>7.2999999999999995E-2</v>
      </c>
      <c r="T34" s="44">
        <v>6.8104182006903685E-2</v>
      </c>
      <c r="U34" s="44">
        <v>9.7187532988814218E-2</v>
      </c>
      <c r="V34" s="44">
        <v>0.12212948027986924</v>
      </c>
      <c r="W34" s="44">
        <v>0.12489935622815709</v>
      </c>
      <c r="X34" s="44">
        <v>0.14481886762995141</v>
      </c>
      <c r="Y34" s="44">
        <v>0.1137772200445351</v>
      </c>
      <c r="Z34" s="44">
        <v>0.13585329116717476</v>
      </c>
      <c r="AA34" s="44">
        <v>0.19760412745242212</v>
      </c>
      <c r="AB34" s="44">
        <v>0.16163576023616127</v>
      </c>
      <c r="AC34" s="44">
        <v>9.4827451250024605E-2</v>
      </c>
      <c r="AD34" s="44">
        <v>0.18444156631473146</v>
      </c>
      <c r="AE34" s="44">
        <v>0.20965886415386351</v>
      </c>
      <c r="AF34" s="44">
        <v>0.23587815121234237</v>
      </c>
      <c r="AG34" s="44">
        <v>0.14310628590695956</v>
      </c>
      <c r="AH34" s="44">
        <v>0.14595728734467817</v>
      </c>
      <c r="AI34" s="44">
        <v>0.27131528508633046</v>
      </c>
      <c r="AJ34" s="44">
        <v>0.30255102860299465</v>
      </c>
    </row>
    <row r="35" spans="1:48" ht="13.2">
      <c r="A35" s="35"/>
      <c r="B35" s="41" t="s">
        <v>66</v>
      </c>
      <c r="C35" s="46">
        <v>0.47516750729399682</v>
      </c>
      <c r="D35" s="46">
        <v>0.45411877383508648</v>
      </c>
      <c r="E35" s="46">
        <v>0.43709999999999999</v>
      </c>
      <c r="F35" s="46">
        <v>0.43851300357781769</v>
      </c>
      <c r="G35" s="36">
        <v>0.50526082643868975</v>
      </c>
      <c r="H35" s="46">
        <v>0.47870611636066812</v>
      </c>
      <c r="I35" s="46">
        <v>0.38850000000000001</v>
      </c>
      <c r="J35" s="46">
        <v>0.40373932299539161</v>
      </c>
      <c r="K35" s="46">
        <v>0.45393769165652953</v>
      </c>
      <c r="L35" s="46">
        <v>0.43402358192279017</v>
      </c>
      <c r="M35" s="46">
        <v>0.41</v>
      </c>
      <c r="N35" s="46">
        <v>0.40313083225306617</v>
      </c>
      <c r="O35" s="46">
        <v>0.41629431616012064</v>
      </c>
      <c r="P35" s="46">
        <v>0.4137516519818063</v>
      </c>
      <c r="Q35" s="46">
        <v>0.37951686146809843</v>
      </c>
      <c r="R35" s="46">
        <v>0.45205051466009077</v>
      </c>
      <c r="S35" s="46">
        <v>0.46800000000000003</v>
      </c>
      <c r="T35" s="46">
        <v>0.4353482516341477</v>
      </c>
      <c r="U35" s="46">
        <v>0.3510052589796116</v>
      </c>
      <c r="V35" s="46">
        <v>0.4645422533957938</v>
      </c>
      <c r="W35" s="46">
        <v>0.38024016422664697</v>
      </c>
      <c r="X35" s="46">
        <v>0.34255281264171855</v>
      </c>
      <c r="Y35" s="46">
        <v>0.3817248423857692</v>
      </c>
      <c r="Z35" s="46">
        <v>0.36034846201057336</v>
      </c>
      <c r="AA35" s="46">
        <v>0.37872181631461826</v>
      </c>
      <c r="AB35" s="46">
        <v>0.32405179794319178</v>
      </c>
      <c r="AC35" s="46">
        <v>0.46289038893092355</v>
      </c>
      <c r="AD35" s="46">
        <v>0.31992390124119752</v>
      </c>
      <c r="AE35" s="46">
        <v>0.371477830271781</v>
      </c>
      <c r="AF35" s="46">
        <v>0.25955591213259288</v>
      </c>
      <c r="AG35" s="46">
        <v>0.43500053514982623</v>
      </c>
      <c r="AH35" s="46">
        <v>0.3198831680771243</v>
      </c>
      <c r="AI35" s="46">
        <v>0.29130630859792805</v>
      </c>
      <c r="AJ35" s="46">
        <v>0.22620149047500926</v>
      </c>
    </row>
    <row r="36" spans="1:48" s="15" customFormat="1">
      <c r="A36" s="35"/>
      <c r="B36" s="41" t="s">
        <v>67</v>
      </c>
      <c r="C36" s="46">
        <v>0.74317962132437532</v>
      </c>
      <c r="D36" s="46">
        <v>0.72733239334429722</v>
      </c>
      <c r="E36" s="46">
        <v>0.77070000000000005</v>
      </c>
      <c r="F36" s="46">
        <v>0.75409795048187478</v>
      </c>
      <c r="G36" s="36">
        <v>0.75146773925442933</v>
      </c>
      <c r="H36" s="46">
        <v>0.73228994390868396</v>
      </c>
      <c r="I36" s="46">
        <v>0.74456498556998851</v>
      </c>
      <c r="J36" s="46">
        <v>0.73599999999999999</v>
      </c>
      <c r="K36" s="46">
        <v>0.73099999999999998</v>
      </c>
      <c r="L36" s="46">
        <v>0.72</v>
      </c>
      <c r="M36" s="46">
        <v>0.753</v>
      </c>
      <c r="N36" s="46">
        <v>0.70599999999999996</v>
      </c>
      <c r="O36" s="46">
        <v>0.70099999999999996</v>
      </c>
      <c r="P36" s="46">
        <v>0.71899999999999997</v>
      </c>
      <c r="Q36" s="46">
        <v>0.72</v>
      </c>
      <c r="R36" s="46">
        <v>0.74047213178637339</v>
      </c>
      <c r="S36" s="46">
        <v>0.72867715052990434</v>
      </c>
      <c r="T36" s="46">
        <v>0.68912644839183401</v>
      </c>
      <c r="U36" s="46">
        <v>0.64300000000000002</v>
      </c>
      <c r="V36" s="46">
        <v>0.72874141042382712</v>
      </c>
      <c r="W36" s="46">
        <v>0.70198402498495316</v>
      </c>
      <c r="X36" s="46">
        <v>0.69293619440942378</v>
      </c>
      <c r="Y36" s="46">
        <v>0.64800341735873934</v>
      </c>
      <c r="Z36" s="46">
        <v>0.64800000000000002</v>
      </c>
      <c r="AA36" s="46">
        <v>0.73464406219424261</v>
      </c>
      <c r="AB36" s="46">
        <v>0.70695229480654065</v>
      </c>
      <c r="AC36" s="46">
        <v>0.69720811581269404</v>
      </c>
      <c r="AD36" s="46">
        <v>0.66190950496689693</v>
      </c>
      <c r="AE36" s="46">
        <v>0.70652198520888987</v>
      </c>
      <c r="AF36" s="46">
        <v>0.6663689524081845</v>
      </c>
      <c r="AG36" s="46">
        <v>0.64502993736988312</v>
      </c>
      <c r="AH36" s="46"/>
      <c r="AI36" s="46"/>
      <c r="AJ36" s="46"/>
    </row>
    <row r="37" spans="1:48" ht="6.75" customHeight="1">
      <c r="A37" s="23"/>
      <c r="B37" s="28"/>
      <c r="K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48" ht="13.2">
      <c r="A38" s="23"/>
      <c r="B38" s="49" t="s">
        <v>68</v>
      </c>
      <c r="C38" s="50" t="s">
        <v>275</v>
      </c>
      <c r="D38" s="50" t="s">
        <v>271</v>
      </c>
      <c r="E38" s="50" t="s">
        <v>8</v>
      </c>
      <c r="F38" s="50" t="s">
        <v>9</v>
      </c>
      <c r="G38" s="50" t="s">
        <v>10</v>
      </c>
      <c r="H38" s="50" t="s">
        <v>11</v>
      </c>
      <c r="I38" s="50" t="s">
        <v>69</v>
      </c>
      <c r="J38" s="50" t="s">
        <v>13</v>
      </c>
      <c r="K38" s="51" t="s">
        <v>14</v>
      </c>
      <c r="L38" s="50" t="s">
        <v>15</v>
      </c>
      <c r="M38" s="50" t="s">
        <v>16</v>
      </c>
      <c r="N38" s="51" t="s">
        <v>17</v>
      </c>
      <c r="O38" s="51" t="s">
        <v>18</v>
      </c>
      <c r="P38" s="51" t="s">
        <v>19</v>
      </c>
      <c r="Q38" s="51" t="s">
        <v>20</v>
      </c>
      <c r="R38" s="51" t="s">
        <v>21</v>
      </c>
      <c r="S38" s="51" t="s">
        <v>22</v>
      </c>
      <c r="T38" s="51" t="s">
        <v>23</v>
      </c>
      <c r="U38" s="51" t="s">
        <v>24</v>
      </c>
      <c r="V38" s="51" t="s">
        <v>25</v>
      </c>
      <c r="W38" s="51" t="s">
        <v>26</v>
      </c>
      <c r="X38" s="51" t="s">
        <v>27</v>
      </c>
      <c r="Y38" s="51" t="s">
        <v>28</v>
      </c>
      <c r="Z38" s="51" t="s">
        <v>29</v>
      </c>
      <c r="AA38" s="51" t="s">
        <v>30</v>
      </c>
      <c r="AB38" s="51" t="s">
        <v>31</v>
      </c>
      <c r="AC38" s="51" t="s">
        <v>32</v>
      </c>
      <c r="AD38" s="51" t="s">
        <v>33</v>
      </c>
      <c r="AE38" s="51" t="s">
        <v>34</v>
      </c>
      <c r="AF38" s="51" t="s">
        <v>35</v>
      </c>
      <c r="AG38" s="51" t="s">
        <v>36</v>
      </c>
      <c r="AH38" s="51" t="s">
        <v>37</v>
      </c>
      <c r="AI38" s="51" t="s">
        <v>38</v>
      </c>
      <c r="AJ38" s="51" t="s">
        <v>39</v>
      </c>
    </row>
    <row r="39" spans="1:48" ht="13.2">
      <c r="A39" s="35"/>
      <c r="B39" s="25" t="s">
        <v>70</v>
      </c>
      <c r="C39" s="26">
        <v>8067</v>
      </c>
      <c r="D39" s="26">
        <v>7173</v>
      </c>
      <c r="E39" s="26">
        <v>4819</v>
      </c>
      <c r="F39" s="26">
        <v>5191</v>
      </c>
      <c r="G39" s="26">
        <v>6389</v>
      </c>
      <c r="H39" s="26">
        <v>5747</v>
      </c>
      <c r="I39" s="26">
        <v>3627</v>
      </c>
      <c r="J39" s="26">
        <v>4146</v>
      </c>
      <c r="K39" s="26">
        <v>4823</v>
      </c>
      <c r="L39" s="26">
        <v>4357</v>
      </c>
      <c r="M39" s="26">
        <v>3405</v>
      </c>
      <c r="N39" s="26">
        <v>3798</v>
      </c>
      <c r="O39" s="26">
        <v>4142</v>
      </c>
      <c r="P39" s="26">
        <v>3530</v>
      </c>
      <c r="Q39" s="26">
        <v>2941</v>
      </c>
      <c r="R39" s="26">
        <v>3409</v>
      </c>
      <c r="S39" s="26">
        <v>3533</v>
      </c>
      <c r="T39" s="26">
        <v>3096</v>
      </c>
      <c r="U39" s="26">
        <v>2296</v>
      </c>
      <c r="V39" s="26">
        <v>2428</v>
      </c>
      <c r="W39" s="26">
        <v>1830</v>
      </c>
      <c r="X39" s="26">
        <v>1478</v>
      </c>
      <c r="Y39" s="26">
        <v>1911</v>
      </c>
      <c r="Z39" s="33">
        <v>1611</v>
      </c>
      <c r="AA39" s="33">
        <v>1328</v>
      </c>
      <c r="AB39" s="33">
        <v>1128</v>
      </c>
      <c r="AC39" s="33">
        <v>1807</v>
      </c>
      <c r="AD39" s="33">
        <v>1347</v>
      </c>
      <c r="AE39" s="33">
        <v>1344</v>
      </c>
      <c r="AF39" s="33">
        <v>895</v>
      </c>
      <c r="AG39" s="33">
        <v>1957</v>
      </c>
      <c r="AH39" s="33">
        <v>1233</v>
      </c>
      <c r="AI39" s="33">
        <v>843</v>
      </c>
      <c r="AJ39" s="33">
        <v>804</v>
      </c>
    </row>
    <row r="40" spans="1:48" ht="13.2">
      <c r="A40" s="23"/>
      <c r="B40" s="28" t="s">
        <v>71</v>
      </c>
      <c r="C40" s="34">
        <v>355</v>
      </c>
      <c r="D40" s="34">
        <v>383</v>
      </c>
      <c r="E40" s="34">
        <v>355</v>
      </c>
      <c r="F40" s="34">
        <v>503</v>
      </c>
      <c r="G40" s="34">
        <v>620</v>
      </c>
      <c r="H40" s="34">
        <v>426</v>
      </c>
      <c r="I40" s="34">
        <v>412</v>
      </c>
      <c r="J40" s="34">
        <v>650</v>
      </c>
      <c r="K40" s="34">
        <v>530.53</v>
      </c>
      <c r="L40" s="34">
        <v>343</v>
      </c>
      <c r="M40" s="34">
        <v>332</v>
      </c>
      <c r="N40" s="52">
        <v>333</v>
      </c>
      <c r="O40" s="52">
        <v>408</v>
      </c>
      <c r="P40" s="52">
        <v>266</v>
      </c>
      <c r="Q40" s="52">
        <v>274</v>
      </c>
      <c r="R40" s="52">
        <v>329</v>
      </c>
      <c r="S40" s="52">
        <v>280</v>
      </c>
      <c r="T40" s="52">
        <v>222</v>
      </c>
      <c r="U40" s="52">
        <v>228</v>
      </c>
      <c r="V40" s="52">
        <v>297</v>
      </c>
      <c r="W40" s="52">
        <v>208</v>
      </c>
      <c r="X40" s="52">
        <v>198</v>
      </c>
      <c r="Y40" s="52">
        <v>208</v>
      </c>
      <c r="Z40" s="52">
        <v>191</v>
      </c>
      <c r="AA40" s="52">
        <v>231</v>
      </c>
      <c r="AB40" s="52">
        <v>155</v>
      </c>
      <c r="AC40" s="52">
        <v>156</v>
      </c>
      <c r="AD40" s="52">
        <v>217</v>
      </c>
      <c r="AE40" s="52">
        <v>259</v>
      </c>
      <c r="AF40" s="52">
        <v>197</v>
      </c>
      <c r="AG40" s="52">
        <v>256</v>
      </c>
      <c r="AH40" s="52">
        <v>178</v>
      </c>
      <c r="AI40" s="52">
        <v>254</v>
      </c>
      <c r="AJ40" s="52">
        <v>243</v>
      </c>
    </row>
    <row r="41" spans="1:48" ht="13.2">
      <c r="A41" s="35"/>
      <c r="B41" s="53" t="s">
        <v>72</v>
      </c>
      <c r="C41" s="34">
        <v>7712</v>
      </c>
      <c r="D41" s="34">
        <v>6790</v>
      </c>
      <c r="E41" s="34">
        <v>4464</v>
      </c>
      <c r="F41" s="34">
        <v>4688</v>
      </c>
      <c r="G41" s="34">
        <v>5769</v>
      </c>
      <c r="H41" s="34">
        <v>5321</v>
      </c>
      <c r="I41" s="34">
        <v>3215</v>
      </c>
      <c r="J41" s="34">
        <v>3496</v>
      </c>
      <c r="K41" s="34">
        <v>4292.47</v>
      </c>
      <c r="L41" s="34">
        <v>4014</v>
      </c>
      <c r="M41" s="34">
        <v>3073</v>
      </c>
      <c r="N41" s="52">
        <v>3465</v>
      </c>
      <c r="O41" s="52">
        <v>3734</v>
      </c>
      <c r="P41" s="52">
        <v>3264</v>
      </c>
      <c r="Q41" s="52">
        <v>2667</v>
      </c>
      <c r="R41" s="52">
        <v>3080</v>
      </c>
      <c r="S41" s="52">
        <v>3253</v>
      </c>
      <c r="T41" s="52">
        <v>2874</v>
      </c>
      <c r="U41" s="52">
        <v>2068</v>
      </c>
      <c r="V41" s="52">
        <v>2131</v>
      </c>
      <c r="W41" s="52">
        <v>1622</v>
      </c>
      <c r="X41" s="52">
        <v>1280</v>
      </c>
      <c r="Y41" s="52">
        <v>1703</v>
      </c>
      <c r="Z41" s="52">
        <v>1420</v>
      </c>
      <c r="AA41" s="52">
        <v>1097</v>
      </c>
      <c r="AB41" s="52">
        <v>973</v>
      </c>
      <c r="AC41" s="52">
        <v>1651</v>
      </c>
      <c r="AD41" s="52">
        <v>1130</v>
      </c>
      <c r="AE41" s="52">
        <v>1085</v>
      </c>
      <c r="AF41" s="52">
        <v>698</v>
      </c>
      <c r="AG41" s="52">
        <v>1701</v>
      </c>
      <c r="AH41" s="52">
        <v>1055</v>
      </c>
      <c r="AI41" s="52">
        <v>589</v>
      </c>
      <c r="AJ41" s="52">
        <v>561</v>
      </c>
    </row>
    <row r="42" spans="1:48" ht="13.2">
      <c r="A42" s="35"/>
      <c r="B42" s="53" t="s">
        <v>73</v>
      </c>
      <c r="C42" s="54">
        <v>4.4006446014627491E-2</v>
      </c>
      <c r="D42" s="54">
        <v>5.3394674473720899E-2</v>
      </c>
      <c r="E42" s="54">
        <v>7.0055381994679311E-2</v>
      </c>
      <c r="F42" s="54">
        <v>9.6268387650834425E-2</v>
      </c>
      <c r="G42" s="37">
        <v>9.1879698041721025E-2</v>
      </c>
      <c r="H42" s="54">
        <v>7.5828780629247111E-2</v>
      </c>
      <c r="I42" s="54">
        <v>0.11359250068927489</v>
      </c>
      <c r="J42" s="54">
        <v>0.15677761698022191</v>
      </c>
      <c r="K42" s="54">
        <v>0.11</v>
      </c>
      <c r="L42" s="54">
        <v>7.8723892586642183E-2</v>
      </c>
      <c r="M42" s="54">
        <v>9.7503671071953013E-2</v>
      </c>
      <c r="N42" s="54">
        <v>8.7677725118483416E-2</v>
      </c>
      <c r="O42" s="54">
        <v>9.8503138580395944E-2</v>
      </c>
      <c r="P42" s="54">
        <v>7.5354107648725216E-2</v>
      </c>
      <c r="Q42" s="54">
        <v>9.3165589935396129E-2</v>
      </c>
      <c r="R42" s="54">
        <v>9.6509240246406572E-2</v>
      </c>
      <c r="S42" s="54">
        <v>7.9000000000000001E-2</v>
      </c>
      <c r="T42" s="54">
        <v>7.170542635658915E-2</v>
      </c>
      <c r="U42" s="54">
        <v>9.9303135888501745E-2</v>
      </c>
      <c r="V42" s="54">
        <v>0.12232289950576607</v>
      </c>
      <c r="W42" s="54">
        <v>0.11366120218579236</v>
      </c>
      <c r="X42" s="54">
        <v>0.13396481732070364</v>
      </c>
      <c r="Y42" s="54">
        <v>0.10884353741496598</v>
      </c>
      <c r="Z42" s="54">
        <v>0.11855990068280571</v>
      </c>
      <c r="AA42" s="54">
        <v>0.17394578313253012</v>
      </c>
      <c r="AB42" s="54">
        <v>0.13741134751773049</v>
      </c>
      <c r="AC42" s="54">
        <v>8.6330935251798566E-2</v>
      </c>
      <c r="AD42" s="54">
        <v>0.16109873793615442</v>
      </c>
      <c r="AE42" s="54">
        <v>0.19270833333333334</v>
      </c>
      <c r="AF42" s="54">
        <v>0.22011173184357541</v>
      </c>
      <c r="AG42" s="54">
        <v>0.1308124680633623</v>
      </c>
      <c r="AH42" s="54">
        <v>0.14436334144363341</v>
      </c>
      <c r="AI42" s="54">
        <v>0.30130486358244363</v>
      </c>
      <c r="AJ42" s="54">
        <v>0.30223880597014924</v>
      </c>
    </row>
    <row r="43" spans="1:48" ht="13.2">
      <c r="A43" s="23"/>
      <c r="B43" s="16"/>
      <c r="C43" s="232"/>
      <c r="D43" s="232"/>
      <c r="E43" s="232"/>
      <c r="F43" s="232"/>
      <c r="G43" s="232"/>
      <c r="H43" s="232"/>
      <c r="I43" s="232"/>
      <c r="J43" s="55"/>
      <c r="K43" s="16"/>
      <c r="L43" s="55"/>
      <c r="M43" s="55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48">
      <c r="A44" s="23"/>
      <c r="B44" s="19" t="s">
        <v>74</v>
      </c>
      <c r="C44" s="231"/>
      <c r="D44" s="231"/>
      <c r="E44" s="231"/>
      <c r="F44" s="231"/>
      <c r="G44" s="231"/>
      <c r="H44" s="231"/>
      <c r="I44" s="231"/>
      <c r="J44" s="231"/>
      <c r="K44" s="19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48" ht="13.2">
      <c r="A45" s="23"/>
      <c r="B45" s="18" t="s">
        <v>75</v>
      </c>
      <c r="C45" s="18" t="s">
        <v>274</v>
      </c>
      <c r="D45" s="18" t="s">
        <v>271</v>
      </c>
      <c r="E45" s="18" t="s">
        <v>8</v>
      </c>
      <c r="F45" s="18" t="s">
        <v>9</v>
      </c>
      <c r="G45" s="18" t="s">
        <v>10</v>
      </c>
      <c r="H45" s="18" t="s">
        <v>11</v>
      </c>
      <c r="I45" s="18" t="s">
        <v>12</v>
      </c>
      <c r="J45" s="18" t="s">
        <v>13</v>
      </c>
      <c r="K45" s="18" t="s">
        <v>14</v>
      </c>
      <c r="L45" s="18" t="s">
        <v>15</v>
      </c>
      <c r="M45" s="18" t="s">
        <v>16</v>
      </c>
      <c r="N45" s="18" t="s">
        <v>17</v>
      </c>
      <c r="O45" s="18" t="s">
        <v>18</v>
      </c>
      <c r="P45" s="18" t="s">
        <v>19</v>
      </c>
      <c r="Q45" s="18" t="s">
        <v>20</v>
      </c>
      <c r="R45" s="18" t="s">
        <v>21</v>
      </c>
      <c r="S45" s="18" t="s">
        <v>22</v>
      </c>
      <c r="T45" s="18" t="s">
        <v>23</v>
      </c>
      <c r="U45" s="18" t="s">
        <v>24</v>
      </c>
      <c r="V45" s="18" t="s">
        <v>25</v>
      </c>
      <c r="W45" s="18" t="s">
        <v>26</v>
      </c>
      <c r="X45" s="18" t="s">
        <v>27</v>
      </c>
      <c r="Y45" s="18" t="s">
        <v>28</v>
      </c>
      <c r="Z45" s="18" t="s">
        <v>29</v>
      </c>
      <c r="AA45" s="18" t="s">
        <v>30</v>
      </c>
      <c r="AB45" s="18" t="s">
        <v>31</v>
      </c>
      <c r="AC45" s="18" t="s">
        <v>32</v>
      </c>
      <c r="AD45" s="18" t="s">
        <v>33</v>
      </c>
      <c r="AE45" s="18" t="s">
        <v>34</v>
      </c>
      <c r="AF45" s="18" t="s">
        <v>35</v>
      </c>
      <c r="AG45" s="18" t="s">
        <v>36</v>
      </c>
      <c r="AH45" s="18" t="s">
        <v>37</v>
      </c>
      <c r="AI45" s="18" t="s">
        <v>38</v>
      </c>
      <c r="AJ45" s="18" t="s">
        <v>39</v>
      </c>
    </row>
    <row r="46" spans="1:48" s="2" customFormat="1" ht="13.2">
      <c r="A46" s="56"/>
      <c r="B46" s="57" t="s">
        <v>76</v>
      </c>
      <c r="C46" s="29">
        <v>2149317.1162500009</v>
      </c>
      <c r="D46" s="29">
        <v>1122907.5716900013</v>
      </c>
      <c r="E46" s="29">
        <v>927749</v>
      </c>
      <c r="F46" s="29">
        <v>1437600</v>
      </c>
      <c r="G46" s="29">
        <v>1438166</v>
      </c>
      <c r="H46" s="29">
        <v>886489.75853999995</v>
      </c>
      <c r="I46" s="29">
        <v>857120.8055900007</v>
      </c>
      <c r="J46" s="29">
        <v>866063.56863999995</v>
      </c>
      <c r="K46" s="29">
        <v>1228870.2239999999</v>
      </c>
      <c r="L46" s="29">
        <v>578900.0708699997</v>
      </c>
      <c r="M46" s="29">
        <v>662004.39180999983</v>
      </c>
      <c r="N46" s="29">
        <v>860054.42945000005</v>
      </c>
      <c r="O46" s="29">
        <v>728501.12204999954</v>
      </c>
      <c r="P46" s="29">
        <v>532336.59483000054</v>
      </c>
      <c r="Q46" s="29">
        <v>470010.72897000017</v>
      </c>
      <c r="R46" s="29">
        <v>723118.12500999996</v>
      </c>
      <c r="S46" s="29">
        <v>540584</v>
      </c>
      <c r="T46" s="29">
        <v>296903.31987999997</v>
      </c>
      <c r="U46" s="29">
        <v>344439</v>
      </c>
      <c r="V46" s="29">
        <v>384044.41993000009</v>
      </c>
      <c r="W46" s="29">
        <v>220252.01756999991</v>
      </c>
      <c r="X46" s="29">
        <v>250691.57666000031</v>
      </c>
      <c r="Y46" s="29">
        <v>286245.10550099961</v>
      </c>
      <c r="Z46" s="29">
        <v>201916.99807000012</v>
      </c>
      <c r="AA46" s="29">
        <v>275481.18352000014</v>
      </c>
      <c r="AB46" s="29">
        <v>165908.92351999989</v>
      </c>
      <c r="AC46" s="29">
        <v>270225.29568000021</v>
      </c>
      <c r="AD46" s="29">
        <v>247517.8686000001</v>
      </c>
      <c r="AE46" s="29">
        <v>261769.45372000022</v>
      </c>
      <c r="AF46" s="29">
        <v>209365.85892000029</v>
      </c>
      <c r="AG46" s="34">
        <v>167371.93680000014</v>
      </c>
      <c r="AH46" s="34">
        <v>231462.03001000022</v>
      </c>
      <c r="AI46" s="34">
        <v>176884.73623000001</v>
      </c>
      <c r="AJ46" s="34">
        <v>227960.34033999976</v>
      </c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</row>
    <row r="47" spans="1:48" s="2" customFormat="1" ht="13.2">
      <c r="A47" s="56"/>
      <c r="B47" s="59" t="s">
        <v>77</v>
      </c>
      <c r="C47" s="299">
        <v>7155</v>
      </c>
      <c r="D47" s="299">
        <v>3783</v>
      </c>
      <c r="E47" s="299">
        <v>3156</v>
      </c>
      <c r="F47" s="299">
        <v>4756</v>
      </c>
      <c r="G47" s="26">
        <v>5046</v>
      </c>
      <c r="H47" s="26">
        <v>3157</v>
      </c>
      <c r="I47" s="26">
        <v>3017</v>
      </c>
      <c r="J47" s="26">
        <v>3187</v>
      </c>
      <c r="K47" s="26">
        <v>4611</v>
      </c>
      <c r="L47" s="26">
        <v>2451</v>
      </c>
      <c r="M47" s="26">
        <v>2737</v>
      </c>
      <c r="N47" s="26">
        <v>3510</v>
      </c>
      <c r="O47" s="26">
        <v>3085</v>
      </c>
      <c r="P47" s="26">
        <v>2475</v>
      </c>
      <c r="Q47" s="26">
        <v>2213</v>
      </c>
      <c r="R47" s="26">
        <v>3275</v>
      </c>
      <c r="S47" s="26">
        <v>2819</v>
      </c>
      <c r="T47" s="26">
        <v>1544</v>
      </c>
      <c r="U47" s="26">
        <v>1746</v>
      </c>
      <c r="V47" s="26">
        <v>2068</v>
      </c>
      <c r="W47" s="26">
        <v>1210</v>
      </c>
      <c r="X47" s="26">
        <v>1306</v>
      </c>
      <c r="Y47" s="26">
        <v>1504</v>
      </c>
      <c r="Z47" s="26">
        <v>1068</v>
      </c>
      <c r="AA47" s="26">
        <v>1416</v>
      </c>
      <c r="AB47" s="26">
        <v>802</v>
      </c>
      <c r="AC47" s="26">
        <v>1339</v>
      </c>
      <c r="AD47" s="26">
        <v>1295</v>
      </c>
      <c r="AE47" s="26">
        <v>1335</v>
      </c>
      <c r="AF47" s="26">
        <v>1099</v>
      </c>
      <c r="AG47" s="33">
        <v>924</v>
      </c>
      <c r="AH47" s="33">
        <v>1224</v>
      </c>
      <c r="AI47" s="33">
        <v>910</v>
      </c>
      <c r="AJ47" s="33">
        <v>1222</v>
      </c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</row>
    <row r="48" spans="1:48">
      <c r="A48" s="23"/>
      <c r="B48" s="317" t="s">
        <v>272</v>
      </c>
      <c r="C48" s="231"/>
      <c r="D48" s="231"/>
      <c r="E48" s="231"/>
      <c r="F48" s="231"/>
      <c r="G48" s="231"/>
      <c r="H48" s="231"/>
      <c r="I48" s="231"/>
      <c r="J48" s="231"/>
      <c r="K48" s="60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48">
      <c r="A49" s="23"/>
      <c r="B49" s="19" t="s">
        <v>78</v>
      </c>
      <c r="K49" s="19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</row>
    <row r="50" spans="1:48" ht="13.2">
      <c r="A50" s="23"/>
      <c r="B50" s="18" t="s">
        <v>79</v>
      </c>
      <c r="C50" s="18" t="s">
        <v>274</v>
      </c>
      <c r="D50" s="18" t="s">
        <v>271</v>
      </c>
      <c r="E50" s="18" t="s">
        <v>8</v>
      </c>
      <c r="F50" s="18" t="s">
        <v>9</v>
      </c>
      <c r="G50" s="18" t="s">
        <v>10</v>
      </c>
      <c r="H50" s="18" t="s">
        <v>11</v>
      </c>
      <c r="I50" s="18" t="s">
        <v>12</v>
      </c>
      <c r="J50" s="18" t="s">
        <v>13</v>
      </c>
      <c r="K50" s="18" t="s">
        <v>14</v>
      </c>
      <c r="L50" s="18" t="s">
        <v>15</v>
      </c>
      <c r="M50" s="18" t="s">
        <v>16</v>
      </c>
      <c r="N50" s="18" t="s">
        <v>17</v>
      </c>
      <c r="O50" s="18" t="s">
        <v>19</v>
      </c>
      <c r="P50" s="18" t="s">
        <v>19</v>
      </c>
      <c r="Q50" s="18" t="s">
        <v>20</v>
      </c>
      <c r="R50" s="18" t="s">
        <v>21</v>
      </c>
      <c r="S50" s="18" t="s">
        <v>22</v>
      </c>
      <c r="T50" s="18" t="s">
        <v>23</v>
      </c>
      <c r="U50" s="18" t="s">
        <v>24</v>
      </c>
      <c r="V50" s="18" t="s">
        <v>25</v>
      </c>
      <c r="W50" s="18" t="s">
        <v>26</v>
      </c>
      <c r="X50" s="18" t="s">
        <v>27</v>
      </c>
      <c r="Y50" s="18" t="s">
        <v>28</v>
      </c>
      <c r="Z50" s="18" t="s">
        <v>29</v>
      </c>
      <c r="AA50" s="18" t="s">
        <v>30</v>
      </c>
      <c r="AB50" s="18" t="s">
        <v>31</v>
      </c>
      <c r="AC50" s="18" t="s">
        <v>32</v>
      </c>
      <c r="AD50" s="18" t="s">
        <v>33</v>
      </c>
      <c r="AE50" s="18" t="s">
        <v>34</v>
      </c>
      <c r="AF50" s="18" t="s">
        <v>35</v>
      </c>
      <c r="AG50" s="18" t="s">
        <v>36</v>
      </c>
      <c r="AH50" s="18" t="s">
        <v>37</v>
      </c>
      <c r="AI50" s="18" t="s">
        <v>38</v>
      </c>
      <c r="AJ50" s="18" t="s">
        <v>39</v>
      </c>
    </row>
    <row r="51" spans="1:48" s="2" customFormat="1" ht="13.2">
      <c r="A51" s="56"/>
      <c r="B51" s="61" t="s">
        <v>80</v>
      </c>
      <c r="C51" s="62">
        <v>2497723.131500381</v>
      </c>
      <c r="D51" s="62">
        <v>2531047.0653500967</v>
      </c>
      <c r="E51" s="62">
        <v>1833295</v>
      </c>
      <c r="F51" s="62">
        <v>1840177.3344398551</v>
      </c>
      <c r="G51" s="62">
        <v>1712813.4176047435</v>
      </c>
      <c r="H51" s="62">
        <v>1689696.8970740701</v>
      </c>
      <c r="I51" s="62">
        <v>1423778.6574939373</v>
      </c>
      <c r="J51" s="62">
        <v>1436445.0149981501</v>
      </c>
      <c r="K51" s="62">
        <v>1436257.702</v>
      </c>
      <c r="L51" s="62">
        <v>1406899.1648209963</v>
      </c>
      <c r="M51" s="62">
        <v>1081773.871762557</v>
      </c>
      <c r="N51" s="29">
        <v>1311549.8057307655</v>
      </c>
      <c r="O51" s="29">
        <v>1258406.1220285965</v>
      </c>
      <c r="P51" s="29">
        <v>1067451.0708575558</v>
      </c>
      <c r="Q51" s="29">
        <v>999540.1853046855</v>
      </c>
      <c r="R51" s="29">
        <v>827130.059496389</v>
      </c>
      <c r="S51" s="29">
        <v>777430</v>
      </c>
      <c r="T51" s="29">
        <v>765721.07809737546</v>
      </c>
      <c r="U51" s="29">
        <v>748098.36302886542</v>
      </c>
      <c r="V51" s="29">
        <v>472987.61159950239</v>
      </c>
      <c r="W51" s="29">
        <v>476069.6997660381</v>
      </c>
      <c r="X51" s="29">
        <v>458468.08285767084</v>
      </c>
      <c r="Y51" s="29">
        <v>533500.46147977747</v>
      </c>
      <c r="Z51" s="29">
        <v>463386.41129379824</v>
      </c>
      <c r="AA51" s="29">
        <v>336772.09965558193</v>
      </c>
      <c r="AB51" s="29">
        <v>388848.74952372292</v>
      </c>
      <c r="AC51" s="29">
        <v>385091.28053051402</v>
      </c>
      <c r="AD51" s="29">
        <v>443805.12409696856</v>
      </c>
      <c r="AE51" s="29">
        <v>356991.240225413</v>
      </c>
      <c r="AF51" s="29">
        <v>385295.74477473489</v>
      </c>
      <c r="AG51" s="34">
        <v>407895.48481505975</v>
      </c>
      <c r="AH51" s="34">
        <v>423792.02293685125</v>
      </c>
      <c r="AI51" s="34">
        <v>294685.49120575929</v>
      </c>
      <c r="AJ51" s="34">
        <v>365019.255952015</v>
      </c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</row>
    <row r="52" spans="1:48" s="2" customFormat="1" ht="13.2">
      <c r="A52" s="56"/>
      <c r="B52" s="255" t="s">
        <v>81</v>
      </c>
      <c r="C52" s="64">
        <v>1204397</v>
      </c>
      <c r="D52" s="64">
        <v>1438622.145</v>
      </c>
      <c r="E52" s="64">
        <v>724543</v>
      </c>
      <c r="F52" s="64">
        <v>834718.96656329499</v>
      </c>
      <c r="G52" s="64">
        <v>878257.04500000004</v>
      </c>
      <c r="H52" s="64">
        <v>858066.892201807</v>
      </c>
      <c r="I52" s="64">
        <v>883449.18353509996</v>
      </c>
      <c r="J52" s="64">
        <v>866980.82671334001</v>
      </c>
      <c r="K52" s="64">
        <v>804248.19075576204</v>
      </c>
      <c r="L52" s="64">
        <v>890442.70470000803</v>
      </c>
      <c r="M52" s="64">
        <v>612367.04000132799</v>
      </c>
      <c r="N52" s="26">
        <v>826750.20527500706</v>
      </c>
      <c r="O52" s="26">
        <v>715084.30057924194</v>
      </c>
      <c r="P52" s="26">
        <v>705716.30026026</v>
      </c>
      <c r="Q52" s="26">
        <v>766966.96955421905</v>
      </c>
      <c r="R52" s="26">
        <v>656407.74935103301</v>
      </c>
      <c r="S52" s="26">
        <v>658156.60081028298</v>
      </c>
      <c r="T52" s="26">
        <v>584047.88216249098</v>
      </c>
      <c r="U52" s="26">
        <v>592381.194934114</v>
      </c>
      <c r="V52" s="26">
        <v>257455.5200544</v>
      </c>
      <c r="W52" s="26">
        <v>244567.07143000001</v>
      </c>
      <c r="X52" s="26">
        <v>265082.819166812</v>
      </c>
      <c r="Y52" s="26">
        <v>336557.71294712101</v>
      </c>
      <c r="Z52" s="26">
        <v>328097.06610499998</v>
      </c>
      <c r="AA52" s="26">
        <v>204197.55908000001</v>
      </c>
      <c r="AB52" s="26">
        <v>238196.15987797501</v>
      </c>
      <c r="AC52" s="26">
        <v>236859.215</v>
      </c>
      <c r="AD52" s="26">
        <v>274057.74200000003</v>
      </c>
      <c r="AE52" s="26">
        <v>158046.701</v>
      </c>
      <c r="AF52" s="26">
        <v>174588.87599999999</v>
      </c>
      <c r="AG52" s="33">
        <v>219685.12100000001</v>
      </c>
      <c r="AH52" s="33">
        <v>223106.50200000001</v>
      </c>
      <c r="AI52" s="33">
        <v>158907.649</v>
      </c>
      <c r="AJ52" s="33">
        <v>184130.30100000001</v>
      </c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</row>
    <row r="53" spans="1:48" s="2" customFormat="1" ht="13.2">
      <c r="A53" s="56"/>
      <c r="B53" s="69" t="s">
        <v>82</v>
      </c>
      <c r="C53" s="62">
        <v>1293326</v>
      </c>
      <c r="D53" s="62">
        <v>1092424.92</v>
      </c>
      <c r="E53" s="62">
        <v>1108752</v>
      </c>
      <c r="F53" s="62">
        <v>1005458.36787656</v>
      </c>
      <c r="G53" s="62">
        <v>834556.37300000002</v>
      </c>
      <c r="H53" s="62">
        <v>831630.00487226597</v>
      </c>
      <c r="I53" s="62">
        <v>540329.47395883698</v>
      </c>
      <c r="J53" s="62">
        <v>569464.188284809</v>
      </c>
      <c r="K53" s="62">
        <v>632009.51127132599</v>
      </c>
      <c r="L53" s="62">
        <v>516456.46012098802</v>
      </c>
      <c r="M53" s="62">
        <v>469406.83176123002</v>
      </c>
      <c r="N53" s="29">
        <v>484799.60045575799</v>
      </c>
      <c r="O53" s="29">
        <v>543321.82144935406</v>
      </c>
      <c r="P53" s="29">
        <v>361734.77059729601</v>
      </c>
      <c r="Q53" s="29">
        <v>232573.215750467</v>
      </c>
      <c r="R53" s="29">
        <v>170722.310145355</v>
      </c>
      <c r="S53" s="29">
        <v>119273.222737164</v>
      </c>
      <c r="T53" s="29">
        <v>181673.19593488501</v>
      </c>
      <c r="U53" s="29">
        <v>155717.16809475099</v>
      </c>
      <c r="V53" s="29">
        <v>215532.09154510201</v>
      </c>
      <c r="W53" s="29">
        <v>231502.628336038</v>
      </c>
      <c r="X53" s="29">
        <v>193385.26369085899</v>
      </c>
      <c r="Y53" s="29">
        <v>196942.74853265699</v>
      </c>
      <c r="Z53" s="29">
        <v>135289.345188798</v>
      </c>
      <c r="AA53" s="29">
        <v>132574.54057558201</v>
      </c>
      <c r="AB53" s="29">
        <v>150652.589645748</v>
      </c>
      <c r="AC53" s="29">
        <v>148232.065530514</v>
      </c>
      <c r="AD53" s="29">
        <v>169747.38209696801</v>
      </c>
      <c r="AE53" s="29">
        <v>198944.539225413</v>
      </c>
      <c r="AF53" s="29">
        <v>210706.86877473499</v>
      </c>
      <c r="AG53" s="34">
        <v>188210.36381506</v>
      </c>
      <c r="AH53" s="34">
        <v>200685.52093685101</v>
      </c>
      <c r="AI53" s="34">
        <v>135777.84220575899</v>
      </c>
      <c r="AJ53" s="34">
        <v>180888.95495201499</v>
      </c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</row>
    <row r="54" spans="1:48" s="3" customFormat="1" ht="13.2">
      <c r="A54" s="13"/>
      <c r="B54" s="63" t="s">
        <v>83</v>
      </c>
      <c r="C54" s="64">
        <v>2464308.7596085262</v>
      </c>
      <c r="D54" s="64">
        <v>2505391.3239674163</v>
      </c>
      <c r="E54" s="64">
        <v>1808156</v>
      </c>
      <c r="F54" s="64">
        <v>1816970.0484095823</v>
      </c>
      <c r="G54" s="64">
        <v>1687600.8289027901</v>
      </c>
      <c r="H54" s="64">
        <v>1663859.98996686</v>
      </c>
      <c r="I54" s="64">
        <v>1397019.8151205403</v>
      </c>
      <c r="J54" s="64">
        <v>1410847.9937134299</v>
      </c>
      <c r="K54" s="64">
        <v>1411758.1310000001</v>
      </c>
      <c r="L54" s="64">
        <v>1379869.5821628759</v>
      </c>
      <c r="M54" s="64">
        <v>1056242.1738407318</v>
      </c>
      <c r="N54" s="26">
        <v>1285478.6274856522</v>
      </c>
      <c r="O54" s="26">
        <v>1232723.5504023074</v>
      </c>
      <c r="P54" s="26">
        <v>1046323.7725465589</v>
      </c>
      <c r="Q54" s="26">
        <v>978665.15873275057</v>
      </c>
      <c r="R54" s="26">
        <v>806106.04838143324</v>
      </c>
      <c r="S54" s="26">
        <v>754103</v>
      </c>
      <c r="T54" s="26">
        <v>748645</v>
      </c>
      <c r="U54" s="26">
        <v>731733</v>
      </c>
      <c r="V54" s="26">
        <v>456456</v>
      </c>
      <c r="W54" s="26">
        <v>457868</v>
      </c>
      <c r="X54" s="26">
        <v>442566.31497189816</v>
      </c>
      <c r="Y54" s="26">
        <v>519156</v>
      </c>
      <c r="Z54" s="26">
        <v>428197</v>
      </c>
      <c r="AA54" s="26">
        <v>309250.7120219277</v>
      </c>
      <c r="AB54" s="26">
        <v>361206.47396640119</v>
      </c>
      <c r="AC54" s="26">
        <v>362231.34214969119</v>
      </c>
      <c r="AD54" s="26">
        <v>408876.5802614782</v>
      </c>
      <c r="AE54" s="26">
        <v>338858.58869190898</v>
      </c>
      <c r="AF54" s="26">
        <v>358321.30405383097</v>
      </c>
      <c r="AG54" s="26">
        <v>386631.57742520567</v>
      </c>
      <c r="AH54" s="26">
        <v>386855.36336140434</v>
      </c>
      <c r="AI54" s="26">
        <v>254195.8554423707</v>
      </c>
      <c r="AJ54" s="26">
        <v>316413.20557707694</v>
      </c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</row>
    <row r="55" spans="1:48" s="3" customFormat="1" ht="13.2">
      <c r="A55" s="13"/>
      <c r="B55" s="66" t="s">
        <v>84</v>
      </c>
      <c r="C55" s="284">
        <v>0.98662206732585978</v>
      </c>
      <c r="D55" s="284">
        <v>0.98986358581240697</v>
      </c>
      <c r="E55" s="284">
        <v>0.98629999999999995</v>
      </c>
      <c r="F55" s="284">
        <v>0.98738856000672515</v>
      </c>
      <c r="G55" s="284">
        <v>0.98528001448213043</v>
      </c>
      <c r="H55" s="67">
        <v>0.98470914685826261</v>
      </c>
      <c r="I55" s="67">
        <v>0.98120575678490884</v>
      </c>
      <c r="J55" s="67">
        <v>0.9821802985721978</v>
      </c>
      <c r="K55" s="67">
        <v>0.98294207859363669</v>
      </c>
      <c r="L55" s="67">
        <v>0.98078783232374755</v>
      </c>
      <c r="M55" s="67">
        <v>0.97639830412965534</v>
      </c>
      <c r="N55" s="67">
        <v>0.98012185421308728</v>
      </c>
      <c r="O55" s="67">
        <v>0.9797207456450977</v>
      </c>
      <c r="P55" s="67">
        <v>0.98020771266450279</v>
      </c>
      <c r="Q55" s="67">
        <v>0.97911537036845431</v>
      </c>
      <c r="R55" s="67">
        <v>0.9745819767114301</v>
      </c>
      <c r="S55" s="67">
        <v>0.97</v>
      </c>
      <c r="T55" s="67">
        <v>0.97769934955975712</v>
      </c>
      <c r="U55" s="67">
        <v>0.97812404913893125</v>
      </c>
      <c r="V55" s="67">
        <v>0.96504853151735326</v>
      </c>
      <c r="W55" s="67">
        <v>0.96176673336911955</v>
      </c>
      <c r="X55" s="67">
        <v>0.96531543093107897</v>
      </c>
      <c r="Y55" s="67">
        <v>0.97311256031533677</v>
      </c>
      <c r="Z55" s="67">
        <v>0.92406032970291974</v>
      </c>
      <c r="AA55" s="67">
        <v>0.91827889643530314</v>
      </c>
      <c r="AB55" s="67">
        <v>0.92891252552263814</v>
      </c>
      <c r="AC55" s="67">
        <v>0.94063761103775123</v>
      </c>
      <c r="AD55" s="67">
        <v>0.92129756521725359</v>
      </c>
      <c r="AE55" s="67">
        <v>0.9492070126929314</v>
      </c>
      <c r="AF55" s="67">
        <v>0.92999029683892653</v>
      </c>
      <c r="AG55" s="67">
        <v>0.94786922586432842</v>
      </c>
      <c r="AH55" s="67">
        <v>0.91284248504849563</v>
      </c>
      <c r="AI55" s="67">
        <v>0.86260051148864547</v>
      </c>
      <c r="AJ55" s="67">
        <v>0.86683976370460913</v>
      </c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</row>
    <row r="56" spans="1:48" s="3" customFormat="1" ht="13.2">
      <c r="A56" s="13"/>
      <c r="B56" s="63" t="s">
        <v>85</v>
      </c>
      <c r="C56" s="64">
        <v>33414.371891854622</v>
      </c>
      <c r="D56" s="64">
        <v>25655.741382680517</v>
      </c>
      <c r="E56" s="64">
        <v>25138.83</v>
      </c>
      <c r="F56" s="64">
        <v>23207.286030272626</v>
      </c>
      <c r="G56" s="64">
        <v>25212.588701954566</v>
      </c>
      <c r="H56" s="64">
        <v>25836.907107209001</v>
      </c>
      <c r="I56" s="64">
        <v>26758.842373396939</v>
      </c>
      <c r="J56" s="64">
        <v>25597.021284721799</v>
      </c>
      <c r="K56" s="64">
        <v>24499.571</v>
      </c>
      <c r="L56" s="64">
        <v>27029.582658120438</v>
      </c>
      <c r="M56" s="64">
        <v>25531.69792182701</v>
      </c>
      <c r="N56" s="26">
        <v>26071.178245113337</v>
      </c>
      <c r="O56" s="26">
        <v>25682.571626288958</v>
      </c>
      <c r="P56" s="26">
        <v>21127.298310996932</v>
      </c>
      <c r="Q56" s="26">
        <v>20875.026571934985</v>
      </c>
      <c r="R56" s="26">
        <v>21024.011114955469</v>
      </c>
      <c r="S56" s="26">
        <v>23326</v>
      </c>
      <c r="T56" s="26">
        <v>17077</v>
      </c>
      <c r="U56" s="26">
        <v>16325</v>
      </c>
      <c r="V56" s="26">
        <v>16532</v>
      </c>
      <c r="W56" s="26">
        <v>18202</v>
      </c>
      <c r="X56" s="26">
        <v>15901.767885772741</v>
      </c>
      <c r="Y56" s="26">
        <v>14344</v>
      </c>
      <c r="Z56" s="26">
        <v>35189</v>
      </c>
      <c r="AA56" s="26">
        <v>27521.387633654289</v>
      </c>
      <c r="AB56" s="26">
        <v>27642.27555732174</v>
      </c>
      <c r="AC56" s="26">
        <v>22859.938380822816</v>
      </c>
      <c r="AD56" s="26">
        <v>34928.543835490214</v>
      </c>
      <c r="AE56" s="26">
        <v>18132.651533504079</v>
      </c>
      <c r="AF56" s="26">
        <v>26974.440720904007</v>
      </c>
      <c r="AG56" s="26">
        <v>21263.907389854183</v>
      </c>
      <c r="AH56" s="26">
        <v>36936.659575447025</v>
      </c>
      <c r="AI56" s="26">
        <v>40489.635763388564</v>
      </c>
      <c r="AJ56" s="26">
        <v>48606.050374937942</v>
      </c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</row>
    <row r="57" spans="1:48" s="3" customFormat="1" ht="13.2">
      <c r="A57" s="13"/>
      <c r="B57" s="66" t="s">
        <v>84</v>
      </c>
      <c r="C57" s="284">
        <v>1.3377932674140157E-2</v>
      </c>
      <c r="D57" s="284">
        <v>1.0136414187593068E-2</v>
      </c>
      <c r="E57" s="284">
        <v>1.37E-2</v>
      </c>
      <c r="F57" s="284">
        <v>1.2611439993274812E-2</v>
      </c>
      <c r="G57" s="284">
        <v>1.4719985517869605E-2</v>
      </c>
      <c r="H57" s="67">
        <v>1.5290853141737381E-2</v>
      </c>
      <c r="I57" s="67">
        <v>1.8794243215091096E-2</v>
      </c>
      <c r="J57" s="67">
        <v>1.7819701427802117E-2</v>
      </c>
      <c r="K57" s="67">
        <v>1.7057921406363325E-2</v>
      </c>
      <c r="L57" s="67">
        <v>1.9212167676252397E-2</v>
      </c>
      <c r="M57" s="67">
        <v>2.3601695870346429E-2</v>
      </c>
      <c r="N57" s="67">
        <v>1.9878145786912816E-2</v>
      </c>
      <c r="O57" s="67">
        <v>2.0279254354902233E-2</v>
      </c>
      <c r="P57" s="67">
        <v>1.9792287335497205E-2</v>
      </c>
      <c r="Q57" s="67">
        <v>2.0884629631545769E-2</v>
      </c>
      <c r="R57" s="67">
        <v>2.5418023288569954E-2</v>
      </c>
      <c r="S57" s="67">
        <v>0.03</v>
      </c>
      <c r="T57" s="67">
        <v>2.2301854406871043E-2</v>
      </c>
      <c r="U57" s="67">
        <v>2.1821996687580104E-2</v>
      </c>
      <c r="V57" s="67">
        <v>3.4952289646855081E-2</v>
      </c>
      <c r="W57" s="67">
        <v>3.8233897282152748E-2</v>
      </c>
      <c r="X57" s="67">
        <v>3.4684569068921131E-2</v>
      </c>
      <c r="Y57" s="67">
        <v>2.6886574681142451E-2</v>
      </c>
      <c r="Z57" s="67">
        <v>7.5938782714302155E-2</v>
      </c>
      <c r="AA57" s="67">
        <v>8.1721103564697056E-2</v>
      </c>
      <c r="AB57" s="67">
        <v>7.1087474477361898E-2</v>
      </c>
      <c r="AC57" s="67">
        <v>5.9362388962248734E-2</v>
      </c>
      <c r="AD57" s="67">
        <v>7.870243478274612E-2</v>
      </c>
      <c r="AE57" s="67">
        <v>5.0792987307068597E-2</v>
      </c>
      <c r="AF57" s="67">
        <v>7.0009703161073703E-2</v>
      </c>
      <c r="AG57" s="67">
        <v>5.2130774135671687E-2</v>
      </c>
      <c r="AH57" s="67">
        <v>8.7157514951504672E-2</v>
      </c>
      <c r="AI57" s="67">
        <v>0.13739948851135445</v>
      </c>
      <c r="AJ57" s="67">
        <v>0.1331602362953905</v>
      </c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</row>
    <row r="58" spans="1:48" s="2" customFormat="1" ht="13.2">
      <c r="A58" s="56"/>
      <c r="B58" s="59" t="s">
        <v>86</v>
      </c>
      <c r="C58" s="26">
        <v>6852</v>
      </c>
      <c r="D58" s="26">
        <v>7548</v>
      </c>
      <c r="E58" s="26">
        <v>5206</v>
      </c>
      <c r="F58" s="26">
        <v>5609</v>
      </c>
      <c r="G58" s="26">
        <v>5139</v>
      </c>
      <c r="H58" s="26">
        <v>5320</v>
      </c>
      <c r="I58" s="26">
        <v>4991</v>
      </c>
      <c r="J58" s="26">
        <v>4652</v>
      </c>
      <c r="K58" s="26">
        <v>4485</v>
      </c>
      <c r="L58" s="26">
        <v>4859</v>
      </c>
      <c r="M58" s="26">
        <v>3781</v>
      </c>
      <c r="N58" s="26">
        <v>4575</v>
      </c>
      <c r="O58" s="26">
        <v>4393</v>
      </c>
      <c r="P58" s="26">
        <v>4579</v>
      </c>
      <c r="Q58" s="26">
        <v>4600</v>
      </c>
      <c r="R58" s="26">
        <v>3989</v>
      </c>
      <c r="S58" s="26">
        <v>3904</v>
      </c>
      <c r="T58" s="26">
        <v>3934</v>
      </c>
      <c r="U58" s="26">
        <v>3837</v>
      </c>
      <c r="V58" s="26">
        <v>2466</v>
      </c>
      <c r="W58" s="26">
        <v>2563</v>
      </c>
      <c r="X58" s="26">
        <v>2329</v>
      </c>
      <c r="Y58" s="26">
        <v>2675</v>
      </c>
      <c r="Z58" s="26">
        <v>2426</v>
      </c>
      <c r="AA58" s="26">
        <v>1778</v>
      </c>
      <c r="AB58" s="26">
        <v>1973</v>
      </c>
      <c r="AC58" s="26">
        <v>1761</v>
      </c>
      <c r="AD58" s="26">
        <v>2019</v>
      </c>
      <c r="AE58" s="26">
        <v>1660</v>
      </c>
      <c r="AF58" s="26">
        <v>1838</v>
      </c>
      <c r="AG58" s="33">
        <v>1925</v>
      </c>
      <c r="AH58" s="33">
        <v>1930</v>
      </c>
      <c r="AI58" s="33">
        <v>1243</v>
      </c>
      <c r="AJ58" s="33">
        <v>1525</v>
      </c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</row>
    <row r="59" spans="1:48" s="2" customFormat="1" ht="13.2">
      <c r="A59" s="56"/>
      <c r="B59" s="68" t="s">
        <v>87</v>
      </c>
      <c r="C59" s="285">
        <v>3633</v>
      </c>
      <c r="D59" s="285">
        <v>4802</v>
      </c>
      <c r="E59" s="285">
        <v>2476</v>
      </c>
      <c r="F59" s="285">
        <v>2841</v>
      </c>
      <c r="G59" s="285">
        <v>2065</v>
      </c>
      <c r="H59" s="34">
        <v>3234</v>
      </c>
      <c r="I59" s="34">
        <v>3228</v>
      </c>
      <c r="J59" s="34">
        <v>2839</v>
      </c>
      <c r="K59" s="34">
        <v>2696</v>
      </c>
      <c r="L59" s="34">
        <v>3304</v>
      </c>
      <c r="M59" s="34">
        <v>2399</v>
      </c>
      <c r="N59" s="52">
        <v>3281</v>
      </c>
      <c r="O59" s="52">
        <v>2869</v>
      </c>
      <c r="P59" s="52">
        <v>3219</v>
      </c>
      <c r="Q59" s="52">
        <v>3687</v>
      </c>
      <c r="R59" s="52">
        <v>3230</v>
      </c>
      <c r="S59" s="52">
        <v>3306</v>
      </c>
      <c r="T59" s="52">
        <v>2979</v>
      </c>
      <c r="U59" s="52">
        <v>3010</v>
      </c>
      <c r="V59" s="52">
        <v>1311</v>
      </c>
      <c r="W59" s="52">
        <v>1252</v>
      </c>
      <c r="X59" s="52">
        <v>1299</v>
      </c>
      <c r="Y59" s="52">
        <v>1696</v>
      </c>
      <c r="Z59" s="52">
        <v>1662</v>
      </c>
      <c r="AA59" s="52">
        <v>1015</v>
      </c>
      <c r="AB59" s="52">
        <v>1229</v>
      </c>
      <c r="AC59" s="52">
        <v>1157</v>
      </c>
      <c r="AD59" s="52">
        <v>1340</v>
      </c>
      <c r="AE59" s="52">
        <v>784</v>
      </c>
      <c r="AF59" s="52">
        <v>855</v>
      </c>
      <c r="AG59" s="52">
        <v>1022</v>
      </c>
      <c r="AH59" s="52">
        <v>995</v>
      </c>
      <c r="AI59" s="52">
        <v>684</v>
      </c>
      <c r="AJ59" s="52">
        <v>739</v>
      </c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</row>
    <row r="60" spans="1:48" s="2" customFormat="1" ht="13.2">
      <c r="A60" s="56"/>
      <c r="B60" s="256" t="s">
        <v>88</v>
      </c>
      <c r="C60" s="26">
        <v>3219</v>
      </c>
      <c r="D60" s="26">
        <v>2746</v>
      </c>
      <c r="E60" s="26">
        <v>2730</v>
      </c>
      <c r="F60" s="26">
        <v>2768</v>
      </c>
      <c r="G60" s="26">
        <v>3074</v>
      </c>
      <c r="H60" s="33">
        <v>2086</v>
      </c>
      <c r="I60" s="33">
        <v>1763</v>
      </c>
      <c r="J60" s="33">
        <v>1813</v>
      </c>
      <c r="K60" s="33">
        <v>1789</v>
      </c>
      <c r="L60" s="33">
        <v>1555</v>
      </c>
      <c r="M60" s="33">
        <v>1382</v>
      </c>
      <c r="N60" s="257">
        <v>1294</v>
      </c>
      <c r="O60" s="257">
        <v>1524</v>
      </c>
      <c r="P60" s="257">
        <v>1360</v>
      </c>
      <c r="Q60" s="257">
        <v>913</v>
      </c>
      <c r="R60" s="257">
        <v>759</v>
      </c>
      <c r="S60" s="257">
        <v>598</v>
      </c>
      <c r="T60" s="257">
        <v>955</v>
      </c>
      <c r="U60" s="257">
        <v>827</v>
      </c>
      <c r="V60" s="257">
        <v>1155</v>
      </c>
      <c r="W60" s="257">
        <v>1311</v>
      </c>
      <c r="X60" s="257">
        <v>1030</v>
      </c>
      <c r="Y60" s="257">
        <v>979</v>
      </c>
      <c r="Z60" s="257">
        <v>764</v>
      </c>
      <c r="AA60" s="257">
        <v>763</v>
      </c>
      <c r="AB60" s="257">
        <v>744</v>
      </c>
      <c r="AC60" s="257">
        <v>604</v>
      </c>
      <c r="AD60" s="257">
        <v>679</v>
      </c>
      <c r="AE60" s="257">
        <v>876</v>
      </c>
      <c r="AF60" s="257">
        <v>983</v>
      </c>
      <c r="AG60" s="257">
        <v>903</v>
      </c>
      <c r="AH60" s="257">
        <v>935</v>
      </c>
      <c r="AI60" s="257">
        <v>559</v>
      </c>
      <c r="AJ60" s="257">
        <v>786</v>
      </c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</row>
    <row r="61" spans="1:48" s="2" customFormat="1" ht="13.2">
      <c r="A61" s="56"/>
      <c r="B61" s="69" t="s">
        <v>47</v>
      </c>
      <c r="C61" s="70">
        <v>364.52468352311456</v>
      </c>
      <c r="D61" s="70">
        <v>335.32685020536525</v>
      </c>
      <c r="E61" s="70">
        <v>352.15040338071458</v>
      </c>
      <c r="F61" s="70">
        <v>328.07583070776519</v>
      </c>
      <c r="G61" s="70">
        <v>333.29702619278919</v>
      </c>
      <c r="H61" s="70">
        <v>317.61219869813345</v>
      </c>
      <c r="I61" s="70">
        <v>285.26921608774541</v>
      </c>
      <c r="J61" s="70">
        <v>308.78009780699699</v>
      </c>
      <c r="K61" s="70">
        <v>320.23583099219621</v>
      </c>
      <c r="L61" s="70">
        <v>289.54500202119704</v>
      </c>
      <c r="M61" s="70">
        <v>286.10787404458</v>
      </c>
      <c r="N61" s="71">
        <v>286.67755316519464</v>
      </c>
      <c r="O61" s="71">
        <v>286.45711860427872</v>
      </c>
      <c r="P61" s="71">
        <v>233.11881870660747</v>
      </c>
      <c r="Q61" s="71">
        <v>228.38958808568492</v>
      </c>
      <c r="R61" s="72">
        <v>207.352734895059</v>
      </c>
      <c r="S61" s="72">
        <v>199.13678278688499</v>
      </c>
      <c r="T61" s="72">
        <v>194.64186021794001</v>
      </c>
      <c r="U61" s="72">
        <v>194.969602040361</v>
      </c>
      <c r="V61" s="72">
        <v>191.80357323580799</v>
      </c>
      <c r="W61" s="72">
        <v>185.74705414203601</v>
      </c>
      <c r="X61" s="72">
        <v>196.85190333090199</v>
      </c>
      <c r="Y61" s="72">
        <v>199.43942485225301</v>
      </c>
      <c r="Z61" s="72">
        <v>191.008413558862</v>
      </c>
      <c r="AA61" s="72">
        <v>189.41062972754901</v>
      </c>
      <c r="AB61" s="72">
        <v>197.085022566509</v>
      </c>
      <c r="AC61" s="72">
        <v>218.67761529273901</v>
      </c>
      <c r="AD61" s="72">
        <v>219.81432595194099</v>
      </c>
      <c r="AE61" s="72">
        <v>215.05496399121299</v>
      </c>
      <c r="AF61" s="72">
        <v>209.627717505296</v>
      </c>
      <c r="AG61" s="72">
        <v>211.89375834548599</v>
      </c>
      <c r="AH61" s="72">
        <v>219.58135903463801</v>
      </c>
      <c r="AI61" s="72">
        <v>237.07601866915499</v>
      </c>
      <c r="AJ61" s="72">
        <v>239.356889148862</v>
      </c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</row>
    <row r="62" spans="1:48" ht="13.2">
      <c r="A62" s="73"/>
      <c r="B62" s="59" t="s">
        <v>89</v>
      </c>
      <c r="C62" s="33">
        <v>4</v>
      </c>
      <c r="D62" s="33">
        <v>4.8082682999857722</v>
      </c>
      <c r="E62" s="33">
        <v>5.1506165416913667</v>
      </c>
      <c r="F62" s="33">
        <v>5.1217363393196784</v>
      </c>
      <c r="G62" s="33">
        <v>3.9167031970276338</v>
      </c>
      <c r="H62" s="33">
        <v>4.3545092391737992</v>
      </c>
      <c r="I62" s="33">
        <v>6.295228808010501</v>
      </c>
      <c r="J62" s="33">
        <v>5.9073827397428254</v>
      </c>
      <c r="K62" s="33">
        <v>4.8117820430443281</v>
      </c>
      <c r="L62" s="33">
        <v>5.2160890942362963</v>
      </c>
      <c r="M62" s="33">
        <v>5.7460012801984535</v>
      </c>
      <c r="N62" s="257">
        <v>5.9223370677065752</v>
      </c>
      <c r="O62" s="257">
        <v>5.6085866290364317</v>
      </c>
      <c r="P62" s="257">
        <v>4.2507263369957915</v>
      </c>
      <c r="Q62" s="257">
        <v>4.9047871243322216</v>
      </c>
      <c r="R62" s="257">
        <v>3.6364264671964452</v>
      </c>
      <c r="S62" s="257">
        <v>3.4168842242205288</v>
      </c>
      <c r="T62" s="257">
        <v>3.891034909957789</v>
      </c>
      <c r="U62" s="257">
        <v>5.5468804903981717</v>
      </c>
      <c r="V62" s="257">
        <v>3.4579701374203644</v>
      </c>
      <c r="W62" s="257">
        <v>4.8897504320764282</v>
      </c>
      <c r="X62" s="257">
        <v>5.7577736608391179</v>
      </c>
      <c r="Y62" s="257">
        <v>4.8590640872364679</v>
      </c>
      <c r="Z62" s="257">
        <v>5.3252748832655588</v>
      </c>
      <c r="AA62" s="257">
        <v>4.9213815279862008</v>
      </c>
      <c r="AB62" s="257">
        <v>6.2577792162903476</v>
      </c>
      <c r="AC62" s="257">
        <v>3.481015963473991</v>
      </c>
      <c r="AD62" s="257">
        <v>6.3772299861342194</v>
      </c>
      <c r="AE62" s="257">
        <v>5.0758520577261281</v>
      </c>
      <c r="AF62" s="257">
        <v>8.55820329943964</v>
      </c>
      <c r="AG62" s="257">
        <v>3.8965432398070887</v>
      </c>
      <c r="AH62" s="257">
        <v>6.3784240603641127</v>
      </c>
      <c r="AI62" s="257">
        <v>7.2984381438189629</v>
      </c>
      <c r="AJ62" s="257">
        <v>10.262512080270488</v>
      </c>
    </row>
    <row r="63" spans="1:48">
      <c r="B63" s="16"/>
      <c r="C63" s="74"/>
      <c r="D63" s="74"/>
      <c r="E63" s="74"/>
      <c r="F63" s="74"/>
      <c r="G63" s="74"/>
      <c r="H63" s="74"/>
      <c r="I63" s="74"/>
      <c r="J63" s="74"/>
      <c r="K63" s="16"/>
      <c r="L63" s="74"/>
      <c r="M63" s="74"/>
      <c r="N63" s="16"/>
      <c r="O63" s="16"/>
      <c r="P63" s="16"/>
      <c r="Q63" s="16"/>
      <c r="R63" s="16"/>
      <c r="S63" s="75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48">
      <c r="A64" s="23"/>
      <c r="B64" s="19" t="s">
        <v>90</v>
      </c>
      <c r="K64" s="19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1:48" ht="13.2">
      <c r="A65" s="23"/>
      <c r="B65" s="18" t="s">
        <v>90</v>
      </c>
      <c r="C65" s="18" t="s">
        <v>274</v>
      </c>
      <c r="D65" s="18" t="s">
        <v>271</v>
      </c>
      <c r="E65" s="18" t="s">
        <v>8</v>
      </c>
      <c r="F65" s="18" t="s">
        <v>9</v>
      </c>
      <c r="G65" s="18" t="s">
        <v>10</v>
      </c>
      <c r="H65" s="18" t="s">
        <v>11</v>
      </c>
      <c r="I65" s="18" t="s">
        <v>12</v>
      </c>
      <c r="J65" s="18" t="s">
        <v>13</v>
      </c>
      <c r="K65" s="18" t="s">
        <v>14</v>
      </c>
      <c r="L65" s="18" t="s">
        <v>15</v>
      </c>
      <c r="M65" s="18" t="s">
        <v>16</v>
      </c>
      <c r="N65" s="18" t="s">
        <v>17</v>
      </c>
      <c r="O65" s="18" t="s">
        <v>18</v>
      </c>
      <c r="P65" s="18" t="s">
        <v>19</v>
      </c>
      <c r="Q65" s="18" t="s">
        <v>20</v>
      </c>
      <c r="R65" s="18" t="s">
        <v>21</v>
      </c>
      <c r="S65" s="18" t="s">
        <v>22</v>
      </c>
      <c r="T65" s="18" t="s">
        <v>23</v>
      </c>
      <c r="U65" s="18" t="s">
        <v>24</v>
      </c>
      <c r="V65" s="18" t="s">
        <v>25</v>
      </c>
      <c r="W65" s="18" t="s">
        <v>26</v>
      </c>
      <c r="X65" s="18" t="s">
        <v>27</v>
      </c>
      <c r="Y65" s="18" t="s">
        <v>28</v>
      </c>
      <c r="Z65" s="18" t="s">
        <v>29</v>
      </c>
      <c r="AA65" s="18" t="s">
        <v>30</v>
      </c>
      <c r="AB65" s="18" t="s">
        <v>31</v>
      </c>
      <c r="AC65" s="18" t="s">
        <v>32</v>
      </c>
      <c r="AD65" s="18" t="s">
        <v>33</v>
      </c>
      <c r="AE65" s="18" t="s">
        <v>34</v>
      </c>
      <c r="AF65" s="18" t="s">
        <v>35</v>
      </c>
      <c r="AG65" s="18" t="s">
        <v>36</v>
      </c>
      <c r="AH65" s="18" t="s">
        <v>37</v>
      </c>
      <c r="AI65" s="18" t="s">
        <v>38</v>
      </c>
      <c r="AJ65" s="18" t="s">
        <v>39</v>
      </c>
    </row>
    <row r="66" spans="1:48" ht="13.2">
      <c r="A66" s="23"/>
      <c r="B66" s="76" t="s">
        <v>91</v>
      </c>
      <c r="C66" s="26">
        <v>81</v>
      </c>
      <c r="D66" s="26">
        <v>72</v>
      </c>
      <c r="E66" s="26">
        <v>70</v>
      </c>
      <c r="F66" s="26">
        <v>68</v>
      </c>
      <c r="G66" s="26">
        <v>63.333333333333336</v>
      </c>
      <c r="H66" s="26">
        <v>66.333333333333329</v>
      </c>
      <c r="I66" s="26">
        <v>57</v>
      </c>
      <c r="J66" s="26">
        <v>56</v>
      </c>
      <c r="K66" s="26">
        <v>52</v>
      </c>
      <c r="L66" s="26">
        <v>46</v>
      </c>
      <c r="M66" s="26">
        <v>46</v>
      </c>
      <c r="N66" s="26">
        <v>43.666666666666664</v>
      </c>
      <c r="O66" s="26">
        <v>40</v>
      </c>
      <c r="P66" s="26">
        <v>38.666666666666664</v>
      </c>
      <c r="Q66" s="26">
        <v>37.666666666666664</v>
      </c>
      <c r="R66" s="26">
        <v>40.333333333333336</v>
      </c>
      <c r="S66" s="26">
        <v>31</v>
      </c>
      <c r="T66" s="26">
        <v>26.666666666666668</v>
      </c>
      <c r="U66" s="26">
        <v>26</v>
      </c>
      <c r="V66" s="26">
        <v>27.666666666666668</v>
      </c>
      <c r="W66" s="26">
        <v>29</v>
      </c>
      <c r="X66" s="26">
        <v>30.333333333333332</v>
      </c>
      <c r="Y66" s="26">
        <v>27</v>
      </c>
      <c r="Z66" s="33">
        <v>28.333333333333332</v>
      </c>
      <c r="AA66" s="33">
        <v>29</v>
      </c>
      <c r="AB66" s="33">
        <v>35.666666666666664</v>
      </c>
      <c r="AC66" s="33">
        <v>34</v>
      </c>
      <c r="AD66" s="33">
        <v>36</v>
      </c>
      <c r="AE66" s="33">
        <v>35</v>
      </c>
      <c r="AF66" s="33">
        <v>40</v>
      </c>
      <c r="AG66" s="33">
        <v>44.666666666666664</v>
      </c>
      <c r="AH66" s="33">
        <v>54</v>
      </c>
      <c r="AI66" s="33">
        <v>60</v>
      </c>
      <c r="AJ66" s="33">
        <v>60.666666666666664</v>
      </c>
    </row>
    <row r="67" spans="1:48" s="2" customFormat="1" ht="13.2">
      <c r="A67" s="56"/>
      <c r="B67" s="57" t="s">
        <v>92</v>
      </c>
      <c r="C67" s="29">
        <v>51374</v>
      </c>
      <c r="D67" s="29">
        <v>46054</v>
      </c>
      <c r="E67" s="29">
        <v>40531</v>
      </c>
      <c r="F67" s="29">
        <v>39398</v>
      </c>
      <c r="G67" s="29">
        <v>35713</v>
      </c>
      <c r="H67" s="29">
        <v>33294</v>
      </c>
      <c r="I67" s="29">
        <v>31082</v>
      </c>
      <c r="J67" s="29">
        <v>30815</v>
      </c>
      <c r="K67" s="29">
        <v>25821</v>
      </c>
      <c r="L67" s="29">
        <v>25009</v>
      </c>
      <c r="M67" s="29">
        <v>22946</v>
      </c>
      <c r="N67" s="29">
        <v>21994</v>
      </c>
      <c r="O67" s="29">
        <v>21069</v>
      </c>
      <c r="P67" s="29">
        <v>19454</v>
      </c>
      <c r="Q67" s="29">
        <v>17406</v>
      </c>
      <c r="R67" s="29">
        <v>19582</v>
      </c>
      <c r="S67" s="29">
        <v>16148</v>
      </c>
      <c r="T67" s="29">
        <v>11232.666666666666</v>
      </c>
      <c r="U67" s="29">
        <v>11046</v>
      </c>
      <c r="V67" s="29">
        <v>11470</v>
      </c>
      <c r="W67" s="29">
        <v>11642</v>
      </c>
      <c r="X67" s="29">
        <v>11805.333333333334</v>
      </c>
      <c r="Y67" s="29">
        <v>9857.3333333333339</v>
      </c>
      <c r="Z67" s="34">
        <v>10169.333333333334</v>
      </c>
      <c r="AA67" s="34">
        <v>10263.333333333334</v>
      </c>
      <c r="AB67" s="34">
        <v>11767.666666666666</v>
      </c>
      <c r="AC67" s="34">
        <v>10556.333333333334</v>
      </c>
      <c r="AD67" s="34">
        <v>11201.666666666666</v>
      </c>
      <c r="AE67" s="34">
        <v>11050</v>
      </c>
      <c r="AF67" s="34">
        <v>11523</v>
      </c>
      <c r="AG67" s="34">
        <v>12239.333333333334</v>
      </c>
      <c r="AH67" s="34">
        <v>13817.666666666666</v>
      </c>
      <c r="AI67" s="34">
        <v>15232.666666666666</v>
      </c>
      <c r="AJ67" s="34">
        <v>15347</v>
      </c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</row>
    <row r="68" spans="1:48" s="2" customFormat="1" ht="13.2">
      <c r="A68" s="56"/>
      <c r="B68" s="57" t="s">
        <v>93</v>
      </c>
      <c r="C68" s="29">
        <v>1613</v>
      </c>
      <c r="D68" s="29">
        <v>2200</v>
      </c>
      <c r="E68" s="29">
        <v>3145</v>
      </c>
      <c r="F68" s="29">
        <v>2644</v>
      </c>
      <c r="G68" s="29">
        <v>1543</v>
      </c>
      <c r="H68" s="29">
        <v>790</v>
      </c>
      <c r="I68" s="29">
        <v>3398</v>
      </c>
      <c r="J68" s="29">
        <v>1232</v>
      </c>
      <c r="K68" s="29">
        <v>2832</v>
      </c>
      <c r="L68" s="29">
        <v>2563</v>
      </c>
      <c r="M68" s="29">
        <v>2144</v>
      </c>
      <c r="N68" s="29">
        <v>906</v>
      </c>
      <c r="O68" s="29">
        <v>980</v>
      </c>
      <c r="P68" s="29">
        <v>1952</v>
      </c>
      <c r="Q68" s="29">
        <v>899</v>
      </c>
      <c r="R68" s="29">
        <v>2054</v>
      </c>
      <c r="S68" s="29">
        <v>773</v>
      </c>
      <c r="T68" s="29">
        <v>400</v>
      </c>
      <c r="U68" s="29">
        <v>2550</v>
      </c>
      <c r="V68" s="29">
        <v>1412</v>
      </c>
      <c r="W68" s="29">
        <v>1322</v>
      </c>
      <c r="X68" s="29">
        <v>800</v>
      </c>
      <c r="Y68" s="29">
        <v>1314</v>
      </c>
      <c r="Z68" s="34">
        <v>1405</v>
      </c>
      <c r="AA68" s="34">
        <v>1084</v>
      </c>
      <c r="AB68" s="34">
        <v>2400</v>
      </c>
      <c r="AC68" s="34">
        <v>970</v>
      </c>
      <c r="AD68" s="34">
        <v>1620</v>
      </c>
      <c r="AE68" s="34">
        <v>821</v>
      </c>
      <c r="AF68" s="34">
        <v>2295</v>
      </c>
      <c r="AG68" s="34">
        <v>1623</v>
      </c>
      <c r="AH68" s="34">
        <v>3503</v>
      </c>
      <c r="AI68" s="34">
        <v>1531</v>
      </c>
      <c r="AJ68" s="34">
        <v>600</v>
      </c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</row>
    <row r="69" spans="1:48" s="2" customFormat="1" ht="13.2">
      <c r="A69" s="56"/>
      <c r="B69" s="59" t="s">
        <v>94</v>
      </c>
      <c r="C69" s="33">
        <v>4046</v>
      </c>
      <c r="D69" s="33">
        <v>3363</v>
      </c>
      <c r="E69" s="33">
        <v>3225</v>
      </c>
      <c r="F69" s="33">
        <v>4168</v>
      </c>
      <c r="G69" s="33">
        <v>3694</v>
      </c>
      <c r="H69" s="33">
        <v>2932</v>
      </c>
      <c r="I69" s="33">
        <v>2817</v>
      </c>
      <c r="J69" s="33">
        <v>3473</v>
      </c>
      <c r="K69" s="33">
        <v>3090</v>
      </c>
      <c r="L69" s="33">
        <v>2458</v>
      </c>
      <c r="M69" s="33">
        <v>2520</v>
      </c>
      <c r="N69" s="33">
        <v>2747.7016976557125</v>
      </c>
      <c r="O69" s="33">
        <v>2613.4258091701113</v>
      </c>
      <c r="P69" s="33">
        <v>1913.5612240714272</v>
      </c>
      <c r="Q69" s="33">
        <v>2048.9595384249387</v>
      </c>
      <c r="R69" s="33">
        <v>2182.4651596626709</v>
      </c>
      <c r="S69" s="33">
        <v>1832</v>
      </c>
      <c r="T69" s="33">
        <v>1365</v>
      </c>
      <c r="U69" s="33">
        <v>1588.7941789717988</v>
      </c>
      <c r="V69" s="33">
        <v>1707.3298596368602</v>
      </c>
      <c r="W69" s="33">
        <v>1719.7046122031329</v>
      </c>
      <c r="X69" s="33">
        <v>1380.524508668128</v>
      </c>
      <c r="Y69" s="33">
        <v>1210</v>
      </c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</row>
    <row r="70" spans="1:48">
      <c r="B70" s="16" t="s">
        <v>272</v>
      </c>
      <c r="C70" s="252"/>
      <c r="D70" s="252"/>
      <c r="E70" s="252"/>
      <c r="F70" s="252"/>
      <c r="G70" s="252"/>
      <c r="H70" s="252"/>
      <c r="K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1:48" ht="13.2">
      <c r="B71" s="18" t="s">
        <v>95</v>
      </c>
      <c r="C71" s="18" t="s">
        <v>274</v>
      </c>
      <c r="D71" s="18" t="s">
        <v>271</v>
      </c>
      <c r="E71" s="18" t="s">
        <v>8</v>
      </c>
      <c r="F71" s="18" t="s">
        <v>9</v>
      </c>
      <c r="G71" s="18" t="s">
        <v>10</v>
      </c>
      <c r="H71" s="18" t="s">
        <v>11</v>
      </c>
      <c r="I71" s="18" t="s">
        <v>12</v>
      </c>
      <c r="J71" s="18" t="s">
        <v>13</v>
      </c>
      <c r="K71" s="18" t="s">
        <v>14</v>
      </c>
      <c r="L71" s="18" t="s">
        <v>15</v>
      </c>
      <c r="M71" s="18" t="s">
        <v>16</v>
      </c>
      <c r="N71" s="18" t="s">
        <v>17</v>
      </c>
      <c r="O71" s="18" t="s">
        <v>18</v>
      </c>
      <c r="P71" s="18" t="s">
        <v>19</v>
      </c>
      <c r="Q71" s="18" t="s">
        <v>20</v>
      </c>
      <c r="R71" s="18" t="s">
        <v>21</v>
      </c>
      <c r="S71" s="18" t="s">
        <v>22</v>
      </c>
      <c r="T71" s="18" t="s">
        <v>23</v>
      </c>
      <c r="U71" s="18" t="s">
        <v>24</v>
      </c>
      <c r="V71" s="18" t="s">
        <v>25</v>
      </c>
      <c r="W71" s="18" t="s">
        <v>26</v>
      </c>
      <c r="X71" s="18" t="s">
        <v>27</v>
      </c>
      <c r="Y71" s="18" t="s">
        <v>28</v>
      </c>
      <c r="Z71" s="18" t="s">
        <v>29</v>
      </c>
      <c r="AA71" s="18" t="s">
        <v>30</v>
      </c>
      <c r="AB71" s="18" t="s">
        <v>31</v>
      </c>
      <c r="AC71" s="18" t="s">
        <v>32</v>
      </c>
      <c r="AD71" s="18" t="s">
        <v>33</v>
      </c>
      <c r="AE71" s="18" t="s">
        <v>34</v>
      </c>
      <c r="AF71" s="18" t="s">
        <v>35</v>
      </c>
      <c r="AG71" s="18" t="s">
        <v>36</v>
      </c>
      <c r="AH71" s="18" t="s">
        <v>37</v>
      </c>
      <c r="AI71" s="18" t="s">
        <v>38</v>
      </c>
      <c r="AJ71" s="18" t="s">
        <v>39</v>
      </c>
    </row>
    <row r="72" spans="1:48" ht="13.2">
      <c r="B72" s="77" t="s">
        <v>96</v>
      </c>
      <c r="C72" s="253">
        <v>21114.378100000002</v>
      </c>
      <c r="D72" s="253">
        <v>19805.343511999999</v>
      </c>
      <c r="E72" s="253">
        <v>20122.400000000001</v>
      </c>
      <c r="F72" s="253">
        <v>19517.275011999998</v>
      </c>
      <c r="G72" s="253">
        <v>17585.580512</v>
      </c>
      <c r="H72" s="253">
        <v>15637.376806</v>
      </c>
      <c r="I72" s="78">
        <v>14508.048284</v>
      </c>
      <c r="J72" s="78">
        <v>11848.093692</v>
      </c>
      <c r="K72" s="78">
        <v>10182.554849530001</v>
      </c>
      <c r="L72" s="78">
        <v>9905.5312655300004</v>
      </c>
      <c r="M72" s="26">
        <v>10138.416628000001</v>
      </c>
      <c r="N72" s="26">
        <v>10487.09493404</v>
      </c>
      <c r="O72" s="26">
        <v>9647.1947034000004</v>
      </c>
      <c r="P72" s="26">
        <v>9952.7106042000014</v>
      </c>
      <c r="Q72" s="26">
        <v>9793.6199983000006</v>
      </c>
      <c r="R72" s="26">
        <v>11456.497934560002</v>
      </c>
      <c r="S72" s="26">
        <v>10430</v>
      </c>
      <c r="T72" s="26">
        <v>9966</v>
      </c>
      <c r="U72" s="26">
        <v>10531.639290160001</v>
      </c>
      <c r="V72" s="26">
        <v>8828</v>
      </c>
      <c r="W72" s="26">
        <v>7945</v>
      </c>
      <c r="X72" s="26">
        <v>7469</v>
      </c>
      <c r="Y72" s="26">
        <v>5766</v>
      </c>
      <c r="Z72" s="26">
        <v>4720</v>
      </c>
      <c r="AA72" s="26"/>
      <c r="AB72" s="26"/>
      <c r="AC72" s="26"/>
      <c r="AD72" s="26"/>
      <c r="AE72" s="26"/>
      <c r="AF72" s="26"/>
      <c r="AG72" s="26"/>
      <c r="AH72" s="26"/>
      <c r="AI72" s="26"/>
      <c r="AJ72" s="26"/>
    </row>
    <row r="73" spans="1:48" ht="13.2">
      <c r="B73" s="16" t="s">
        <v>97</v>
      </c>
      <c r="C73" s="79">
        <v>75</v>
      </c>
      <c r="D73" s="79">
        <v>73</v>
      </c>
      <c r="E73" s="79">
        <v>79</v>
      </c>
      <c r="F73" s="79">
        <v>71</v>
      </c>
      <c r="G73" s="79">
        <v>73</v>
      </c>
      <c r="H73" s="79">
        <v>80</v>
      </c>
      <c r="I73" s="79">
        <v>76</v>
      </c>
      <c r="J73" s="79">
        <v>68</v>
      </c>
      <c r="K73" s="79">
        <v>61</v>
      </c>
      <c r="L73" s="79">
        <v>63</v>
      </c>
      <c r="M73" s="29">
        <v>67</v>
      </c>
      <c r="N73" s="29">
        <v>72</v>
      </c>
      <c r="O73" s="29">
        <v>70</v>
      </c>
      <c r="P73" s="29">
        <v>78</v>
      </c>
      <c r="Q73" s="29">
        <v>78</v>
      </c>
      <c r="R73" s="29">
        <v>95</v>
      </c>
      <c r="S73" s="29">
        <v>91</v>
      </c>
      <c r="T73" s="29">
        <v>92</v>
      </c>
      <c r="U73" s="29">
        <v>99</v>
      </c>
      <c r="V73" s="29">
        <v>84</v>
      </c>
      <c r="W73" s="29">
        <v>81</v>
      </c>
      <c r="X73" s="29">
        <v>73</v>
      </c>
      <c r="Y73" s="29">
        <v>67</v>
      </c>
      <c r="Z73" s="29">
        <v>54</v>
      </c>
      <c r="AA73" s="29"/>
      <c r="AB73" s="29"/>
      <c r="AC73" s="29"/>
      <c r="AD73" s="29"/>
      <c r="AE73" s="29"/>
      <c r="AF73" s="29"/>
      <c r="AG73" s="29"/>
      <c r="AH73" s="29"/>
      <c r="AI73" s="29"/>
      <c r="AJ73" s="29"/>
    </row>
    <row r="74" spans="1:48" ht="13.2">
      <c r="B74" s="77" t="s">
        <v>98</v>
      </c>
      <c r="C74" s="78">
        <v>72928</v>
      </c>
      <c r="D74" s="78">
        <v>68218</v>
      </c>
      <c r="E74" s="78">
        <v>69554</v>
      </c>
      <c r="F74" s="78">
        <v>67118</v>
      </c>
      <c r="G74" s="78">
        <v>59835</v>
      </c>
      <c r="H74" s="78">
        <v>52402</v>
      </c>
      <c r="I74" s="78">
        <v>50731</v>
      </c>
      <c r="J74" s="78">
        <v>45788</v>
      </c>
      <c r="K74" s="78">
        <v>40027</v>
      </c>
      <c r="L74" s="78">
        <v>38561</v>
      </c>
      <c r="M74" s="26">
        <v>40689</v>
      </c>
      <c r="N74" s="26">
        <v>42849</v>
      </c>
      <c r="O74" s="26">
        <v>41575</v>
      </c>
      <c r="P74" s="26">
        <v>44639.000000000007</v>
      </c>
      <c r="Q74" s="26">
        <v>45515</v>
      </c>
      <c r="R74" s="26">
        <v>55670</v>
      </c>
      <c r="S74" s="26">
        <v>51950</v>
      </c>
      <c r="T74" s="26">
        <v>52146</v>
      </c>
      <c r="U74" s="26">
        <v>55135</v>
      </c>
      <c r="V74" s="26">
        <v>46589</v>
      </c>
      <c r="W74" s="26">
        <v>44063</v>
      </c>
      <c r="X74" s="26">
        <v>39991</v>
      </c>
      <c r="Y74" s="26">
        <v>30168</v>
      </c>
      <c r="Z74" s="26">
        <v>25168</v>
      </c>
      <c r="AA74" s="26"/>
      <c r="AB74" s="26"/>
      <c r="AC74" s="26"/>
      <c r="AD74" s="26"/>
      <c r="AE74" s="26"/>
      <c r="AF74" s="26"/>
      <c r="AG74" s="26"/>
      <c r="AH74" s="26"/>
      <c r="AI74" s="26"/>
      <c r="AJ74" s="26"/>
    </row>
    <row r="75" spans="1:48" ht="13.2">
      <c r="B75" s="80" t="s">
        <v>99</v>
      </c>
      <c r="C75" s="81">
        <v>289.52361370118473</v>
      </c>
      <c r="D75" s="81">
        <v>290.32430607757482</v>
      </c>
      <c r="E75" s="81">
        <v>289.3</v>
      </c>
      <c r="F75" s="81">
        <v>290.79047367323221</v>
      </c>
      <c r="G75" s="81">
        <v>293.90123693490432</v>
      </c>
      <c r="H75" s="81">
        <v>298.41183172398001</v>
      </c>
      <c r="I75" s="81">
        <v>285.97993897222608</v>
      </c>
      <c r="J75" s="81">
        <v>258.75979933607056</v>
      </c>
      <c r="K75" s="81">
        <v>254.39215653259052</v>
      </c>
      <c r="L75" s="81">
        <v>256.87952245870184</v>
      </c>
      <c r="M75" s="81">
        <v>249.16848848583157</v>
      </c>
      <c r="N75" s="81">
        <v>244.74538341711593</v>
      </c>
      <c r="O75" s="81">
        <v>232.04316785087192</v>
      </c>
      <c r="P75" s="81">
        <v>222.95998127646226</v>
      </c>
      <c r="Q75" s="81">
        <v>215.17345926178186</v>
      </c>
      <c r="R75" s="81">
        <v>205.79302918196518</v>
      </c>
      <c r="S75" s="81">
        <v>200.8</v>
      </c>
      <c r="T75" s="81">
        <v>191.1</v>
      </c>
      <c r="U75" s="81">
        <v>191</v>
      </c>
      <c r="V75" s="81">
        <v>189</v>
      </c>
      <c r="W75" s="81">
        <v>180.3</v>
      </c>
      <c r="X75" s="81">
        <v>186.8</v>
      </c>
      <c r="Y75" s="81">
        <v>191</v>
      </c>
      <c r="Z75" s="81">
        <v>188</v>
      </c>
      <c r="AA75" s="81"/>
      <c r="AB75" s="81"/>
      <c r="AC75" s="81"/>
      <c r="AD75" s="81"/>
      <c r="AE75" s="81"/>
      <c r="AF75" s="81"/>
      <c r="AG75" s="81"/>
      <c r="AH75" s="81"/>
      <c r="AI75" s="81"/>
      <c r="AJ75" s="81"/>
    </row>
    <row r="76" spans="1:48" s="14" customFormat="1" ht="13.2">
      <c r="A76" s="13"/>
      <c r="B76" s="251" t="s">
        <v>100</v>
      </c>
      <c r="C76" s="251"/>
      <c r="D76" s="251"/>
      <c r="E76" s="251"/>
      <c r="F76" s="251"/>
      <c r="G76" s="251"/>
      <c r="H76" s="251"/>
      <c r="I76" s="251"/>
      <c r="J76" s="251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</row>
    <row r="77" spans="1:48" s="14" customFormat="1" ht="13.2">
      <c r="A77" s="13"/>
      <c r="B77" s="294" t="s">
        <v>96</v>
      </c>
      <c r="C77" s="286">
        <v>15751.021000000001</v>
      </c>
      <c r="D77" s="286">
        <v>14094.693512</v>
      </c>
      <c r="E77" s="286">
        <v>14428.418012</v>
      </c>
      <c r="F77" s="286">
        <v>13616.625012</v>
      </c>
      <c r="G77" s="286">
        <v>12094.130512</v>
      </c>
      <c r="H77" s="286">
        <v>9579.5295220000007</v>
      </c>
      <c r="I77" s="62">
        <v>9491.6550000000007</v>
      </c>
      <c r="J77" s="62">
        <v>8081.8206920000002</v>
      </c>
      <c r="K77" s="62">
        <v>7441.14</v>
      </c>
      <c r="L77" s="62">
        <v>7109.0180325300007</v>
      </c>
      <c r="M77" s="62">
        <v>7041.8490000000002</v>
      </c>
      <c r="N77" s="62">
        <v>7571.7310050400001</v>
      </c>
      <c r="O77" s="62">
        <v>7097.5183473999996</v>
      </c>
      <c r="P77" s="62">
        <v>7328.9276751999996</v>
      </c>
      <c r="Q77" s="62">
        <v>7009.7995462999997</v>
      </c>
      <c r="R77" s="62">
        <v>9025.2035375600008</v>
      </c>
      <c r="S77" s="62">
        <v>8029.3513950400002</v>
      </c>
      <c r="T77" s="62">
        <v>7686.1628340999996</v>
      </c>
      <c r="U77" s="62">
        <v>8023.882326160001</v>
      </c>
      <c r="V77" s="62">
        <v>6562.8229283999999</v>
      </c>
      <c r="W77" s="62">
        <v>6154.3422079000002</v>
      </c>
      <c r="X77" s="62">
        <v>5511.7431630000001</v>
      </c>
      <c r="Y77" s="62">
        <v>3901.9</v>
      </c>
      <c r="Z77" s="62">
        <v>3385.16025184</v>
      </c>
      <c r="AA77" s="62"/>
      <c r="AB77" s="62"/>
      <c r="AC77" s="62"/>
      <c r="AD77" s="62"/>
      <c r="AE77" s="62"/>
      <c r="AF77" s="62"/>
      <c r="AG77" s="62"/>
      <c r="AH77" s="62"/>
      <c r="AI77" s="62"/>
      <c r="AJ77" s="62"/>
    </row>
    <row r="78" spans="1:48" s="14" customFormat="1" ht="13.2">
      <c r="A78" s="13"/>
      <c r="B78" s="295" t="s">
        <v>97</v>
      </c>
      <c r="C78" s="64">
        <v>55</v>
      </c>
      <c r="D78" s="64">
        <v>54</v>
      </c>
      <c r="E78" s="64">
        <v>58</v>
      </c>
      <c r="F78" s="64">
        <v>49</v>
      </c>
      <c r="G78" s="64">
        <v>45</v>
      </c>
      <c r="H78" s="64">
        <v>51</v>
      </c>
      <c r="I78" s="64">
        <v>47</v>
      </c>
      <c r="J78" s="64">
        <v>42</v>
      </c>
      <c r="K78" s="64">
        <v>36</v>
      </c>
      <c r="L78" s="64">
        <v>38</v>
      </c>
      <c r="M78" s="64">
        <v>40</v>
      </c>
      <c r="N78" s="64">
        <v>45</v>
      </c>
      <c r="O78" s="64">
        <v>45</v>
      </c>
      <c r="P78" s="64">
        <v>53</v>
      </c>
      <c r="Q78" s="64">
        <v>56</v>
      </c>
      <c r="R78" s="64">
        <v>73</v>
      </c>
      <c r="S78" s="64">
        <v>67</v>
      </c>
      <c r="T78" s="64">
        <v>67</v>
      </c>
      <c r="U78" s="64">
        <v>71</v>
      </c>
      <c r="V78" s="64">
        <v>58</v>
      </c>
      <c r="W78" s="64">
        <v>57</v>
      </c>
      <c r="X78" s="64">
        <v>48</v>
      </c>
      <c r="Y78" s="64">
        <v>43</v>
      </c>
      <c r="Z78" s="64">
        <v>38</v>
      </c>
      <c r="AA78" s="64"/>
      <c r="AB78" s="64"/>
      <c r="AC78" s="64"/>
      <c r="AD78" s="64"/>
      <c r="AE78" s="64"/>
      <c r="AF78" s="64"/>
      <c r="AG78" s="64"/>
      <c r="AH78" s="64"/>
      <c r="AI78" s="64"/>
      <c r="AJ78" s="64"/>
    </row>
    <row r="79" spans="1:48" s="14" customFormat="1" ht="13.2">
      <c r="A79" s="13"/>
      <c r="B79" s="294" t="s">
        <v>98</v>
      </c>
      <c r="C79" s="62">
        <v>56221</v>
      </c>
      <c r="D79" s="62">
        <v>51123</v>
      </c>
      <c r="E79" s="62">
        <v>52740</v>
      </c>
      <c r="F79" s="62">
        <v>49923</v>
      </c>
      <c r="G79" s="62">
        <v>45036</v>
      </c>
      <c r="H79" s="62">
        <v>36431</v>
      </c>
      <c r="I79" s="62">
        <v>36494</v>
      </c>
      <c r="J79" s="62">
        <v>33653</v>
      </c>
      <c r="K79" s="62">
        <v>30011</v>
      </c>
      <c r="L79" s="62">
        <v>28351</v>
      </c>
      <c r="M79" s="62">
        <v>29256</v>
      </c>
      <c r="N79" s="62">
        <v>31552</v>
      </c>
      <c r="O79" s="62">
        <v>31343</v>
      </c>
      <c r="P79" s="62">
        <v>34223</v>
      </c>
      <c r="Q79" s="62">
        <v>34535</v>
      </c>
      <c r="R79" s="62">
        <v>46138</v>
      </c>
      <c r="S79" s="62">
        <v>42113</v>
      </c>
      <c r="T79" s="62">
        <v>41286</v>
      </c>
      <c r="U79" s="62">
        <v>43235</v>
      </c>
      <c r="V79" s="62">
        <v>35306</v>
      </c>
      <c r="W79" s="62">
        <v>34003</v>
      </c>
      <c r="X79" s="62">
        <v>29764</v>
      </c>
      <c r="Y79" s="62">
        <v>20280</v>
      </c>
      <c r="Z79" s="62">
        <v>17675</v>
      </c>
      <c r="AA79" s="62"/>
      <c r="AB79" s="62"/>
      <c r="AC79" s="62"/>
      <c r="AD79" s="62"/>
      <c r="AE79" s="62"/>
      <c r="AF79" s="62"/>
      <c r="AG79" s="62"/>
      <c r="AH79" s="62"/>
      <c r="AI79" s="62"/>
      <c r="AJ79" s="62"/>
    </row>
    <row r="80" spans="1:48" s="14" customFormat="1" ht="13.2">
      <c r="A80" s="13"/>
      <c r="B80" s="295" t="s">
        <v>99</v>
      </c>
      <c r="C80" s="296">
        <v>280.16259049109766</v>
      </c>
      <c r="D80" s="296">
        <v>275.7</v>
      </c>
      <c r="E80" s="296">
        <v>273.60000000000002</v>
      </c>
      <c r="F80" s="296">
        <v>272.75253915029145</v>
      </c>
      <c r="G80" s="296">
        <v>268.54362092548183</v>
      </c>
      <c r="H80" s="296">
        <v>262.94994707803795</v>
      </c>
      <c r="I80" s="296">
        <v>260.08809667342581</v>
      </c>
      <c r="J80" s="296">
        <v>240.15156723026178</v>
      </c>
      <c r="K80" s="296">
        <v>247.9</v>
      </c>
      <c r="L80" s="296">
        <v>246.6</v>
      </c>
      <c r="M80" s="296">
        <v>240.69792657916324</v>
      </c>
      <c r="N80" s="296">
        <v>239.9762615694726</v>
      </c>
      <c r="O80" s="296">
        <v>226.44668179178763</v>
      </c>
      <c r="P80" s="296">
        <v>214.15211042865909</v>
      </c>
      <c r="Q80" s="296">
        <v>202.97667717677717</v>
      </c>
      <c r="R80" s="296">
        <v>195.61323719190258</v>
      </c>
      <c r="S80" s="296">
        <v>190.66206147840333</v>
      </c>
      <c r="T80" s="296">
        <v>186.16632355035608</v>
      </c>
      <c r="U80" s="296">
        <v>185.58765643945878</v>
      </c>
      <c r="V80" s="296">
        <v>185.88406866821504</v>
      </c>
      <c r="W80" s="296">
        <v>180.99409487104077</v>
      </c>
      <c r="X80" s="296">
        <v>185.18153349684181</v>
      </c>
      <c r="Y80" s="296">
        <v>192.40138067061145</v>
      </c>
      <c r="Z80" s="296">
        <v>191.52250364016973</v>
      </c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</row>
    <row r="81" spans="1:36" s="14" customFormat="1" ht="13.2">
      <c r="A81" s="13"/>
      <c r="B81" s="53" t="s">
        <v>101</v>
      </c>
      <c r="C81" s="53"/>
      <c r="D81" s="53"/>
      <c r="E81" s="53"/>
      <c r="F81" s="53"/>
      <c r="G81" s="53"/>
      <c r="H81" s="53"/>
      <c r="I81" s="53"/>
      <c r="J81" s="53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</row>
    <row r="82" spans="1:36" s="14" customFormat="1" ht="13.2">
      <c r="A82" s="13"/>
      <c r="B82" s="295" t="s">
        <v>96</v>
      </c>
      <c r="C82" s="296">
        <v>5363.3571000000002</v>
      </c>
      <c r="D82" s="296">
        <v>5710.65</v>
      </c>
      <c r="E82" s="296">
        <v>5693.9435000000003</v>
      </c>
      <c r="F82" s="296">
        <v>5900.65</v>
      </c>
      <c r="G82" s="296">
        <v>5491.45</v>
      </c>
      <c r="H82" s="296">
        <v>6057.8472840000004</v>
      </c>
      <c r="I82" s="296">
        <v>5016.3932839999998</v>
      </c>
      <c r="J82" s="296">
        <v>3766.2730000000001</v>
      </c>
      <c r="K82" s="296">
        <v>2741.415</v>
      </c>
      <c r="L82" s="296">
        <v>2796.5132330000001</v>
      </c>
      <c r="M82" s="296">
        <v>3096.5580880000002</v>
      </c>
      <c r="N82" s="296">
        <v>2915.3639290000001</v>
      </c>
      <c r="O82" s="296">
        <v>2549.6763559999999</v>
      </c>
      <c r="P82" s="296">
        <v>2623.7829290000004</v>
      </c>
      <c r="Q82" s="296">
        <v>2783.8204519999999</v>
      </c>
      <c r="R82" s="296">
        <v>2431.2943970000001</v>
      </c>
      <c r="S82" s="296">
        <v>2400.695397</v>
      </c>
      <c r="T82" s="296">
        <v>2279.8597140000002</v>
      </c>
      <c r="U82" s="296">
        <v>2507.7569640000002</v>
      </c>
      <c r="V82" s="296">
        <v>2265.1292257</v>
      </c>
      <c r="W82" s="296">
        <v>1790.663575</v>
      </c>
      <c r="X82" s="296">
        <v>1957.2804550000001</v>
      </c>
      <c r="Y82" s="296">
        <v>1864.1</v>
      </c>
      <c r="Z82" s="296">
        <v>1334.8601389999999</v>
      </c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</row>
    <row r="83" spans="1:36" s="14" customFormat="1" ht="13.2">
      <c r="A83" s="13"/>
      <c r="B83" s="294" t="s">
        <v>97</v>
      </c>
      <c r="C83" s="62">
        <v>20</v>
      </c>
      <c r="D83" s="62">
        <v>19</v>
      </c>
      <c r="E83" s="62">
        <v>21</v>
      </c>
      <c r="F83" s="62">
        <v>22</v>
      </c>
      <c r="G83" s="62">
        <v>28</v>
      </c>
      <c r="H83" s="62">
        <v>29</v>
      </c>
      <c r="I83" s="62">
        <v>29</v>
      </c>
      <c r="J83" s="62">
        <v>26</v>
      </c>
      <c r="K83" s="62">
        <v>25</v>
      </c>
      <c r="L83" s="62">
        <v>25</v>
      </c>
      <c r="M83" s="62">
        <v>27</v>
      </c>
      <c r="N83" s="62">
        <v>27</v>
      </c>
      <c r="O83" s="62">
        <v>25</v>
      </c>
      <c r="P83" s="62">
        <v>25</v>
      </c>
      <c r="Q83" s="62">
        <v>22</v>
      </c>
      <c r="R83" s="62">
        <v>22</v>
      </c>
      <c r="S83" s="62">
        <v>24</v>
      </c>
      <c r="T83" s="62">
        <v>25</v>
      </c>
      <c r="U83" s="62">
        <v>28</v>
      </c>
      <c r="V83" s="62">
        <v>26</v>
      </c>
      <c r="W83" s="62">
        <v>24</v>
      </c>
      <c r="X83" s="62">
        <v>25</v>
      </c>
      <c r="Y83" s="62">
        <v>24</v>
      </c>
      <c r="Z83" s="62">
        <v>17</v>
      </c>
      <c r="AA83" s="62"/>
      <c r="AB83" s="62"/>
      <c r="AC83" s="62"/>
      <c r="AD83" s="62"/>
      <c r="AE83" s="62"/>
      <c r="AF83" s="62"/>
      <c r="AG83" s="62"/>
      <c r="AH83" s="62"/>
      <c r="AI83" s="62"/>
      <c r="AJ83" s="62"/>
    </row>
    <row r="84" spans="1:36" s="14" customFormat="1" ht="13.2">
      <c r="A84" s="13"/>
      <c r="B84" s="295" t="s">
        <v>98</v>
      </c>
      <c r="C84" s="64">
        <v>16707</v>
      </c>
      <c r="D84" s="64">
        <v>17095</v>
      </c>
      <c r="E84" s="64">
        <v>16814</v>
      </c>
      <c r="F84" s="64">
        <v>17195</v>
      </c>
      <c r="G84" s="64">
        <v>14799</v>
      </c>
      <c r="H84" s="64">
        <v>15971</v>
      </c>
      <c r="I84" s="64">
        <v>14237</v>
      </c>
      <c r="J84" s="64">
        <v>12135</v>
      </c>
      <c r="K84" s="64">
        <v>10016</v>
      </c>
      <c r="L84" s="64">
        <v>10210</v>
      </c>
      <c r="M84" s="64">
        <v>11433</v>
      </c>
      <c r="N84" s="64">
        <v>11297</v>
      </c>
      <c r="O84" s="64">
        <v>10232</v>
      </c>
      <c r="P84" s="64">
        <v>10414</v>
      </c>
      <c r="Q84" s="64">
        <v>10980</v>
      </c>
      <c r="R84" s="64">
        <v>9532</v>
      </c>
      <c r="S84" s="64">
        <v>9837</v>
      </c>
      <c r="T84" s="64">
        <v>10860</v>
      </c>
      <c r="U84" s="64">
        <v>11900</v>
      </c>
      <c r="V84" s="64">
        <v>11283</v>
      </c>
      <c r="W84" s="64">
        <v>10060</v>
      </c>
      <c r="X84" s="64">
        <v>10227</v>
      </c>
      <c r="Y84" s="64">
        <v>9888</v>
      </c>
      <c r="Z84" s="64">
        <v>7493</v>
      </c>
      <c r="AA84" s="64"/>
      <c r="AB84" s="64"/>
      <c r="AC84" s="64"/>
      <c r="AD84" s="64"/>
      <c r="AE84" s="64"/>
      <c r="AF84" s="64"/>
      <c r="AG84" s="64"/>
      <c r="AH84" s="64"/>
      <c r="AI84" s="64"/>
      <c r="AJ84" s="64"/>
    </row>
    <row r="85" spans="1:36" s="14" customFormat="1" ht="13.2">
      <c r="A85" s="13"/>
      <c r="B85" s="294" t="s">
        <v>99</v>
      </c>
      <c r="C85" s="286">
        <v>321.02454659723469</v>
      </c>
      <c r="D85" s="286">
        <v>334.1</v>
      </c>
      <c r="E85" s="286">
        <v>338.6</v>
      </c>
      <c r="F85" s="286">
        <v>343.1608025588834</v>
      </c>
      <c r="G85" s="286">
        <v>348.19922642825441</v>
      </c>
      <c r="H85" s="286">
        <v>379.30294183207064</v>
      </c>
      <c r="I85" s="286">
        <v>352.34904010676405</v>
      </c>
      <c r="J85" s="286">
        <v>310.36448290070047</v>
      </c>
      <c r="K85" s="286">
        <v>273.7</v>
      </c>
      <c r="L85" s="286">
        <v>272.7</v>
      </c>
      <c r="M85" s="286">
        <v>270.8438806962302</v>
      </c>
      <c r="N85" s="286">
        <v>258.06532079313092</v>
      </c>
      <c r="O85" s="286">
        <v>249.18650860046912</v>
      </c>
      <c r="P85" s="286">
        <v>251.94765978490497</v>
      </c>
      <c r="Q85" s="286">
        <v>253.53556029143897</v>
      </c>
      <c r="R85" s="286">
        <v>255.06655444817457</v>
      </c>
      <c r="S85" s="286">
        <v>244.04751418115279</v>
      </c>
      <c r="T85" s="286">
        <v>209.93183370165747</v>
      </c>
      <c r="U85" s="286">
        <v>210.73587932773111</v>
      </c>
      <c r="V85" s="286">
        <v>200.75593598333776</v>
      </c>
      <c r="W85" s="286">
        <v>177.99836729622265</v>
      </c>
      <c r="X85" s="286">
        <v>191.38363694142956</v>
      </c>
      <c r="Y85" s="286">
        <v>188.52144012944984</v>
      </c>
      <c r="Z85" s="286">
        <v>178.14762298144936</v>
      </c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</row>
    <row r="86" spans="1:36" s="14" customFormat="1">
      <c r="A86" s="13"/>
      <c r="B86" s="16"/>
      <c r="C86" s="254"/>
      <c r="D86" s="254"/>
      <c r="E86" s="254"/>
      <c r="F86" s="254"/>
      <c r="G86" s="254"/>
      <c r="H86" s="254"/>
      <c r="I86" s="15"/>
      <c r="J86" s="15"/>
      <c r="K86" s="16"/>
      <c r="L86" s="15"/>
      <c r="M86" s="15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1:36" ht="13.2">
      <c r="B87" s="18" t="s">
        <v>102</v>
      </c>
      <c r="C87" s="18" t="s">
        <v>274</v>
      </c>
      <c r="D87" s="18" t="s">
        <v>271</v>
      </c>
      <c r="E87" s="18" t="s">
        <v>8</v>
      </c>
      <c r="F87" s="18" t="s">
        <v>9</v>
      </c>
      <c r="G87" s="18" t="s">
        <v>10</v>
      </c>
      <c r="H87" s="18" t="s">
        <v>11</v>
      </c>
      <c r="I87" s="18" t="s">
        <v>12</v>
      </c>
      <c r="J87" s="18" t="s">
        <v>13</v>
      </c>
      <c r="K87" s="18" t="s">
        <v>14</v>
      </c>
      <c r="L87" s="18" t="s">
        <v>15</v>
      </c>
      <c r="M87" s="18" t="s">
        <v>16</v>
      </c>
      <c r="N87" s="18" t="s">
        <v>17</v>
      </c>
      <c r="O87" s="18" t="s">
        <v>18</v>
      </c>
      <c r="P87" s="18" t="s">
        <v>19</v>
      </c>
      <c r="Q87" s="18" t="s">
        <v>20</v>
      </c>
      <c r="R87" s="18" t="s">
        <v>21</v>
      </c>
      <c r="S87" s="18" t="s">
        <v>22</v>
      </c>
      <c r="T87" s="18" t="s">
        <v>23</v>
      </c>
      <c r="U87" s="18" t="s">
        <v>24</v>
      </c>
      <c r="V87" s="18" t="s">
        <v>25</v>
      </c>
      <c r="W87" s="18" t="s">
        <v>26</v>
      </c>
      <c r="X87" s="18" t="s">
        <v>27</v>
      </c>
      <c r="Y87" s="18" t="s">
        <v>28</v>
      </c>
      <c r="Z87" s="18" t="s">
        <v>29</v>
      </c>
      <c r="AA87" s="18" t="s">
        <v>30</v>
      </c>
      <c r="AB87" s="18" t="s">
        <v>31</v>
      </c>
      <c r="AC87" s="18" t="s">
        <v>32</v>
      </c>
      <c r="AD87" s="18" t="s">
        <v>33</v>
      </c>
      <c r="AE87" s="18" t="s">
        <v>34</v>
      </c>
      <c r="AF87" s="18" t="s">
        <v>35</v>
      </c>
      <c r="AG87" s="18" t="s">
        <v>36</v>
      </c>
      <c r="AH87" s="18" t="s">
        <v>37</v>
      </c>
      <c r="AI87" s="18" t="s">
        <v>38</v>
      </c>
      <c r="AJ87" s="18" t="s">
        <v>39</v>
      </c>
    </row>
    <row r="88" spans="1:36" s="15" customFormat="1">
      <c r="A88" s="323"/>
      <c r="B88" s="294" t="s">
        <v>103</v>
      </c>
      <c r="C88" s="29">
        <v>103341.86680866966</v>
      </c>
      <c r="D88" s="29">
        <v>25736</v>
      </c>
      <c r="E88" s="29">
        <v>150435</v>
      </c>
      <c r="F88" s="29">
        <v>146967.25830940934</v>
      </c>
      <c r="G88" s="29">
        <v>152141.78007485782</v>
      </c>
      <c r="H88" s="29">
        <v>17117</v>
      </c>
      <c r="I88" s="29">
        <v>176101.91896200067</v>
      </c>
      <c r="J88" s="29">
        <v>137314</v>
      </c>
      <c r="K88" s="29">
        <v>108976.88030599881</v>
      </c>
      <c r="L88" s="29">
        <v>1767.9217540005484</v>
      </c>
      <c r="M88" s="29">
        <v>135796.44622999971</v>
      </c>
      <c r="N88" s="29">
        <v>65053.554409999037</v>
      </c>
      <c r="O88" s="29">
        <v>79865.414930000712</v>
      </c>
      <c r="P88" s="29">
        <v>17682.243269999733</v>
      </c>
      <c r="Q88" s="29">
        <v>92727.616207339524</v>
      </c>
      <c r="R88" s="29">
        <v>64657.928902660722</v>
      </c>
      <c r="S88" s="29">
        <v>71635.532579999825</v>
      </c>
      <c r="T88" s="29">
        <v>8359.1518330572799</v>
      </c>
      <c r="U88" s="29">
        <v>49241.411252833524</v>
      </c>
      <c r="V88" s="29">
        <v>55891.673141958352</v>
      </c>
      <c r="W88" s="29">
        <v>61287.89126874831</v>
      </c>
      <c r="X88" s="29">
        <v>3917.6260585254204</v>
      </c>
      <c r="Y88" s="29">
        <v>108293.02995624903</v>
      </c>
      <c r="Z88" s="29">
        <v>26874.222269785401</v>
      </c>
      <c r="AA88" s="29">
        <v>29428.973355604059</v>
      </c>
      <c r="AB88" s="29">
        <v>-178.23125589172469</v>
      </c>
      <c r="AC88" s="29"/>
      <c r="AD88" s="29"/>
      <c r="AE88" s="29"/>
      <c r="AF88" s="29"/>
      <c r="AG88" s="29"/>
      <c r="AH88" s="29"/>
      <c r="AI88" s="29"/>
      <c r="AJ88" s="29"/>
    </row>
    <row r="89" spans="1:36">
      <c r="B89" s="16" t="s">
        <v>104</v>
      </c>
      <c r="K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1:36" ht="13.2">
      <c r="B90" s="16"/>
      <c r="C90" s="20"/>
      <c r="D90" s="20"/>
      <c r="E90" s="20"/>
      <c r="F90" s="20"/>
      <c r="G90" s="20"/>
      <c r="H90" s="20"/>
      <c r="I90" s="20"/>
      <c r="J90" s="20"/>
      <c r="K90" s="16"/>
      <c r="L90" s="20"/>
      <c r="M90" s="20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1:36" ht="13.2">
      <c r="B91" s="16"/>
      <c r="C91" s="82"/>
      <c r="D91" s="82"/>
      <c r="E91" s="82"/>
      <c r="F91" s="82"/>
      <c r="G91" s="287"/>
      <c r="H91" s="82"/>
      <c r="I91" s="82"/>
      <c r="J91" s="82"/>
      <c r="K91" s="16"/>
      <c r="L91" s="82"/>
      <c r="M91" s="82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1:36" ht="13.2">
      <c r="C92" s="83"/>
      <c r="D92" s="83"/>
      <c r="E92" s="83"/>
      <c r="F92" s="83"/>
      <c r="G92" s="288"/>
      <c r="H92" s="83"/>
      <c r="I92" s="83"/>
      <c r="J92" s="83"/>
      <c r="L92" s="83"/>
      <c r="M92" s="83"/>
    </row>
    <row r="93" spans="1:36" ht="13.2">
      <c r="C93" s="82"/>
      <c r="D93" s="82"/>
      <c r="E93" s="82"/>
      <c r="F93" s="82"/>
      <c r="G93" s="287"/>
      <c r="H93" s="82"/>
      <c r="I93" s="82"/>
      <c r="J93" s="82"/>
      <c r="L93" s="82"/>
      <c r="M93" s="82"/>
    </row>
    <row r="95" spans="1:36" ht="13.2">
      <c r="C95" s="20"/>
      <c r="D95" s="20"/>
      <c r="E95" s="20"/>
      <c r="F95" s="20"/>
      <c r="G95" s="20"/>
      <c r="H95" s="20"/>
      <c r="I95" s="20"/>
      <c r="J95" s="20"/>
      <c r="L95" s="20"/>
      <c r="M95" s="20"/>
    </row>
    <row r="96" spans="1:36" ht="13.2">
      <c r="C96" s="84"/>
      <c r="D96" s="84"/>
      <c r="E96" s="84"/>
      <c r="F96" s="84"/>
      <c r="G96" s="289"/>
      <c r="H96" s="84"/>
      <c r="I96" s="84"/>
      <c r="J96" s="84"/>
      <c r="L96" s="84"/>
      <c r="M96" s="84"/>
    </row>
    <row r="97" spans="3:13" ht="13.2">
      <c r="C97" s="85"/>
      <c r="D97" s="85"/>
      <c r="E97" s="85"/>
      <c r="F97" s="85"/>
      <c r="G97" s="290"/>
      <c r="H97" s="85"/>
      <c r="I97" s="85"/>
      <c r="J97" s="85"/>
      <c r="L97" s="85"/>
      <c r="M97" s="85"/>
    </row>
    <row r="98" spans="3:13" ht="13.2">
      <c r="C98" s="86"/>
      <c r="D98" s="86"/>
      <c r="E98" s="86"/>
      <c r="F98" s="86"/>
      <c r="G98" s="291"/>
      <c r="H98" s="86"/>
      <c r="I98" s="86"/>
      <c r="J98" s="86"/>
      <c r="L98" s="86"/>
      <c r="M98" s="86"/>
    </row>
    <row r="99" spans="3:13" ht="13.2">
      <c r="C99" s="87"/>
      <c r="D99" s="87"/>
      <c r="E99" s="87"/>
      <c r="F99" s="87"/>
      <c r="G99" s="292"/>
      <c r="H99" s="87"/>
      <c r="I99" s="87"/>
      <c r="J99" s="87"/>
      <c r="L99" s="87"/>
      <c r="M99" s="87"/>
    </row>
    <row r="100" spans="3:13" ht="13.2">
      <c r="C100" s="86"/>
      <c r="D100" s="86"/>
      <c r="E100" s="86"/>
      <c r="F100" s="86"/>
      <c r="G100" s="291"/>
      <c r="H100" s="86"/>
      <c r="I100" s="86"/>
      <c r="J100" s="86"/>
      <c r="L100" s="86"/>
      <c r="M100" s="86"/>
    </row>
    <row r="101" spans="3:13" ht="13.2">
      <c r="C101" s="85"/>
      <c r="D101" s="85"/>
      <c r="E101" s="85"/>
      <c r="F101" s="85"/>
      <c r="G101" s="290"/>
      <c r="H101" s="85"/>
      <c r="I101" s="85"/>
      <c r="J101" s="85"/>
      <c r="L101" s="85"/>
      <c r="M101" s="85"/>
    </row>
    <row r="102" spans="3:13" ht="13.2">
      <c r="C102" s="84"/>
      <c r="D102" s="84"/>
      <c r="E102" s="84"/>
      <c r="F102" s="84"/>
      <c r="G102" s="289"/>
      <c r="H102" s="84"/>
      <c r="I102" s="84"/>
      <c r="J102" s="84"/>
      <c r="L102" s="84"/>
      <c r="M102" s="84"/>
    </row>
    <row r="103" spans="3:13" ht="13.2">
      <c r="C103" s="85"/>
      <c r="D103" s="85"/>
      <c r="E103" s="85"/>
      <c r="F103" s="85"/>
      <c r="G103" s="290"/>
      <c r="H103" s="85"/>
      <c r="I103" s="85"/>
      <c r="J103" s="85"/>
      <c r="L103" s="85"/>
      <c r="M103" s="85"/>
    </row>
    <row r="104" spans="3:13" ht="13.2">
      <c r="C104" s="86"/>
      <c r="D104" s="86"/>
      <c r="E104" s="86"/>
      <c r="F104" s="86"/>
      <c r="G104" s="291"/>
      <c r="H104" s="86"/>
      <c r="I104" s="86"/>
      <c r="J104" s="86"/>
      <c r="L104" s="86"/>
      <c r="M104" s="86"/>
    </row>
    <row r="106" spans="3:13" ht="13.2">
      <c r="C106" s="20"/>
      <c r="D106" s="20"/>
      <c r="E106" s="20"/>
      <c r="F106" s="20"/>
      <c r="G106" s="20"/>
      <c r="H106" s="20"/>
      <c r="I106" s="20"/>
      <c r="J106" s="20"/>
      <c r="L106" s="20"/>
      <c r="M106" s="20"/>
    </row>
    <row r="107" spans="3:13" ht="13.2">
      <c r="C107" s="88"/>
      <c r="D107" s="88"/>
      <c r="E107" s="88"/>
      <c r="F107" s="88"/>
      <c r="G107" s="88"/>
      <c r="H107" s="88"/>
      <c r="I107" s="88"/>
      <c r="J107" s="88"/>
      <c r="L107" s="88"/>
      <c r="M107" s="88"/>
    </row>
    <row r="108" spans="3:13" ht="13.2">
      <c r="C108" s="79"/>
      <c r="D108" s="79"/>
      <c r="E108" s="79"/>
      <c r="F108" s="79"/>
      <c r="G108" s="79"/>
      <c r="H108" s="79"/>
      <c r="I108" s="79"/>
      <c r="J108" s="79"/>
      <c r="L108" s="79"/>
      <c r="M108" s="79"/>
    </row>
    <row r="109" spans="3:13" ht="13.2">
      <c r="C109" s="79"/>
      <c r="D109" s="79"/>
      <c r="E109" s="79"/>
      <c r="F109" s="79"/>
      <c r="G109" s="79"/>
      <c r="H109" s="79"/>
      <c r="I109" s="79"/>
      <c r="J109" s="79"/>
      <c r="L109" s="79"/>
      <c r="M109" s="79"/>
    </row>
    <row r="110" spans="3:13" ht="13.2">
      <c r="C110" s="79"/>
      <c r="D110" s="79"/>
      <c r="E110" s="79"/>
      <c r="F110" s="79"/>
      <c r="G110" s="79"/>
      <c r="H110" s="79"/>
      <c r="I110" s="79"/>
      <c r="J110" s="79"/>
      <c r="L110" s="79"/>
      <c r="M110" s="79"/>
    </row>
    <row r="112" spans="3:13" ht="13.2">
      <c r="C112" s="20"/>
      <c r="D112" s="20"/>
      <c r="E112" s="20"/>
      <c r="F112" s="20"/>
      <c r="G112" s="20"/>
      <c r="H112" s="20"/>
      <c r="I112" s="20"/>
      <c r="J112" s="20"/>
      <c r="L112" s="20"/>
      <c r="M112" s="20"/>
    </row>
    <row r="113" spans="3:13" ht="13.2">
      <c r="C113" s="79"/>
      <c r="D113" s="79"/>
      <c r="E113" s="79"/>
      <c r="F113" s="79"/>
      <c r="G113" s="79"/>
      <c r="H113" s="79"/>
      <c r="I113" s="79"/>
      <c r="J113" s="79"/>
      <c r="L113" s="79"/>
      <c r="M113" s="79"/>
    </row>
    <row r="114" spans="3:13" ht="13.2">
      <c r="C114" s="88"/>
      <c r="D114" s="88"/>
      <c r="E114" s="88"/>
      <c r="F114" s="88"/>
      <c r="G114" s="88"/>
      <c r="H114" s="88"/>
      <c r="I114" s="88"/>
      <c r="J114" s="88"/>
      <c r="L114" s="88"/>
      <c r="M114" s="88"/>
    </row>
    <row r="115" spans="3:13" ht="13.2">
      <c r="C115" s="79"/>
      <c r="D115" s="79"/>
      <c r="E115" s="79"/>
      <c r="F115" s="79"/>
      <c r="G115" s="79"/>
      <c r="H115" s="79"/>
      <c r="I115" s="79"/>
      <c r="J115" s="79"/>
      <c r="L115" s="79"/>
      <c r="M115" s="79"/>
    </row>
    <row r="116" spans="3:13" ht="13.2">
      <c r="C116" s="79"/>
      <c r="D116" s="79"/>
      <c r="E116" s="79"/>
      <c r="F116" s="79"/>
      <c r="G116" s="79"/>
      <c r="H116" s="79"/>
      <c r="I116" s="79"/>
      <c r="J116" s="79"/>
      <c r="L116" s="79"/>
      <c r="M116" s="79"/>
    </row>
    <row r="117" spans="3:13" ht="13.2">
      <c r="C117" s="79"/>
      <c r="D117" s="79"/>
      <c r="E117" s="79"/>
      <c r="F117" s="79"/>
      <c r="G117" s="79"/>
      <c r="H117" s="79"/>
      <c r="I117" s="79"/>
      <c r="J117" s="79"/>
      <c r="L117" s="79"/>
      <c r="M117" s="79"/>
    </row>
    <row r="118" spans="3:13" ht="13.2">
      <c r="C118" s="88"/>
      <c r="D118" s="88"/>
      <c r="E118" s="88"/>
      <c r="F118" s="88"/>
      <c r="G118" s="88"/>
      <c r="H118" s="88"/>
      <c r="I118" s="88"/>
      <c r="J118" s="88"/>
      <c r="L118" s="88"/>
      <c r="M118" s="88"/>
    </row>
    <row r="119" spans="3:13" ht="13.2">
      <c r="C119" s="79"/>
      <c r="D119" s="79"/>
      <c r="E119" s="79"/>
      <c r="F119" s="79"/>
      <c r="G119" s="79"/>
      <c r="H119" s="79"/>
      <c r="I119" s="79"/>
      <c r="J119" s="79"/>
      <c r="L119" s="79"/>
      <c r="M119" s="79"/>
    </row>
    <row r="120" spans="3:13" ht="13.2">
      <c r="C120" s="79"/>
      <c r="D120" s="79"/>
      <c r="E120" s="79"/>
      <c r="F120" s="79"/>
      <c r="G120" s="79"/>
      <c r="H120" s="79"/>
      <c r="I120" s="79"/>
      <c r="J120" s="79"/>
      <c r="L120" s="79"/>
      <c r="M120" s="79"/>
    </row>
    <row r="121" spans="3:13" ht="13.2">
      <c r="C121" s="79"/>
      <c r="D121" s="79"/>
      <c r="E121" s="79"/>
      <c r="F121" s="79"/>
      <c r="G121" s="79"/>
      <c r="H121" s="79"/>
      <c r="I121" s="79"/>
      <c r="J121" s="79"/>
      <c r="L121" s="79"/>
      <c r="M121" s="79"/>
    </row>
    <row r="122" spans="3:13">
      <c r="C122" s="89"/>
      <c r="D122" s="89"/>
      <c r="E122" s="89"/>
      <c r="F122" s="89"/>
      <c r="G122" s="89"/>
      <c r="H122" s="89"/>
      <c r="I122" s="89"/>
      <c r="J122" s="89"/>
      <c r="L122" s="89"/>
      <c r="M122" s="89"/>
    </row>
  </sheetData>
  <pageMargins left="0.511811024" right="0.511811024" top="0.78740157499999996" bottom="0.78740157499999996" header="0.31496062000000002" footer="0.31496062000000002"/>
  <pageSetup paperSize="9" scale="31" fitToHeight="0" orientation="portrait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796B9-2154-438B-91D2-925EA99268BC}">
  <dimension ref="A1:BE56"/>
  <sheetViews>
    <sheetView showGridLines="0" zoomScale="70" zoomScaleNormal="70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ColWidth="17" defaultRowHeight="26.1" customHeight="1"/>
  <cols>
    <col min="1" max="1" width="1.59765625" style="90" customWidth="1"/>
    <col min="2" max="2" width="40.59765625" style="91" bestFit="1" customWidth="1"/>
    <col min="3" max="11" width="11.5" style="273" customWidth="1"/>
    <col min="12" max="19" width="11.5" style="270" customWidth="1"/>
    <col min="20" max="42" width="11.09765625" style="270" customWidth="1"/>
    <col min="43" max="43" width="11.5" style="270" customWidth="1"/>
    <col min="44" max="44" width="11.09765625" style="270" customWidth="1"/>
    <col min="45" max="45" width="9.69921875" style="270" hidden="1" customWidth="1"/>
    <col min="46" max="46" width="9.3984375" style="270" hidden="1" customWidth="1"/>
    <col min="47" max="47" width="9.69921875" style="270" hidden="1" customWidth="1"/>
    <col min="48" max="51" width="9.3984375" style="270" hidden="1" customWidth="1"/>
    <col min="52" max="56" width="9.3984375" style="90" hidden="1" customWidth="1"/>
    <col min="57" max="16384" width="17" style="90"/>
  </cols>
  <sheetData>
    <row r="1" spans="1:57" ht="15" customHeight="1">
      <c r="C1" s="270"/>
      <c r="D1" s="270"/>
      <c r="E1" s="270"/>
      <c r="F1" s="270"/>
      <c r="G1" s="270"/>
      <c r="H1" s="270"/>
      <c r="I1" s="270"/>
      <c r="J1" s="270"/>
      <c r="K1" s="270"/>
    </row>
    <row r="2" spans="1:57" ht="26.1" customHeight="1">
      <c r="A2" s="92"/>
      <c r="B2" s="93"/>
      <c r="C2" s="270"/>
      <c r="D2" s="270"/>
      <c r="E2" s="270"/>
      <c r="F2" s="270"/>
      <c r="G2" s="270"/>
      <c r="H2" s="270"/>
      <c r="I2" s="270"/>
      <c r="J2" s="270"/>
      <c r="K2" s="270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92"/>
      <c r="BA2" s="92"/>
      <c r="BB2" s="92"/>
      <c r="BC2" s="92"/>
      <c r="BD2" s="92"/>
      <c r="BE2" s="92"/>
    </row>
    <row r="3" spans="1:57" ht="26.1" customHeight="1">
      <c r="A3" s="94"/>
      <c r="B3" s="18" t="s">
        <v>105</v>
      </c>
      <c r="C3" s="18" t="s">
        <v>274</v>
      </c>
      <c r="D3" s="18" t="s">
        <v>271</v>
      </c>
      <c r="E3" s="96" t="s">
        <v>269</v>
      </c>
      <c r="F3" s="18" t="s">
        <v>8</v>
      </c>
      <c r="G3" s="18" t="s">
        <v>9</v>
      </c>
      <c r="H3" s="18" t="s">
        <v>10</v>
      </c>
      <c r="I3" s="18" t="s">
        <v>11</v>
      </c>
      <c r="J3" s="96" t="s">
        <v>106</v>
      </c>
      <c r="K3" s="18" t="s">
        <v>12</v>
      </c>
      <c r="L3" s="95" t="s">
        <v>13</v>
      </c>
      <c r="M3" s="95" t="s">
        <v>14</v>
      </c>
      <c r="N3" s="18" t="s">
        <v>15</v>
      </c>
      <c r="O3" s="96" t="s">
        <v>107</v>
      </c>
      <c r="P3" s="18" t="s">
        <v>16</v>
      </c>
      <c r="Q3" s="18" t="s">
        <v>17</v>
      </c>
      <c r="R3" s="18" t="s">
        <v>18</v>
      </c>
      <c r="S3" s="18" t="s">
        <v>19</v>
      </c>
      <c r="T3" s="96" t="s">
        <v>108</v>
      </c>
      <c r="U3" s="18" t="s">
        <v>20</v>
      </c>
      <c r="V3" s="18" t="s">
        <v>21</v>
      </c>
      <c r="W3" s="18" t="s">
        <v>22</v>
      </c>
      <c r="X3" s="18" t="s">
        <v>23</v>
      </c>
      <c r="Y3" s="96" t="s">
        <v>109</v>
      </c>
      <c r="Z3" s="18" t="s">
        <v>24</v>
      </c>
      <c r="AA3" s="18" t="s">
        <v>25</v>
      </c>
      <c r="AB3" s="18" t="s">
        <v>26</v>
      </c>
      <c r="AC3" s="18" t="s">
        <v>27</v>
      </c>
      <c r="AD3" s="96" t="s">
        <v>110</v>
      </c>
      <c r="AE3" s="18" t="s">
        <v>28</v>
      </c>
      <c r="AF3" s="18" t="s">
        <v>29</v>
      </c>
      <c r="AG3" s="18" t="s">
        <v>30</v>
      </c>
      <c r="AH3" s="18" t="s">
        <v>31</v>
      </c>
      <c r="AI3" s="96" t="s">
        <v>111</v>
      </c>
      <c r="AJ3" s="18" t="s">
        <v>32</v>
      </c>
      <c r="AK3" s="18" t="s">
        <v>33</v>
      </c>
      <c r="AL3" s="18" t="s">
        <v>34</v>
      </c>
      <c r="AM3" s="18" t="s">
        <v>35</v>
      </c>
      <c r="AN3" s="96" t="s">
        <v>112</v>
      </c>
      <c r="AO3" s="18" t="s">
        <v>36</v>
      </c>
      <c r="AP3" s="18" t="s">
        <v>37</v>
      </c>
      <c r="AQ3" s="18" t="s">
        <v>38</v>
      </c>
      <c r="AR3" s="18" t="s">
        <v>39</v>
      </c>
      <c r="AS3" s="97" t="s">
        <v>113</v>
      </c>
      <c r="AT3" s="97" t="s">
        <v>114</v>
      </c>
      <c r="AU3" s="97" t="s">
        <v>115</v>
      </c>
      <c r="AV3" s="97" t="s">
        <v>116</v>
      </c>
      <c r="AW3" s="97" t="s">
        <v>117</v>
      </c>
      <c r="AX3" s="97" t="s">
        <v>118</v>
      </c>
      <c r="AY3" s="97" t="s">
        <v>119</v>
      </c>
      <c r="AZ3" s="97" t="s">
        <v>120</v>
      </c>
      <c r="BA3" s="97" t="s">
        <v>121</v>
      </c>
      <c r="BB3" s="97" t="s">
        <v>122</v>
      </c>
      <c r="BC3" s="97" t="s">
        <v>123</v>
      </c>
      <c r="BD3" s="97" t="s">
        <v>124</v>
      </c>
      <c r="BE3" s="92"/>
    </row>
    <row r="4" spans="1:57" ht="15" customHeight="1">
      <c r="A4" s="94"/>
      <c r="B4" s="98" t="s">
        <v>125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 t="s">
        <v>126</v>
      </c>
      <c r="AT4" s="258" t="s">
        <v>126</v>
      </c>
      <c r="AU4" s="258" t="s">
        <v>126</v>
      </c>
      <c r="AV4" s="258" t="s">
        <v>126</v>
      </c>
      <c r="AW4" s="258" t="s">
        <v>126</v>
      </c>
      <c r="AX4" s="258" t="s">
        <v>126</v>
      </c>
      <c r="AY4" s="258" t="s">
        <v>126</v>
      </c>
      <c r="AZ4" s="99" t="s">
        <v>126</v>
      </c>
      <c r="BA4" s="99" t="s">
        <v>126</v>
      </c>
      <c r="BB4" s="99" t="s">
        <v>126</v>
      </c>
      <c r="BC4" s="99" t="s">
        <v>126</v>
      </c>
      <c r="BD4" s="99" t="s">
        <v>126</v>
      </c>
      <c r="BE4" s="92"/>
    </row>
    <row r="5" spans="1:57" ht="15" customHeight="1">
      <c r="A5" s="94"/>
      <c r="B5" s="100" t="s">
        <v>127</v>
      </c>
      <c r="C5" s="259">
        <v>1346599</v>
      </c>
      <c r="D5" s="259">
        <v>1216184</v>
      </c>
      <c r="E5" s="259">
        <v>3926310</v>
      </c>
      <c r="F5" s="259">
        <v>1034971</v>
      </c>
      <c r="G5" s="259">
        <v>1055872</v>
      </c>
      <c r="H5" s="259">
        <v>998085</v>
      </c>
      <c r="I5" s="259">
        <v>837382</v>
      </c>
      <c r="J5" s="259">
        <v>2886172</v>
      </c>
      <c r="K5" s="259">
        <v>811596</v>
      </c>
      <c r="L5" s="259">
        <v>751874</v>
      </c>
      <c r="M5" s="259">
        <v>727746</v>
      </c>
      <c r="N5" s="259">
        <v>594956</v>
      </c>
      <c r="O5" s="259">
        <v>2257294</v>
      </c>
      <c r="P5" s="259">
        <v>580478</v>
      </c>
      <c r="Q5" s="259">
        <v>626659</v>
      </c>
      <c r="R5" s="259">
        <v>602783</v>
      </c>
      <c r="S5" s="259">
        <v>447374</v>
      </c>
      <c r="T5" s="272">
        <v>1738295.5804300001</v>
      </c>
      <c r="U5" s="272">
        <v>491223</v>
      </c>
      <c r="V5" s="272">
        <v>456449.58043000003</v>
      </c>
      <c r="W5" s="272">
        <v>451337</v>
      </c>
      <c r="X5" s="272">
        <v>339286</v>
      </c>
      <c r="Y5" s="272">
        <v>1144682</v>
      </c>
      <c r="Z5" s="272">
        <v>345259</v>
      </c>
      <c r="AA5" s="272">
        <v>325898</v>
      </c>
      <c r="AB5" s="272">
        <v>246204</v>
      </c>
      <c r="AC5" s="272">
        <v>227321</v>
      </c>
      <c r="AD5" s="272">
        <v>1019277.5349999999</v>
      </c>
      <c r="AE5" s="272">
        <v>301650.30099999998</v>
      </c>
      <c r="AF5" s="272">
        <v>261524.06400000007</v>
      </c>
      <c r="AG5" s="272">
        <v>267732.93</v>
      </c>
      <c r="AH5" s="272">
        <v>188370.24</v>
      </c>
      <c r="AI5" s="272">
        <v>920253.49600000004</v>
      </c>
      <c r="AJ5" s="272">
        <v>276609.674</v>
      </c>
      <c r="AK5" s="272">
        <v>263308.75300000003</v>
      </c>
      <c r="AL5" s="272">
        <v>231968.27500000002</v>
      </c>
      <c r="AM5" s="272">
        <v>148366.79399999999</v>
      </c>
      <c r="AN5" s="272">
        <v>814384.50300000003</v>
      </c>
      <c r="AO5" s="272">
        <v>223097.27000000002</v>
      </c>
      <c r="AP5" s="272">
        <v>216839.89299999998</v>
      </c>
      <c r="AQ5" s="272">
        <v>208158.86000000002</v>
      </c>
      <c r="AR5" s="272">
        <v>166288.48000000001</v>
      </c>
      <c r="AS5" s="271">
        <v>374447.34</v>
      </c>
      <c r="AT5" s="271">
        <v>591287.23300000001</v>
      </c>
      <c r="AU5" s="271">
        <v>814384.50300000003</v>
      </c>
      <c r="AV5" s="271">
        <v>380335.06900000002</v>
      </c>
      <c r="AW5" s="271">
        <v>643643.82200000004</v>
      </c>
      <c r="AX5" s="271">
        <v>920253.49600000004</v>
      </c>
      <c r="AY5" s="271">
        <v>456103.17</v>
      </c>
      <c r="AZ5" s="101">
        <v>717627.23400000005</v>
      </c>
      <c r="BA5" s="101">
        <v>1019277.535</v>
      </c>
      <c r="BB5" s="92"/>
      <c r="BC5" s="101"/>
      <c r="BD5" s="101">
        <v>1144682</v>
      </c>
      <c r="BE5" s="92"/>
    </row>
    <row r="6" spans="1:57" ht="15" customHeight="1">
      <c r="A6" s="94"/>
      <c r="B6" s="102" t="s">
        <v>128</v>
      </c>
      <c r="C6" s="263">
        <v>-813823</v>
      </c>
      <c r="D6" s="263">
        <v>-741296</v>
      </c>
      <c r="E6" s="263">
        <v>-2413370</v>
      </c>
      <c r="F6" s="263">
        <v>-630617</v>
      </c>
      <c r="G6" s="263">
        <v>-646426</v>
      </c>
      <c r="H6" s="263">
        <v>-615554</v>
      </c>
      <c r="I6" s="263">
        <v>-520773</v>
      </c>
      <c r="J6" s="263">
        <v>-1790819</v>
      </c>
      <c r="K6" s="263">
        <v>-497862</v>
      </c>
      <c r="L6" s="263">
        <v>-467971</v>
      </c>
      <c r="M6" s="263">
        <v>-453192</v>
      </c>
      <c r="N6" s="263">
        <v>-371794</v>
      </c>
      <c r="O6" s="263">
        <v>-1420402</v>
      </c>
      <c r="P6" s="263">
        <v>-358735</v>
      </c>
      <c r="Q6" s="263">
        <v>-392916</v>
      </c>
      <c r="R6" s="263">
        <v>-387286</v>
      </c>
      <c r="S6" s="263">
        <v>-281465</v>
      </c>
      <c r="T6" s="263">
        <v>-1093623.7397799999</v>
      </c>
      <c r="U6" s="263">
        <v>-304781</v>
      </c>
      <c r="V6" s="263">
        <v>-281477.73978</v>
      </c>
      <c r="W6" s="263">
        <v>-288421</v>
      </c>
      <c r="X6" s="263">
        <v>-218944</v>
      </c>
      <c r="Y6" s="263">
        <v>-716292</v>
      </c>
      <c r="Z6" s="263">
        <v>-205433</v>
      </c>
      <c r="AA6" s="263">
        <v>-202541</v>
      </c>
      <c r="AB6" s="263">
        <v>-159137</v>
      </c>
      <c r="AC6" s="263">
        <v>-149181</v>
      </c>
      <c r="AD6" s="263">
        <v>-663392.44700000004</v>
      </c>
      <c r="AE6" s="263">
        <v>-182681.95700000005</v>
      </c>
      <c r="AF6" s="263">
        <v>-180689.76500000001</v>
      </c>
      <c r="AG6" s="263">
        <v>-166981.32599999997</v>
      </c>
      <c r="AH6" s="263">
        <v>-133039.399</v>
      </c>
      <c r="AI6" s="263">
        <v>-605525.60600000003</v>
      </c>
      <c r="AJ6" s="263">
        <v>-176534.66100000002</v>
      </c>
      <c r="AK6" s="263">
        <v>-165749.61599999998</v>
      </c>
      <c r="AL6" s="263">
        <v>-159413.27200000003</v>
      </c>
      <c r="AM6" s="263">
        <v>-103828.057</v>
      </c>
      <c r="AN6" s="263">
        <v>-570540.31499999994</v>
      </c>
      <c r="AO6" s="263">
        <v>-138225.35699999996</v>
      </c>
      <c r="AP6" s="263">
        <v>-151238.84099999996</v>
      </c>
      <c r="AQ6" s="263">
        <v>-152984.22400000005</v>
      </c>
      <c r="AR6" s="263">
        <v>-128091.893</v>
      </c>
      <c r="AS6" s="271">
        <v>-281076.11700000003</v>
      </c>
      <c r="AT6" s="271">
        <v>-432314.95799999998</v>
      </c>
      <c r="AU6" s="271">
        <v>-570540.31499999994</v>
      </c>
      <c r="AV6" s="271">
        <v>-263241.32900000003</v>
      </c>
      <c r="AW6" s="271">
        <v>-428990.94500000001</v>
      </c>
      <c r="AX6" s="271">
        <v>-605525.60600000003</v>
      </c>
      <c r="AY6" s="271">
        <v>-300020.72499999998</v>
      </c>
      <c r="AZ6" s="101">
        <v>-480710.49</v>
      </c>
      <c r="BA6" s="101">
        <v>-663392.44700000004</v>
      </c>
      <c r="BB6" s="92"/>
      <c r="BC6" s="101"/>
      <c r="BD6" s="101">
        <v>-716292</v>
      </c>
      <c r="BE6" s="92"/>
    </row>
    <row r="7" spans="1:57" ht="15" customHeight="1">
      <c r="A7" s="94"/>
      <c r="B7" s="103" t="s">
        <v>129</v>
      </c>
      <c r="C7" s="260">
        <v>532776</v>
      </c>
      <c r="D7" s="260">
        <v>474888</v>
      </c>
      <c r="E7" s="260">
        <v>1512940</v>
      </c>
      <c r="F7" s="260">
        <v>404354</v>
      </c>
      <c r="G7" s="260">
        <v>409446</v>
      </c>
      <c r="H7" s="260">
        <v>382531</v>
      </c>
      <c r="I7" s="260">
        <v>316609</v>
      </c>
      <c r="J7" s="260">
        <v>1095353</v>
      </c>
      <c r="K7" s="260">
        <v>313734</v>
      </c>
      <c r="L7" s="259">
        <v>283903</v>
      </c>
      <c r="M7" s="259">
        <v>274554</v>
      </c>
      <c r="N7" s="260">
        <v>223162</v>
      </c>
      <c r="O7" s="260">
        <v>836892</v>
      </c>
      <c r="P7" s="260">
        <v>221743</v>
      </c>
      <c r="Q7" s="260">
        <v>233743</v>
      </c>
      <c r="R7" s="260">
        <v>215497</v>
      </c>
      <c r="S7" s="260">
        <v>165909</v>
      </c>
      <c r="T7" s="264">
        <v>644671.84065000003</v>
      </c>
      <c r="U7" s="264">
        <v>186442</v>
      </c>
      <c r="V7" s="264">
        <v>174971.84065000003</v>
      </c>
      <c r="W7" s="264">
        <v>162916</v>
      </c>
      <c r="X7" s="264">
        <v>120342</v>
      </c>
      <c r="Y7" s="264">
        <v>428390</v>
      </c>
      <c r="Z7" s="264">
        <v>139826</v>
      </c>
      <c r="AA7" s="264">
        <v>123357</v>
      </c>
      <c r="AB7" s="264">
        <v>87067</v>
      </c>
      <c r="AC7" s="264">
        <v>78140</v>
      </c>
      <c r="AD7" s="264">
        <v>355885.08799999999</v>
      </c>
      <c r="AE7" s="264">
        <v>118968.34399999992</v>
      </c>
      <c r="AF7" s="264">
        <v>80834.299000000057</v>
      </c>
      <c r="AG7" s="264">
        <v>100751.60400000002</v>
      </c>
      <c r="AH7" s="264">
        <v>55330.840999999986</v>
      </c>
      <c r="AI7" s="264">
        <v>314727.89</v>
      </c>
      <c r="AJ7" s="264">
        <v>100075.01299999998</v>
      </c>
      <c r="AK7" s="264">
        <v>97559.137000000046</v>
      </c>
      <c r="AL7" s="264">
        <v>72555.002999999997</v>
      </c>
      <c r="AM7" s="264">
        <v>44538.736999999994</v>
      </c>
      <c r="AN7" s="264">
        <v>243844.18800000008</v>
      </c>
      <c r="AO7" s="264">
        <v>84871.913000000059</v>
      </c>
      <c r="AP7" s="264">
        <v>65601.052000000025</v>
      </c>
      <c r="AQ7" s="264">
        <v>55174.635999999984</v>
      </c>
      <c r="AR7" s="264">
        <v>38196.587000000014</v>
      </c>
      <c r="AS7" s="271">
        <v>93371.222999999998</v>
      </c>
      <c r="AT7" s="271">
        <v>158972.27500000002</v>
      </c>
      <c r="AU7" s="271">
        <v>243844.18800000008</v>
      </c>
      <c r="AV7" s="271">
        <v>117093.73999999999</v>
      </c>
      <c r="AW7" s="271">
        <v>214652.87700000004</v>
      </c>
      <c r="AX7" s="271">
        <v>314727.89</v>
      </c>
      <c r="AY7" s="271">
        <v>156082.44500000001</v>
      </c>
      <c r="AZ7" s="101">
        <v>236916.74400000006</v>
      </c>
      <c r="BA7" s="101">
        <v>355885.08799999999</v>
      </c>
      <c r="BB7" s="92"/>
      <c r="BC7" s="101"/>
      <c r="BD7" s="101">
        <v>428390</v>
      </c>
      <c r="BE7" s="92"/>
    </row>
    <row r="8" spans="1:57" ht="15" customHeight="1">
      <c r="A8" s="94"/>
      <c r="B8" s="102" t="s">
        <v>130</v>
      </c>
      <c r="C8" s="297">
        <v>0.39564562278748167</v>
      </c>
      <c r="D8" s="297">
        <v>0.39047380988403069</v>
      </c>
      <c r="E8" s="297">
        <v>0.3853338121544147</v>
      </c>
      <c r="F8" s="297">
        <v>0.39069114013822609</v>
      </c>
      <c r="G8" s="297">
        <v>0.38777995817674871</v>
      </c>
      <c r="H8" s="297">
        <v>0.38326495238381503</v>
      </c>
      <c r="I8" s="297">
        <v>0.37809386874807438</v>
      </c>
      <c r="J8" s="297">
        <v>0.37951757552910914</v>
      </c>
      <c r="K8" s="297">
        <v>0.3865642511791581</v>
      </c>
      <c r="L8" s="303">
        <v>0.3775938521613994</v>
      </c>
      <c r="M8" s="303">
        <v>0.37726624399172237</v>
      </c>
      <c r="N8" s="297">
        <v>0.37508992261612623</v>
      </c>
      <c r="O8" s="297">
        <v>0.37075011053057333</v>
      </c>
      <c r="P8" s="297">
        <v>0.38200069597814212</v>
      </c>
      <c r="Q8" s="297">
        <v>0.37299871221828779</v>
      </c>
      <c r="R8" s="297">
        <v>0.35750344651391958</v>
      </c>
      <c r="S8" s="297">
        <v>0.370850787037244</v>
      </c>
      <c r="T8" s="303">
        <v>0.37086433855543044</v>
      </c>
      <c r="U8" s="303">
        <v>0.38</v>
      </c>
      <c r="V8" s="303">
        <v>0.38333224117583187</v>
      </c>
      <c r="W8" s="303">
        <v>0.36096309409598593</v>
      </c>
      <c r="X8" s="303">
        <v>0.35469191183839005</v>
      </c>
      <c r="Y8" s="303">
        <v>0.3742436764096928</v>
      </c>
      <c r="Z8" s="303">
        <v>0.40498871861414187</v>
      </c>
      <c r="AA8" s="303">
        <v>0.37851413632486236</v>
      </c>
      <c r="AB8" s="303">
        <v>0.35363763383210672</v>
      </c>
      <c r="AC8" s="303">
        <v>0.34374298898913869</v>
      </c>
      <c r="AD8" s="303">
        <v>0.34915425463585836</v>
      </c>
      <c r="AE8" s="303">
        <v>0.39439159717596284</v>
      </c>
      <c r="AF8" s="303">
        <v>0.30908933489195101</v>
      </c>
      <c r="AG8" s="303">
        <v>0.37631382885922932</v>
      </c>
      <c r="AH8" s="303">
        <v>0.29373451453902694</v>
      </c>
      <c r="AI8" s="303">
        <v>0.34200129786847339</v>
      </c>
      <c r="AJ8" s="303">
        <v>0.36179144262322505</v>
      </c>
      <c r="AK8" s="303">
        <v>0.37051232018861158</v>
      </c>
      <c r="AL8" s="303">
        <v>0.31277985319328683</v>
      </c>
      <c r="AM8" s="303">
        <v>0.30019343142239763</v>
      </c>
      <c r="AN8" s="303">
        <v>0.29942144908422952</v>
      </c>
      <c r="AO8" s="303">
        <v>0.38042560090493288</v>
      </c>
      <c r="AP8" s="303">
        <v>0.3025322097903822</v>
      </c>
      <c r="AQ8" s="303">
        <v>0.26506023332372197</v>
      </c>
      <c r="AR8" s="303">
        <v>0.22970074054438414</v>
      </c>
      <c r="AS8" s="303">
        <v>0.24935742099276226</v>
      </c>
      <c r="AT8" s="303">
        <v>0.26885795283186847</v>
      </c>
      <c r="AU8" s="303">
        <v>0.29942144908422952</v>
      </c>
      <c r="AV8" s="303">
        <v>0.30786995348041385</v>
      </c>
      <c r="AW8" s="303">
        <v>0.33349636812019307</v>
      </c>
      <c r="AX8" s="303">
        <v>0.34200129786847339</v>
      </c>
      <c r="AY8" s="303">
        <v>0.34220863889194197</v>
      </c>
      <c r="AZ8" s="104">
        <v>0.33013900918927508</v>
      </c>
      <c r="BA8" s="104">
        <v>0.34915425463585831</v>
      </c>
      <c r="BB8" s="92"/>
      <c r="BC8" s="104"/>
      <c r="BD8" s="104">
        <v>0.3742436764096928</v>
      </c>
      <c r="BE8" s="92"/>
    </row>
    <row r="9" spans="1:57" ht="15" customHeight="1">
      <c r="A9" s="94"/>
      <c r="B9" s="105" t="s">
        <v>131</v>
      </c>
      <c r="C9" s="318">
        <v>0.39800000000000002</v>
      </c>
      <c r="D9" s="318">
        <v>0.39188066937239757</v>
      </c>
      <c r="E9" s="318">
        <v>0.38700000000000001</v>
      </c>
      <c r="F9" s="318">
        <v>0.39300000000000002</v>
      </c>
      <c r="G9" s="318">
        <v>0.39</v>
      </c>
      <c r="H9" s="318">
        <v>0.38539627696262252</v>
      </c>
      <c r="I9" s="318">
        <v>0.38031031145880856</v>
      </c>
      <c r="J9" s="318">
        <v>0.38158398044191405</v>
      </c>
      <c r="K9" s="318">
        <v>0.38873353244717823</v>
      </c>
      <c r="L9" s="319">
        <v>0.37957423717271777</v>
      </c>
      <c r="M9" s="319">
        <v>0.37921082351534735</v>
      </c>
      <c r="N9" s="318">
        <v>0.37727300847457623</v>
      </c>
      <c r="O9" s="318">
        <v>0.37220494982044872</v>
      </c>
      <c r="P9" s="318">
        <v>0.38342366118957133</v>
      </c>
      <c r="Q9" s="318">
        <v>0.37475414748691077</v>
      </c>
      <c r="R9" s="318">
        <v>0.35874923594394664</v>
      </c>
      <c r="S9" s="318">
        <v>0.37219641731526643</v>
      </c>
      <c r="T9" s="319">
        <v>0.3716335744466413</v>
      </c>
      <c r="U9" s="319">
        <v>0.38077003723359859</v>
      </c>
      <c r="V9" s="319">
        <v>0.38444649396914327</v>
      </c>
      <c r="W9" s="319">
        <v>0.3612799305175512</v>
      </c>
      <c r="X9" s="319">
        <v>0.35519591141396933</v>
      </c>
      <c r="Y9" s="319">
        <v>0.37791893294382195</v>
      </c>
      <c r="Z9" s="319">
        <v>0.40698382318780968</v>
      </c>
      <c r="AA9" s="319">
        <v>0.37977219866338546</v>
      </c>
      <c r="AB9" s="319">
        <v>0.36045718184919823</v>
      </c>
      <c r="AC9" s="319">
        <v>0.34974771358563439</v>
      </c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20"/>
      <c r="BA9" s="320"/>
      <c r="BB9" s="321"/>
      <c r="BC9" s="320"/>
      <c r="BD9" s="320"/>
      <c r="BE9" s="321"/>
    </row>
    <row r="10" spans="1:57" ht="15" customHeight="1">
      <c r="A10" s="94"/>
      <c r="B10" s="93"/>
      <c r="C10" s="261"/>
      <c r="D10" s="261"/>
      <c r="E10" s="261"/>
      <c r="F10" s="261"/>
      <c r="G10" s="261"/>
      <c r="H10" s="261"/>
      <c r="I10" s="261"/>
      <c r="J10" s="261"/>
      <c r="K10" s="261"/>
      <c r="L10" s="302"/>
      <c r="M10" s="302"/>
      <c r="N10" s="261"/>
      <c r="O10" s="261"/>
      <c r="P10" s="261"/>
      <c r="Q10" s="261"/>
      <c r="R10" s="261"/>
      <c r="S10" s="26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101"/>
      <c r="BA10" s="101"/>
      <c r="BB10" s="92"/>
      <c r="BC10" s="101"/>
      <c r="BD10" s="101"/>
      <c r="BE10" s="92"/>
    </row>
    <row r="11" spans="1:57" ht="15" customHeight="1">
      <c r="A11" s="94"/>
      <c r="B11" s="105" t="s">
        <v>132</v>
      </c>
      <c r="C11" s="262">
        <v>-124747</v>
      </c>
      <c r="D11" s="262">
        <v>-106236</v>
      </c>
      <c r="E11" s="262">
        <v>-391873</v>
      </c>
      <c r="F11" s="262">
        <v>-103983</v>
      </c>
      <c r="G11" s="262">
        <v>-113852</v>
      </c>
      <c r="H11" s="262">
        <v>-97945.736609999949</v>
      </c>
      <c r="I11" s="262">
        <v>-76092</v>
      </c>
      <c r="J11" s="262">
        <v>-285230</v>
      </c>
      <c r="K11" s="262">
        <v>-75476</v>
      </c>
      <c r="L11" s="262">
        <v>-80995</v>
      </c>
      <c r="M11" s="262">
        <v>-66728</v>
      </c>
      <c r="N11" s="262">
        <v>-62031</v>
      </c>
      <c r="O11" s="262">
        <v>-212188</v>
      </c>
      <c r="P11" s="262">
        <v>-54552</v>
      </c>
      <c r="Q11" s="262">
        <v>-59384</v>
      </c>
      <c r="R11" s="262">
        <v>-53835</v>
      </c>
      <c r="S11" s="262">
        <v>-44417</v>
      </c>
      <c r="T11" s="304">
        <v>-164172</v>
      </c>
      <c r="U11" s="304">
        <v>-46959</v>
      </c>
      <c r="V11" s="304">
        <v>-47900</v>
      </c>
      <c r="W11" s="304">
        <v>-38953</v>
      </c>
      <c r="X11" s="304">
        <v>-30360</v>
      </c>
      <c r="Y11" s="304">
        <v>-102804</v>
      </c>
      <c r="Z11" s="304">
        <v>-26987</v>
      </c>
      <c r="AA11" s="304">
        <v>-27428</v>
      </c>
      <c r="AB11" s="304">
        <v>-26343</v>
      </c>
      <c r="AC11" s="304">
        <v>-22046</v>
      </c>
      <c r="AD11" s="304">
        <v>-96842.823999999993</v>
      </c>
      <c r="AE11" s="304">
        <v>-18586.841000000008</v>
      </c>
      <c r="AF11" s="304">
        <v>-24843.112999999994</v>
      </c>
      <c r="AG11" s="304">
        <v>-27173</v>
      </c>
      <c r="AH11" s="304">
        <v>-26239.87</v>
      </c>
      <c r="AI11" s="304">
        <v>-85834.910999999993</v>
      </c>
      <c r="AJ11" s="304">
        <v>-25372.386999999999</v>
      </c>
      <c r="AK11" s="304">
        <v>-21281.70299999999</v>
      </c>
      <c r="AL11" s="304">
        <v>-22900.000000000004</v>
      </c>
      <c r="AM11" s="304">
        <v>-16280.821</v>
      </c>
      <c r="AN11" s="304">
        <v>-103344.86599999999</v>
      </c>
      <c r="AO11" s="304">
        <v>-33013.442999999999</v>
      </c>
      <c r="AP11" s="304">
        <v>-23200.762999999988</v>
      </c>
      <c r="AQ11" s="304">
        <v>-27523.964000000004</v>
      </c>
      <c r="AR11" s="304">
        <v>-19606.696</v>
      </c>
      <c r="AS11" s="271">
        <v>-45636.142</v>
      </c>
      <c r="AT11" s="271">
        <v>-68377.725999999995</v>
      </c>
      <c r="AU11" s="271">
        <v>-102148.606</v>
      </c>
      <c r="AV11" s="271">
        <v>-39095.699000000001</v>
      </c>
      <c r="AW11" s="271">
        <v>-60300.601999999999</v>
      </c>
      <c r="AX11" s="271">
        <v>-85729.327999999994</v>
      </c>
      <c r="AY11" s="271">
        <v>-53017.196000000004</v>
      </c>
      <c r="AZ11" s="101">
        <v>-77629.813999999998</v>
      </c>
      <c r="BA11" s="101">
        <v>-96122.524000000005</v>
      </c>
      <c r="BB11" s="92"/>
      <c r="BC11" s="101"/>
      <c r="BD11" s="101">
        <v>-102804</v>
      </c>
      <c r="BE11" s="92"/>
    </row>
    <row r="12" spans="1:57" ht="15" customHeight="1">
      <c r="A12" s="94"/>
      <c r="B12" s="102" t="s">
        <v>133</v>
      </c>
      <c r="C12" s="263">
        <v>-64402</v>
      </c>
      <c r="D12" s="263">
        <v>-50355</v>
      </c>
      <c r="E12" s="263">
        <v>-224429</v>
      </c>
      <c r="F12" s="263">
        <v>-52894</v>
      </c>
      <c r="G12" s="263">
        <v>-68034</v>
      </c>
      <c r="H12" s="263">
        <v>-62203</v>
      </c>
      <c r="I12" s="263">
        <v>-41298</v>
      </c>
      <c r="J12" s="263">
        <v>-165783</v>
      </c>
      <c r="K12" s="263">
        <v>-36075</v>
      </c>
      <c r="L12" s="263">
        <v>-54245</v>
      </c>
      <c r="M12" s="263">
        <v>-42088</v>
      </c>
      <c r="N12" s="263">
        <v>-33375</v>
      </c>
      <c r="O12" s="263">
        <v>-136568</v>
      </c>
      <c r="P12" s="263">
        <v>-30206</v>
      </c>
      <c r="Q12" s="263">
        <v>-49409</v>
      </c>
      <c r="R12" s="263">
        <v>-34143</v>
      </c>
      <c r="S12" s="263">
        <v>-22810</v>
      </c>
      <c r="T12" s="305">
        <v>-102517</v>
      </c>
      <c r="U12" s="305">
        <v>-26689</v>
      </c>
      <c r="V12" s="305">
        <v>-31170</v>
      </c>
      <c r="W12" s="305">
        <v>-24043</v>
      </c>
      <c r="X12" s="305">
        <v>-20615</v>
      </c>
      <c r="Y12" s="305">
        <v>-96892</v>
      </c>
      <c r="Z12" s="305">
        <v>-28377</v>
      </c>
      <c r="AA12" s="305">
        <v>-25631</v>
      </c>
      <c r="AB12" s="305">
        <v>-14508</v>
      </c>
      <c r="AC12" s="305">
        <v>-28376</v>
      </c>
      <c r="AD12" s="305">
        <v>-100668.49300000002</v>
      </c>
      <c r="AE12" s="305">
        <v>-39637.915000000001</v>
      </c>
      <c r="AF12" s="305">
        <v>-26575.024000000005</v>
      </c>
      <c r="AG12" s="305">
        <v>-20311.688999999998</v>
      </c>
      <c r="AH12" s="305">
        <v>-14143.865</v>
      </c>
      <c r="AI12" s="305">
        <v>-45830.55</v>
      </c>
      <c r="AJ12" s="305">
        <v>-9316.1240000000034</v>
      </c>
      <c r="AK12" s="305">
        <v>-15626.307000000001</v>
      </c>
      <c r="AL12" s="305">
        <v>-10511.934999999999</v>
      </c>
      <c r="AM12" s="305">
        <v>-10376.183999999999</v>
      </c>
      <c r="AN12" s="305">
        <v>-43270.383000000002</v>
      </c>
      <c r="AO12" s="305">
        <v>-15305.771000000001</v>
      </c>
      <c r="AP12" s="305">
        <v>-8775.2540000000008</v>
      </c>
      <c r="AQ12" s="305">
        <v>-11511.16</v>
      </c>
      <c r="AR12" s="305">
        <v>-7678.1980000000003</v>
      </c>
      <c r="AS12" s="271">
        <v>-19189.358</v>
      </c>
      <c r="AT12" s="271">
        <v>-27964.612000000001</v>
      </c>
      <c r="AU12" s="271">
        <v>-43270.383000000002</v>
      </c>
      <c r="AV12" s="271">
        <v>-20888.118999999999</v>
      </c>
      <c r="AW12" s="271">
        <v>-36514.425999999999</v>
      </c>
      <c r="AX12" s="271">
        <v>-45830.55</v>
      </c>
      <c r="AY12" s="271">
        <v>-34455.553999999996</v>
      </c>
      <c r="AZ12" s="101">
        <v>-61030.578000000001</v>
      </c>
      <c r="BA12" s="101">
        <v>-100668.493</v>
      </c>
      <c r="BB12" s="92"/>
      <c r="BC12" s="101"/>
      <c r="BD12" s="101">
        <v>-96892</v>
      </c>
      <c r="BE12" s="92"/>
    </row>
    <row r="13" spans="1:57" ht="15" customHeight="1">
      <c r="A13" s="94"/>
      <c r="B13" s="105" t="s">
        <v>134</v>
      </c>
      <c r="C13" s="262">
        <v>-30494</v>
      </c>
      <c r="D13" s="262">
        <v>-39738</v>
      </c>
      <c r="E13" s="262">
        <v>-85498</v>
      </c>
      <c r="F13" s="262">
        <v>-21156</v>
      </c>
      <c r="G13" s="262">
        <v>-19747</v>
      </c>
      <c r="H13" s="262">
        <v>-23250</v>
      </c>
      <c r="I13" s="262">
        <v>-21345</v>
      </c>
      <c r="J13" s="262">
        <v>-64047</v>
      </c>
      <c r="K13" s="262">
        <v>-19866</v>
      </c>
      <c r="L13" s="262">
        <v>-12803</v>
      </c>
      <c r="M13" s="262">
        <v>-18568</v>
      </c>
      <c r="N13" s="262">
        <v>-12810</v>
      </c>
      <c r="O13" s="262">
        <v>-59074</v>
      </c>
      <c r="P13" s="262">
        <v>-12938</v>
      </c>
      <c r="Q13" s="262">
        <v>-11456</v>
      </c>
      <c r="R13" s="262">
        <v>-15382</v>
      </c>
      <c r="S13" s="262">
        <v>-19298</v>
      </c>
      <c r="T13" s="304">
        <v>-2543</v>
      </c>
      <c r="U13" s="304">
        <v>23796</v>
      </c>
      <c r="V13" s="304">
        <v>-8910</v>
      </c>
      <c r="W13" s="304">
        <v>-10905</v>
      </c>
      <c r="X13" s="304">
        <v>-6524</v>
      </c>
      <c r="Y13" s="304">
        <v>-6032</v>
      </c>
      <c r="Z13" s="304">
        <v>-1914</v>
      </c>
      <c r="AA13" s="304">
        <v>-3304</v>
      </c>
      <c r="AB13" s="304">
        <v>2365</v>
      </c>
      <c r="AC13" s="304">
        <v>-3179</v>
      </c>
      <c r="AD13" s="304">
        <v>77649.191000000006</v>
      </c>
      <c r="AE13" s="304">
        <v>17364.516000000003</v>
      </c>
      <c r="AF13" s="304">
        <v>19360.394</v>
      </c>
      <c r="AG13" s="304">
        <v>26801.730000000003</v>
      </c>
      <c r="AH13" s="304">
        <v>14122.550999999999</v>
      </c>
      <c r="AI13" s="304">
        <v>9435.2479999999996</v>
      </c>
      <c r="AJ13" s="304">
        <v>3306.1839999999993</v>
      </c>
      <c r="AK13" s="304">
        <v>1677.1880000000001</v>
      </c>
      <c r="AL13" s="304">
        <v>1197.3360000000002</v>
      </c>
      <c r="AM13" s="304">
        <v>3254.54</v>
      </c>
      <c r="AN13" s="304">
        <v>29267.324000000001</v>
      </c>
      <c r="AO13" s="304">
        <v>15799.157000000001</v>
      </c>
      <c r="AP13" s="304">
        <v>10691.398999999999</v>
      </c>
      <c r="AQ13" s="304">
        <v>879.2170000000001</v>
      </c>
      <c r="AR13" s="304">
        <v>1897.5509999999999</v>
      </c>
      <c r="AS13" s="271">
        <v>2776.768</v>
      </c>
      <c r="AT13" s="271">
        <v>13468.166999999999</v>
      </c>
      <c r="AU13" s="271">
        <v>29267.324000000001</v>
      </c>
      <c r="AV13" s="271">
        <v>4451.8760000000002</v>
      </c>
      <c r="AW13" s="271">
        <v>6129.0640000000003</v>
      </c>
      <c r="AX13" s="271">
        <v>9435.2479999999996</v>
      </c>
      <c r="AY13" s="271">
        <v>40924.281000000003</v>
      </c>
      <c r="AZ13" s="101">
        <v>60284.675000000003</v>
      </c>
      <c r="BA13" s="101">
        <v>77649.191000000006</v>
      </c>
      <c r="BB13" s="92"/>
      <c r="BC13" s="101"/>
      <c r="BD13" s="101">
        <v>-6032</v>
      </c>
      <c r="BE13" s="92"/>
    </row>
    <row r="14" spans="1:57" ht="15" customHeight="1">
      <c r="A14" s="94"/>
      <c r="B14" s="102" t="s">
        <v>135</v>
      </c>
      <c r="C14" s="263"/>
      <c r="D14" s="263"/>
      <c r="E14" s="263"/>
      <c r="F14" s="263"/>
      <c r="G14" s="263"/>
      <c r="H14" s="263"/>
      <c r="I14" s="263"/>
      <c r="J14" s="263"/>
      <c r="K14" s="263"/>
      <c r="L14" s="271"/>
      <c r="M14" s="271"/>
      <c r="N14" s="263"/>
      <c r="O14" s="263"/>
      <c r="P14" s="263"/>
      <c r="Q14" s="263"/>
      <c r="R14" s="263"/>
      <c r="S14" s="263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271"/>
      <c r="AT14" s="271"/>
      <c r="AU14" s="271"/>
      <c r="AV14" s="271"/>
      <c r="AW14" s="271"/>
      <c r="AX14" s="271"/>
      <c r="AY14" s="271"/>
      <c r="AZ14" s="101"/>
      <c r="BA14" s="101"/>
      <c r="BB14" s="92"/>
      <c r="BC14" s="101"/>
      <c r="BD14" s="101"/>
      <c r="BE14" s="92"/>
    </row>
    <row r="15" spans="1:57" ht="15" customHeight="1">
      <c r="A15" s="94"/>
      <c r="B15" s="105" t="s">
        <v>136</v>
      </c>
      <c r="C15" s="262">
        <v>1091</v>
      </c>
      <c r="D15" s="262">
        <v>688</v>
      </c>
      <c r="E15" s="262">
        <v>8539</v>
      </c>
      <c r="F15" s="262">
        <v>1044</v>
      </c>
      <c r="G15" s="262">
        <v>3389</v>
      </c>
      <c r="H15" s="262">
        <v>2807</v>
      </c>
      <c r="I15" s="262">
        <v>1299</v>
      </c>
      <c r="J15" s="262">
        <v>1647</v>
      </c>
      <c r="K15" s="262">
        <v>1356</v>
      </c>
      <c r="L15" s="262">
        <v>-295</v>
      </c>
      <c r="M15" s="262">
        <v>696</v>
      </c>
      <c r="N15" s="262">
        <v>-110</v>
      </c>
      <c r="O15" s="262">
        <v>379</v>
      </c>
      <c r="P15" s="262">
        <v>-145</v>
      </c>
      <c r="Q15" s="262">
        <v>976</v>
      </c>
      <c r="R15" s="262">
        <v>-141</v>
      </c>
      <c r="S15" s="262">
        <v>-311</v>
      </c>
      <c r="T15" s="304">
        <v>923</v>
      </c>
      <c r="U15" s="304">
        <v>-991</v>
      </c>
      <c r="V15" s="304">
        <v>-950</v>
      </c>
      <c r="W15" s="304">
        <v>1726</v>
      </c>
      <c r="X15" s="304">
        <v>1138</v>
      </c>
      <c r="Y15" s="304">
        <v>2360</v>
      </c>
      <c r="Z15" s="304">
        <v>1038</v>
      </c>
      <c r="AA15" s="304">
        <v>336</v>
      </c>
      <c r="AB15" s="304">
        <v>195</v>
      </c>
      <c r="AC15" s="304">
        <v>791</v>
      </c>
      <c r="AD15" s="304">
        <v>1486.3920000000001</v>
      </c>
      <c r="AE15" s="304">
        <v>2058.2690000000002</v>
      </c>
      <c r="AF15" s="304">
        <v>849.34300000000007</v>
      </c>
      <c r="AG15" s="304">
        <v>-1062.0740000000001</v>
      </c>
      <c r="AH15" s="304">
        <v>-359.14600000000002</v>
      </c>
      <c r="AI15" s="304">
        <v>-498.24300000000039</v>
      </c>
      <c r="AJ15" s="304">
        <v>-869.85799999999995</v>
      </c>
      <c r="AK15" s="304">
        <v>-3157.2020000000002</v>
      </c>
      <c r="AL15" s="304">
        <v>3178.105</v>
      </c>
      <c r="AM15" s="304">
        <v>350.71199999999999</v>
      </c>
      <c r="AN15" s="304">
        <v>1042.1790000000001</v>
      </c>
      <c r="AO15" s="304">
        <v>665.8370000000001</v>
      </c>
      <c r="AP15" s="304">
        <v>469.95799999999997</v>
      </c>
      <c r="AQ15" s="304">
        <v>-88.245000000000005</v>
      </c>
      <c r="AR15" s="304">
        <v>-5.3710000000000004</v>
      </c>
      <c r="AS15" s="271">
        <v>-93.616</v>
      </c>
      <c r="AT15" s="271">
        <v>376.34199999999998</v>
      </c>
      <c r="AU15" s="271">
        <v>1042.1790000000001</v>
      </c>
      <c r="AV15" s="271">
        <v>3528.817</v>
      </c>
      <c r="AW15" s="271">
        <v>371.61500000000001</v>
      </c>
      <c r="AX15" s="271">
        <v>-498.24299999999999</v>
      </c>
      <c r="AY15" s="271">
        <v>-1421.22</v>
      </c>
      <c r="AZ15" s="101">
        <v>-571.87699999999995</v>
      </c>
      <c r="BA15" s="101">
        <v>1486.3920000000001</v>
      </c>
      <c r="BB15" s="92"/>
      <c r="BC15" s="101"/>
      <c r="BD15" s="101">
        <v>2360</v>
      </c>
      <c r="BE15" s="92"/>
    </row>
    <row r="16" spans="1:57" ht="15" customHeight="1">
      <c r="A16" s="94"/>
      <c r="B16" s="98" t="s">
        <v>137</v>
      </c>
      <c r="C16" s="263">
        <v>-218552</v>
      </c>
      <c r="D16" s="263">
        <v>-195641</v>
      </c>
      <c r="E16" s="263">
        <v>-693260</v>
      </c>
      <c r="F16" s="263">
        <v>-176989</v>
      </c>
      <c r="G16" s="263">
        <v>-198243</v>
      </c>
      <c r="H16" s="263">
        <v>-180592</v>
      </c>
      <c r="I16" s="263">
        <v>-137436</v>
      </c>
      <c r="J16" s="263">
        <v>-513413</v>
      </c>
      <c r="K16" s="263">
        <v>-130061</v>
      </c>
      <c r="L16" s="263">
        <v>-148338</v>
      </c>
      <c r="M16" s="263">
        <v>-126688</v>
      </c>
      <c r="N16" s="263">
        <v>-108326</v>
      </c>
      <c r="O16" s="263">
        <v>-407451</v>
      </c>
      <c r="P16" s="263">
        <v>-97841</v>
      </c>
      <c r="Q16" s="263">
        <v>-119273</v>
      </c>
      <c r="R16" s="263">
        <v>-103501</v>
      </c>
      <c r="S16" s="263">
        <v>-86836</v>
      </c>
      <c r="T16" s="305">
        <v>-268308</v>
      </c>
      <c r="U16" s="305">
        <v>-50842</v>
      </c>
      <c r="V16" s="305">
        <v>-88930</v>
      </c>
      <c r="W16" s="305">
        <v>-72175</v>
      </c>
      <c r="X16" s="305">
        <v>-56361</v>
      </c>
      <c r="Y16" s="305">
        <v>-203368</v>
      </c>
      <c r="Z16" s="305">
        <v>-56240</v>
      </c>
      <c r="AA16" s="305">
        <v>-56027</v>
      </c>
      <c r="AB16" s="305">
        <v>-38291</v>
      </c>
      <c r="AC16" s="305">
        <v>-52810</v>
      </c>
      <c r="AD16" s="305">
        <v>-118375.73400000001</v>
      </c>
      <c r="AE16" s="305">
        <v>-38801.971000000005</v>
      </c>
      <c r="AF16" s="305">
        <v>-31208.400000000001</v>
      </c>
      <c r="AG16" s="305">
        <v>-21745.032999999996</v>
      </c>
      <c r="AH16" s="305">
        <v>-26620.33</v>
      </c>
      <c r="AI16" s="305">
        <v>-122728.45599999999</v>
      </c>
      <c r="AJ16" s="305">
        <v>-32252.184999999998</v>
      </c>
      <c r="AK16" s="305">
        <v>-38388.02399999999</v>
      </c>
      <c r="AL16" s="305">
        <v>-29036.494000000006</v>
      </c>
      <c r="AM16" s="305">
        <v>-23051.752999999997</v>
      </c>
      <c r="AN16" s="305">
        <v>-116305.74600000001</v>
      </c>
      <c r="AO16" s="305">
        <v>-31854.22</v>
      </c>
      <c r="AP16" s="305">
        <v>-20814.659999999989</v>
      </c>
      <c r="AQ16" s="305">
        <v>-38244.152000000009</v>
      </c>
      <c r="AR16" s="305">
        <v>-25392.714</v>
      </c>
      <c r="AS16" s="271">
        <v>-62142.348000000005</v>
      </c>
      <c r="AT16" s="271">
        <v>-82497.828999999983</v>
      </c>
      <c r="AU16" s="271">
        <v>-115109.486</v>
      </c>
      <c r="AV16" s="271">
        <v>-52003.124999999993</v>
      </c>
      <c r="AW16" s="271">
        <v>-90314.348999999987</v>
      </c>
      <c r="AX16" s="271">
        <v>-122622.87300000001</v>
      </c>
      <c r="AY16" s="271">
        <v>-47969.688999999998</v>
      </c>
      <c r="AZ16" s="101">
        <v>-78947.593999999983</v>
      </c>
      <c r="BA16" s="101">
        <v>-117655.43399999998</v>
      </c>
      <c r="BB16" s="92"/>
      <c r="BC16" s="101"/>
      <c r="BD16" s="101">
        <v>-203368</v>
      </c>
      <c r="BE16" s="92"/>
    </row>
    <row r="17" spans="1:57" ht="15" customHeight="1">
      <c r="A17" s="94"/>
      <c r="B17" s="106" t="s">
        <v>138</v>
      </c>
      <c r="C17" s="264">
        <v>314224</v>
      </c>
      <c r="D17" s="264">
        <v>279247</v>
      </c>
      <c r="E17" s="264">
        <v>819680</v>
      </c>
      <c r="F17" s="264">
        <v>227365</v>
      </c>
      <c r="G17" s="264">
        <v>211203</v>
      </c>
      <c r="H17" s="264">
        <v>201938.5</v>
      </c>
      <c r="I17" s="264">
        <v>179173</v>
      </c>
      <c r="J17" s="264">
        <v>581940</v>
      </c>
      <c r="K17" s="264">
        <v>183673</v>
      </c>
      <c r="L17" s="264">
        <v>135565</v>
      </c>
      <c r="M17" s="264">
        <v>147866</v>
      </c>
      <c r="N17" s="306">
        <v>114836</v>
      </c>
      <c r="O17" s="306">
        <v>429441</v>
      </c>
      <c r="P17" s="306">
        <v>123902</v>
      </c>
      <c r="Q17" s="306">
        <v>114470</v>
      </c>
      <c r="R17" s="306">
        <v>111996</v>
      </c>
      <c r="S17" s="306">
        <v>79073</v>
      </c>
      <c r="T17" s="264">
        <v>376363.84065000003</v>
      </c>
      <c r="U17" s="264">
        <v>135600</v>
      </c>
      <c r="V17" s="264">
        <v>86041.840650000027</v>
      </c>
      <c r="W17" s="264">
        <v>90741</v>
      </c>
      <c r="X17" s="264">
        <v>63981</v>
      </c>
      <c r="Y17" s="264">
        <v>225022</v>
      </c>
      <c r="Z17" s="264">
        <v>83586</v>
      </c>
      <c r="AA17" s="264">
        <v>67330</v>
      </c>
      <c r="AB17" s="264">
        <v>48776</v>
      </c>
      <c r="AC17" s="264">
        <v>25330</v>
      </c>
      <c r="AD17" s="264">
        <v>237509.35399999999</v>
      </c>
      <c r="AE17" s="264">
        <v>80166.37299999992</v>
      </c>
      <c r="AF17" s="264">
        <v>49625.899000000056</v>
      </c>
      <c r="AG17" s="264">
        <v>79006.571000000025</v>
      </c>
      <c r="AH17" s="264">
        <v>28710.510999999984</v>
      </c>
      <c r="AI17" s="264">
        <v>191999.43400000001</v>
      </c>
      <c r="AJ17" s="264">
        <v>67822.82799999998</v>
      </c>
      <c r="AK17" s="264">
        <v>59171.113000000056</v>
      </c>
      <c r="AL17" s="264">
        <v>43518.508999999991</v>
      </c>
      <c r="AM17" s="264">
        <v>21486.983999999997</v>
      </c>
      <c r="AN17" s="264">
        <v>127538.4420000001</v>
      </c>
      <c r="AO17" s="264">
        <v>53017.693000000058</v>
      </c>
      <c r="AP17" s="264">
        <v>44786.392000000036</v>
      </c>
      <c r="AQ17" s="264">
        <v>16930.483999999975</v>
      </c>
      <c r="AR17" s="264">
        <v>12803.873000000014</v>
      </c>
      <c r="AS17" s="271">
        <v>31228.874999999993</v>
      </c>
      <c r="AT17" s="271">
        <v>76474.44600000004</v>
      </c>
      <c r="AU17" s="271">
        <v>128734.70200000008</v>
      </c>
      <c r="AV17" s="271">
        <v>65090.614999999998</v>
      </c>
      <c r="AW17" s="271">
        <v>124338.52800000005</v>
      </c>
      <c r="AX17" s="271">
        <v>192105.01699999999</v>
      </c>
      <c r="AY17" s="271">
        <v>108112.75600000001</v>
      </c>
      <c r="AZ17" s="101">
        <v>157969.15000000008</v>
      </c>
      <c r="BA17" s="101">
        <v>238229.65400000001</v>
      </c>
      <c r="BB17" s="92"/>
      <c r="BC17" s="101"/>
      <c r="BD17" s="101">
        <v>225022</v>
      </c>
      <c r="BE17" s="92"/>
    </row>
    <row r="18" spans="1:57" ht="15" customHeight="1">
      <c r="A18" s="94"/>
      <c r="B18" s="92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101"/>
      <c r="BA18" s="101"/>
      <c r="BB18" s="92"/>
      <c r="BC18" s="101"/>
      <c r="BD18" s="101"/>
      <c r="BE18" s="92"/>
    </row>
    <row r="19" spans="1:57" ht="15" customHeight="1">
      <c r="A19" s="94"/>
      <c r="B19" s="105" t="s">
        <v>139</v>
      </c>
      <c r="C19" s="262">
        <v>-50846</v>
      </c>
      <c r="D19" s="262">
        <v>-51332</v>
      </c>
      <c r="E19" s="262">
        <v>-137165</v>
      </c>
      <c r="F19" s="262">
        <v>-41587</v>
      </c>
      <c r="G19" s="262">
        <v>-39673</v>
      </c>
      <c r="H19" s="262">
        <v>-31099</v>
      </c>
      <c r="I19" s="262">
        <v>-24806</v>
      </c>
      <c r="J19" s="262">
        <v>-100127</v>
      </c>
      <c r="K19" s="262">
        <v>-25215</v>
      </c>
      <c r="L19" s="262">
        <v>-23214</v>
      </c>
      <c r="M19" s="262">
        <v>-26026</v>
      </c>
      <c r="N19" s="262">
        <v>-25672</v>
      </c>
      <c r="O19" s="262">
        <v>-88468</v>
      </c>
      <c r="P19" s="262">
        <v>-26332</v>
      </c>
      <c r="Q19" s="262">
        <v>-22860</v>
      </c>
      <c r="R19" s="262">
        <v>-22214</v>
      </c>
      <c r="S19" s="262">
        <v>-17062</v>
      </c>
      <c r="T19" s="304">
        <v>-49717</v>
      </c>
      <c r="U19" s="304">
        <v>-21731</v>
      </c>
      <c r="V19" s="304">
        <v>-11430</v>
      </c>
      <c r="W19" s="304">
        <v>-9300</v>
      </c>
      <c r="X19" s="304">
        <v>-7256</v>
      </c>
      <c r="Y19" s="304">
        <v>-23483</v>
      </c>
      <c r="Z19" s="304">
        <v>-6166</v>
      </c>
      <c r="AA19" s="304">
        <v>-6639</v>
      </c>
      <c r="AB19" s="304">
        <v>-5719</v>
      </c>
      <c r="AC19" s="304">
        <v>-4959</v>
      </c>
      <c r="AD19" s="304">
        <v>-26689.101999999999</v>
      </c>
      <c r="AE19" s="304">
        <v>-10240.973999999998</v>
      </c>
      <c r="AF19" s="304">
        <v>-7768.4710000000014</v>
      </c>
      <c r="AG19" s="304">
        <v>-5214.9599999999991</v>
      </c>
      <c r="AH19" s="304">
        <v>-3464.6970000000001</v>
      </c>
      <c r="AI19" s="304">
        <v>-8669.4339999999993</v>
      </c>
      <c r="AJ19" s="304">
        <v>-3259.3489999999993</v>
      </c>
      <c r="AK19" s="304">
        <v>-3741.3919999999998</v>
      </c>
      <c r="AL19" s="304">
        <v>-1107.788</v>
      </c>
      <c r="AM19" s="304">
        <v>-560.90499999999997</v>
      </c>
      <c r="AN19" s="304">
        <v>-5279.777</v>
      </c>
      <c r="AO19" s="304">
        <v>-2114.6080000000002</v>
      </c>
      <c r="AP19" s="304">
        <v>-1353.6529999999998</v>
      </c>
      <c r="AQ19" s="304">
        <v>-1045.3510000000001</v>
      </c>
      <c r="AR19" s="304">
        <v>-766.16499999999996</v>
      </c>
      <c r="AS19" s="271">
        <v>-1811.5160000000001</v>
      </c>
      <c r="AT19" s="271">
        <v>-3165.1689999999999</v>
      </c>
      <c r="AU19" s="271">
        <v>-5279.777</v>
      </c>
      <c r="AV19" s="271">
        <v>-1668.693</v>
      </c>
      <c r="AW19" s="271">
        <v>-5410.085</v>
      </c>
      <c r="AX19" s="271">
        <v>-8669.4339999999993</v>
      </c>
      <c r="AY19" s="271">
        <v>-8679.6569999999992</v>
      </c>
      <c r="AZ19" s="101">
        <v>-16448.128000000001</v>
      </c>
      <c r="BA19" s="101">
        <v>-26689.101999999999</v>
      </c>
      <c r="BB19" s="92"/>
      <c r="BC19" s="101"/>
      <c r="BD19" s="101">
        <v>-23483</v>
      </c>
      <c r="BE19" s="92"/>
    </row>
    <row r="20" spans="1:57" ht="15" customHeight="1">
      <c r="A20" s="94"/>
      <c r="B20" s="102" t="s">
        <v>140</v>
      </c>
      <c r="C20" s="263">
        <v>35218</v>
      </c>
      <c r="D20" s="263">
        <v>36752</v>
      </c>
      <c r="E20" s="263">
        <v>106081</v>
      </c>
      <c r="F20" s="263">
        <v>28782</v>
      </c>
      <c r="G20" s="263">
        <v>32060</v>
      </c>
      <c r="H20" s="263">
        <v>25350</v>
      </c>
      <c r="I20" s="263">
        <v>19889</v>
      </c>
      <c r="J20" s="263">
        <v>86216</v>
      </c>
      <c r="K20" s="263">
        <v>25895</v>
      </c>
      <c r="L20" s="263">
        <v>19668</v>
      </c>
      <c r="M20" s="263">
        <v>20425</v>
      </c>
      <c r="N20" s="263">
        <v>20228</v>
      </c>
      <c r="O20" s="263">
        <v>64031</v>
      </c>
      <c r="P20" s="263">
        <v>14654</v>
      </c>
      <c r="Q20" s="263">
        <v>18795</v>
      </c>
      <c r="R20" s="263">
        <v>17605</v>
      </c>
      <c r="S20" s="263">
        <v>12977</v>
      </c>
      <c r="T20" s="305">
        <v>24991</v>
      </c>
      <c r="U20" s="305">
        <v>8485</v>
      </c>
      <c r="V20" s="305">
        <v>10360</v>
      </c>
      <c r="W20" s="305">
        <v>3924</v>
      </c>
      <c r="X20" s="305">
        <v>2222</v>
      </c>
      <c r="Y20" s="305">
        <v>14673</v>
      </c>
      <c r="Z20" s="305">
        <v>3634</v>
      </c>
      <c r="AA20" s="305">
        <v>5428</v>
      </c>
      <c r="AB20" s="305">
        <v>2827</v>
      </c>
      <c r="AC20" s="305">
        <v>2784</v>
      </c>
      <c r="AD20" s="305">
        <v>15275.246999999999</v>
      </c>
      <c r="AE20" s="305">
        <v>3461.1239999999998</v>
      </c>
      <c r="AF20" s="305">
        <v>3325.2089999999989</v>
      </c>
      <c r="AG20" s="305">
        <v>5477.0620000000008</v>
      </c>
      <c r="AH20" s="305">
        <v>3011.8519999999999</v>
      </c>
      <c r="AI20" s="305">
        <v>11131.648999999999</v>
      </c>
      <c r="AJ20" s="305">
        <v>2850.5199999999986</v>
      </c>
      <c r="AK20" s="305">
        <v>3401.0650000000005</v>
      </c>
      <c r="AL20" s="305">
        <v>2209.2230000000004</v>
      </c>
      <c r="AM20" s="305">
        <v>2670.8409999999999</v>
      </c>
      <c r="AN20" s="305">
        <v>20336.743999999999</v>
      </c>
      <c r="AO20" s="305">
        <v>5265.7349999999988</v>
      </c>
      <c r="AP20" s="305">
        <v>6442</v>
      </c>
      <c r="AQ20" s="305">
        <v>4201.6490000000003</v>
      </c>
      <c r="AR20" s="305">
        <v>4427.3599999999997</v>
      </c>
      <c r="AS20" s="271">
        <v>8629.009</v>
      </c>
      <c r="AT20" s="271">
        <v>15071.009</v>
      </c>
      <c r="AU20" s="271">
        <v>20336.743999999999</v>
      </c>
      <c r="AV20" s="271">
        <v>4880.0640000000003</v>
      </c>
      <c r="AW20" s="271">
        <v>8281.1290000000008</v>
      </c>
      <c r="AX20" s="271">
        <v>11131.648999999999</v>
      </c>
      <c r="AY20" s="271">
        <v>8488.9140000000007</v>
      </c>
      <c r="AZ20" s="101">
        <v>11814.123</v>
      </c>
      <c r="BA20" s="101">
        <v>15275.246999999999</v>
      </c>
      <c r="BB20" s="92"/>
      <c r="BC20" s="101"/>
      <c r="BD20" s="101">
        <v>14673</v>
      </c>
      <c r="BE20" s="92"/>
    </row>
    <row r="21" spans="1:57" ht="15" customHeight="1">
      <c r="A21" s="94"/>
      <c r="B21" s="100" t="s">
        <v>141</v>
      </c>
      <c r="C21" s="265">
        <v>-15628</v>
      </c>
      <c r="D21" s="265">
        <v>-14580</v>
      </c>
      <c r="E21" s="265">
        <v>-31084</v>
      </c>
      <c r="F21" s="265">
        <v>-12805</v>
      </c>
      <c r="G21" s="265">
        <v>-7613</v>
      </c>
      <c r="H21" s="265">
        <v>-5749</v>
      </c>
      <c r="I21" s="265">
        <v>-4917</v>
      </c>
      <c r="J21" s="265">
        <v>-13911</v>
      </c>
      <c r="K21" s="265">
        <v>680</v>
      </c>
      <c r="L21" s="265">
        <v>-3546</v>
      </c>
      <c r="M21" s="265">
        <v>-5601</v>
      </c>
      <c r="N21" s="265">
        <v>-5444</v>
      </c>
      <c r="O21" s="265">
        <v>-24437</v>
      </c>
      <c r="P21" s="265">
        <v>-11678</v>
      </c>
      <c r="Q21" s="265">
        <v>-4065</v>
      </c>
      <c r="R21" s="265">
        <v>-4609</v>
      </c>
      <c r="S21" s="265">
        <v>-4085</v>
      </c>
      <c r="T21" s="260">
        <v>-24726</v>
      </c>
      <c r="U21" s="260">
        <v>-13246</v>
      </c>
      <c r="V21" s="260">
        <v>-1070</v>
      </c>
      <c r="W21" s="260">
        <v>-5376</v>
      </c>
      <c r="X21" s="260">
        <v>-5034</v>
      </c>
      <c r="Y21" s="260">
        <v>-8810</v>
      </c>
      <c r="Z21" s="260">
        <v>-2532</v>
      </c>
      <c r="AA21" s="260">
        <v>-1211</v>
      </c>
      <c r="AB21" s="260">
        <v>-2892</v>
      </c>
      <c r="AC21" s="260">
        <v>-2175</v>
      </c>
      <c r="AD21" s="260">
        <v>-11413.855</v>
      </c>
      <c r="AE21" s="260">
        <v>-6779.8499999999985</v>
      </c>
      <c r="AF21" s="260">
        <v>-4443.2620000000024</v>
      </c>
      <c r="AG21" s="260">
        <v>262.10200000000168</v>
      </c>
      <c r="AH21" s="260">
        <v>-452.84500000000025</v>
      </c>
      <c r="AI21" s="260">
        <v>2462.2150000000001</v>
      </c>
      <c r="AJ21" s="260">
        <v>-408.82900000000063</v>
      </c>
      <c r="AK21" s="260">
        <v>-340.32699999999932</v>
      </c>
      <c r="AL21" s="260">
        <v>1101.4350000000004</v>
      </c>
      <c r="AM21" s="260">
        <v>2109.9359999999997</v>
      </c>
      <c r="AN21" s="260">
        <v>15056.966999999999</v>
      </c>
      <c r="AO21" s="260">
        <v>3151.1269999999986</v>
      </c>
      <c r="AP21" s="260">
        <v>5088.3469999999998</v>
      </c>
      <c r="AQ21" s="260">
        <v>3156.2980000000007</v>
      </c>
      <c r="AR21" s="260">
        <v>3661.1949999999997</v>
      </c>
      <c r="AS21" s="271">
        <v>6817.4930000000004</v>
      </c>
      <c r="AT21" s="271">
        <v>11905.84</v>
      </c>
      <c r="AU21" s="271">
        <v>15056.966999999999</v>
      </c>
      <c r="AV21" s="271">
        <v>3211.3710000000001</v>
      </c>
      <c r="AW21" s="271">
        <v>2871.0440000000008</v>
      </c>
      <c r="AX21" s="271">
        <v>2462.2150000000001</v>
      </c>
      <c r="AY21" s="271">
        <v>-190.74299999999857</v>
      </c>
      <c r="AZ21" s="101">
        <v>-4634.005000000001</v>
      </c>
      <c r="BA21" s="101">
        <v>-11413.855</v>
      </c>
      <c r="BB21" s="92"/>
      <c r="BC21" s="101"/>
      <c r="BD21" s="101">
        <v>-8810</v>
      </c>
      <c r="BE21" s="92"/>
    </row>
    <row r="22" spans="1:57" ht="15" customHeight="1">
      <c r="A22" s="94"/>
      <c r="B22" s="98" t="s">
        <v>142</v>
      </c>
      <c r="C22" s="266">
        <v>298596</v>
      </c>
      <c r="D22" s="266">
        <v>264667</v>
      </c>
      <c r="E22" s="266">
        <v>788596</v>
      </c>
      <c r="F22" s="266">
        <v>214560</v>
      </c>
      <c r="G22" s="266">
        <v>203590</v>
      </c>
      <c r="H22" s="266">
        <v>196189.5</v>
      </c>
      <c r="I22" s="266">
        <v>174256</v>
      </c>
      <c r="J22" s="266">
        <v>568029</v>
      </c>
      <c r="K22" s="266">
        <v>184353</v>
      </c>
      <c r="L22" s="266">
        <v>132019</v>
      </c>
      <c r="M22" s="266">
        <v>142265</v>
      </c>
      <c r="N22" s="266">
        <v>109392</v>
      </c>
      <c r="O22" s="266">
        <v>405004</v>
      </c>
      <c r="P22" s="266">
        <v>112224</v>
      </c>
      <c r="Q22" s="266">
        <v>110405</v>
      </c>
      <c r="R22" s="266">
        <v>107387</v>
      </c>
      <c r="S22" s="266">
        <v>74988</v>
      </c>
      <c r="T22" s="258">
        <v>351637.84065000003</v>
      </c>
      <c r="U22" s="258">
        <v>122354</v>
      </c>
      <c r="V22" s="258">
        <v>84971.840650000027</v>
      </c>
      <c r="W22" s="258">
        <v>85365</v>
      </c>
      <c r="X22" s="258">
        <v>58947</v>
      </c>
      <c r="Y22" s="258">
        <v>216212</v>
      </c>
      <c r="Z22" s="258">
        <v>81054</v>
      </c>
      <c r="AA22" s="258">
        <v>66119</v>
      </c>
      <c r="AB22" s="258">
        <v>45884</v>
      </c>
      <c r="AC22" s="258">
        <v>23155</v>
      </c>
      <c r="AD22" s="258">
        <v>226095.49899999995</v>
      </c>
      <c r="AE22" s="258">
        <v>73386.522999999928</v>
      </c>
      <c r="AF22" s="258">
        <v>45182.637000000053</v>
      </c>
      <c r="AG22" s="258">
        <v>79268.673000000024</v>
      </c>
      <c r="AH22" s="258">
        <v>28257.665999999983</v>
      </c>
      <c r="AI22" s="258">
        <v>194461.64900000003</v>
      </c>
      <c r="AJ22" s="258">
        <v>67413.998999999982</v>
      </c>
      <c r="AK22" s="258">
        <v>58830.786000000058</v>
      </c>
      <c r="AL22" s="258">
        <v>44619.943999999989</v>
      </c>
      <c r="AM22" s="258">
        <v>23596.92</v>
      </c>
      <c r="AN22" s="258">
        <v>142595.4090000001</v>
      </c>
      <c r="AO22" s="258">
        <v>56168.820000000058</v>
      </c>
      <c r="AP22" s="258">
        <v>49874.739000000038</v>
      </c>
      <c r="AQ22" s="258">
        <v>20086.781999999977</v>
      </c>
      <c r="AR22" s="258">
        <v>16465.068000000014</v>
      </c>
      <c r="AS22" s="271">
        <v>38046.367999999995</v>
      </c>
      <c r="AT22" s="271">
        <v>88380.286000000036</v>
      </c>
      <c r="AU22" s="271">
        <v>143791.66900000008</v>
      </c>
      <c r="AV22" s="271">
        <v>68301.986000000004</v>
      </c>
      <c r="AW22" s="271">
        <v>127209.57200000004</v>
      </c>
      <c r="AX22" s="271">
        <v>194567.23199999999</v>
      </c>
      <c r="AY22" s="271">
        <v>107922.01300000001</v>
      </c>
      <c r="AZ22" s="101">
        <v>153335.14500000008</v>
      </c>
      <c r="BA22" s="101">
        <v>226815.799</v>
      </c>
      <c r="BB22" s="92"/>
      <c r="BC22" s="101"/>
      <c r="BD22" s="101">
        <v>216212</v>
      </c>
      <c r="BE22" s="92"/>
    </row>
    <row r="23" spans="1:57" ht="15" customHeight="1">
      <c r="A23" s="94"/>
      <c r="B23" s="92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101"/>
      <c r="BA23" s="101"/>
      <c r="BB23" s="92"/>
      <c r="BC23" s="101"/>
      <c r="BD23" s="101"/>
      <c r="BE23" s="92"/>
    </row>
    <row r="24" spans="1:57" ht="15" customHeight="1">
      <c r="A24" s="94"/>
      <c r="B24" s="105" t="s">
        <v>143</v>
      </c>
      <c r="C24" s="262">
        <v>-28545</v>
      </c>
      <c r="D24" s="262">
        <v>-8693</v>
      </c>
      <c r="E24" s="262">
        <v>-3233</v>
      </c>
      <c r="F24" s="262">
        <v>2237</v>
      </c>
      <c r="G24" s="262">
        <v>-1562</v>
      </c>
      <c r="H24" s="262">
        <v>-951</v>
      </c>
      <c r="I24" s="262">
        <v>-2957</v>
      </c>
      <c r="J24" s="262">
        <v>-4583</v>
      </c>
      <c r="K24" s="262">
        <v>133</v>
      </c>
      <c r="L24" s="262">
        <v>-800</v>
      </c>
      <c r="M24" s="262">
        <v>-2289</v>
      </c>
      <c r="N24" s="262">
        <v>-1627</v>
      </c>
      <c r="O24" s="262">
        <v>-5808</v>
      </c>
      <c r="P24" s="262">
        <v>81</v>
      </c>
      <c r="Q24" s="262">
        <v>-1635</v>
      </c>
      <c r="R24" s="307">
        <v>-2124</v>
      </c>
      <c r="S24" s="307">
        <v>-2130</v>
      </c>
      <c r="T24" s="304">
        <v>-4438</v>
      </c>
      <c r="U24" s="308">
        <v>89</v>
      </c>
      <c r="V24" s="309">
        <v>-842</v>
      </c>
      <c r="W24" s="308">
        <v>-2193</v>
      </c>
      <c r="X24" s="308">
        <v>-1492</v>
      </c>
      <c r="Y24" s="308">
        <v>-1564</v>
      </c>
      <c r="Z24" s="308">
        <v>-82</v>
      </c>
      <c r="AA24" s="308">
        <v>-1002</v>
      </c>
      <c r="AB24" s="308">
        <v>186</v>
      </c>
      <c r="AC24" s="308">
        <v>-666</v>
      </c>
      <c r="AD24" s="308">
        <v>-756</v>
      </c>
      <c r="AE24" s="304">
        <v>-891</v>
      </c>
      <c r="AF24" s="272">
        <v>800</v>
      </c>
      <c r="AG24" s="304">
        <v>-481</v>
      </c>
      <c r="AH24" s="304">
        <v>-184</v>
      </c>
      <c r="AI24" s="272">
        <v>0</v>
      </c>
      <c r="AJ24" s="272">
        <v>0</v>
      </c>
      <c r="AK24" s="272"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1">
        <v>0</v>
      </c>
      <c r="AT24" s="271">
        <v>0</v>
      </c>
      <c r="AU24" s="271" t="s">
        <v>44</v>
      </c>
      <c r="AV24" s="271"/>
      <c r="AW24" s="271"/>
      <c r="AX24" s="271"/>
      <c r="AY24" s="271"/>
      <c r="AZ24" s="101"/>
      <c r="BA24" s="101"/>
      <c r="BB24" s="92"/>
      <c r="BC24" s="92"/>
      <c r="BD24" s="92">
        <v>-1564</v>
      </c>
      <c r="BE24" s="92"/>
    </row>
    <row r="25" spans="1:57" ht="15" customHeight="1">
      <c r="A25" s="94"/>
      <c r="B25" s="102" t="s">
        <v>144</v>
      </c>
      <c r="C25" s="263">
        <v>-2894</v>
      </c>
      <c r="D25" s="263">
        <v>-22310</v>
      </c>
      <c r="E25" s="263">
        <v>-86551</v>
      </c>
      <c r="F25" s="263">
        <v>-27925</v>
      </c>
      <c r="G25" s="263">
        <v>-21440</v>
      </c>
      <c r="H25" s="263">
        <v>-19957</v>
      </c>
      <c r="I25" s="263">
        <v>-17229</v>
      </c>
      <c r="J25" s="263">
        <v>-67835</v>
      </c>
      <c r="K25" s="263">
        <v>-19892</v>
      </c>
      <c r="L25" s="263">
        <v>-18328</v>
      </c>
      <c r="M25" s="263">
        <v>-15906</v>
      </c>
      <c r="N25" s="263">
        <v>-13709</v>
      </c>
      <c r="O25" s="263">
        <v>-50756</v>
      </c>
      <c r="P25" s="263">
        <v>-15026</v>
      </c>
      <c r="Q25" s="263">
        <v>-13899</v>
      </c>
      <c r="R25" s="263">
        <v>-12324</v>
      </c>
      <c r="S25" s="263">
        <v>-9507</v>
      </c>
      <c r="T25" s="305">
        <v>-31897</v>
      </c>
      <c r="U25" s="305">
        <v>-10799</v>
      </c>
      <c r="V25" s="305">
        <v>-9490</v>
      </c>
      <c r="W25" s="305">
        <v>-6221</v>
      </c>
      <c r="X25" s="305">
        <v>-5387</v>
      </c>
      <c r="Y25" s="305">
        <v>-24650</v>
      </c>
      <c r="Z25" s="305">
        <v>-6620</v>
      </c>
      <c r="AA25" s="305">
        <v>-5901</v>
      </c>
      <c r="AB25" s="305">
        <v>-5058</v>
      </c>
      <c r="AC25" s="305">
        <v>-7071</v>
      </c>
      <c r="AD25" s="305">
        <v>-21283</v>
      </c>
      <c r="AE25" s="305">
        <v>-5982</v>
      </c>
      <c r="AF25" s="305">
        <v>-5680</v>
      </c>
      <c r="AG25" s="305">
        <v>-5054</v>
      </c>
      <c r="AH25" s="305">
        <v>-4567</v>
      </c>
      <c r="AI25" s="305">
        <v>-18450.359000000004</v>
      </c>
      <c r="AJ25" s="305">
        <v>-5436.5540000000001</v>
      </c>
      <c r="AK25" s="305">
        <v>-5401.951</v>
      </c>
      <c r="AL25" s="305">
        <v>-4774.8620000000001</v>
      </c>
      <c r="AM25" s="305">
        <v>-2836.9920000000002</v>
      </c>
      <c r="AN25" s="305">
        <v>-13819.902</v>
      </c>
      <c r="AO25" s="305">
        <v>-5466.1830000000009</v>
      </c>
      <c r="AP25" s="305">
        <v>-3848.1929999999993</v>
      </c>
      <c r="AQ25" s="305">
        <v>-1974.1320000000001</v>
      </c>
      <c r="AR25" s="305">
        <v>-2531.3939999999998</v>
      </c>
      <c r="AS25" s="271">
        <v>-4505.5259999999998</v>
      </c>
      <c r="AT25" s="271">
        <v>-8353.7189999999991</v>
      </c>
      <c r="AU25" s="271">
        <v>-13819.902</v>
      </c>
      <c r="AV25" s="271">
        <v>0</v>
      </c>
      <c r="AW25" s="271">
        <v>0</v>
      </c>
      <c r="AX25" s="271"/>
      <c r="AY25" s="271">
        <v>-10285.89</v>
      </c>
      <c r="AZ25" s="101">
        <v>-15165.853999999999</v>
      </c>
      <c r="BA25" s="101">
        <v>-22038.021000000001</v>
      </c>
      <c r="BB25" s="92"/>
      <c r="BC25" s="101"/>
      <c r="BD25" s="101">
        <v>-24650</v>
      </c>
      <c r="BE25" s="92"/>
    </row>
    <row r="26" spans="1:57" ht="15" customHeight="1">
      <c r="A26" s="94"/>
      <c r="B26" s="100" t="s">
        <v>145</v>
      </c>
      <c r="C26" s="262">
        <v>-31439</v>
      </c>
      <c r="D26" s="262">
        <v>-31003</v>
      </c>
      <c r="E26" s="262">
        <v>-89784</v>
      </c>
      <c r="F26" s="262">
        <v>-25687.530830000003</v>
      </c>
      <c r="G26" s="262">
        <v>-23002.469170000004</v>
      </c>
      <c r="H26" s="262">
        <v>-20908</v>
      </c>
      <c r="I26" s="262">
        <v>-20186</v>
      </c>
      <c r="J26" s="262">
        <v>-72418</v>
      </c>
      <c r="K26" s="262">
        <v>-19759</v>
      </c>
      <c r="L26" s="262">
        <v>-19128</v>
      </c>
      <c r="M26" s="262">
        <v>-18195</v>
      </c>
      <c r="N26" s="262">
        <v>-15336</v>
      </c>
      <c r="O26" s="262">
        <v>-56564</v>
      </c>
      <c r="P26" s="262">
        <v>-14945</v>
      </c>
      <c r="Q26" s="262">
        <v>-15534</v>
      </c>
      <c r="R26" s="262">
        <v>-14448</v>
      </c>
      <c r="S26" s="262">
        <v>-11637</v>
      </c>
      <c r="T26" s="304">
        <v>-36335</v>
      </c>
      <c r="U26" s="304">
        <v>-10710</v>
      </c>
      <c r="V26" s="304">
        <v>-10332</v>
      </c>
      <c r="W26" s="304">
        <v>-8414</v>
      </c>
      <c r="X26" s="304">
        <v>-6879</v>
      </c>
      <c r="Y26" s="304">
        <v>-26214</v>
      </c>
      <c r="Z26" s="304">
        <v>-6702</v>
      </c>
      <c r="AA26" s="304">
        <v>-6903</v>
      </c>
      <c r="AB26" s="304">
        <v>-4872</v>
      </c>
      <c r="AC26" s="304">
        <v>-7737</v>
      </c>
      <c r="AD26" s="304">
        <v>-22038.021000000001</v>
      </c>
      <c r="AE26" s="304">
        <v>-6872.1670000000013</v>
      </c>
      <c r="AF26" s="304">
        <v>-4879.9639999999999</v>
      </c>
      <c r="AG26" s="304">
        <v>-5534.5049999999992</v>
      </c>
      <c r="AH26" s="304">
        <v>-4751.3850000000002</v>
      </c>
      <c r="AI26" s="304">
        <v>-18450.359000000004</v>
      </c>
      <c r="AJ26" s="304">
        <v>-5436.5540000000001</v>
      </c>
      <c r="AK26" s="304">
        <v>-5401.951</v>
      </c>
      <c r="AL26" s="304">
        <v>-4774.8620000000001</v>
      </c>
      <c r="AM26" s="304">
        <v>-2836.9920000000002</v>
      </c>
      <c r="AN26" s="304">
        <v>-13819.902</v>
      </c>
      <c r="AO26" s="304">
        <v>-5466.1830000000009</v>
      </c>
      <c r="AP26" s="304">
        <v>-3848.1929999999993</v>
      </c>
      <c r="AQ26" s="304">
        <v>-1974.1320000000001</v>
      </c>
      <c r="AR26" s="304">
        <v>-2531.3939999999998</v>
      </c>
      <c r="AS26" s="271">
        <v>-4505.5259999999998</v>
      </c>
      <c r="AT26" s="271">
        <v>-8353.7189999999991</v>
      </c>
      <c r="AU26" s="271">
        <v>-13819.902</v>
      </c>
      <c r="AV26" s="271">
        <v>-7611.8540000000003</v>
      </c>
      <c r="AW26" s="271">
        <v>-13013.805</v>
      </c>
      <c r="AX26" s="271">
        <v>-18450.359</v>
      </c>
      <c r="AY26" s="271">
        <v>-10285.89</v>
      </c>
      <c r="AZ26" s="101">
        <v>-15165.853999999999</v>
      </c>
      <c r="BA26" s="101">
        <v>-22038.021000000001</v>
      </c>
      <c r="BB26" s="92"/>
      <c r="BC26" s="101"/>
      <c r="BD26" s="101">
        <v>-26214</v>
      </c>
      <c r="BE26" s="92"/>
    </row>
    <row r="27" spans="1:57" ht="15" customHeight="1">
      <c r="A27" s="94"/>
      <c r="B27" s="98" t="s">
        <v>146</v>
      </c>
      <c r="C27" s="266">
        <v>267157</v>
      </c>
      <c r="D27" s="266">
        <v>233664</v>
      </c>
      <c r="E27" s="266">
        <v>698812</v>
      </c>
      <c r="F27" s="266">
        <v>188872</v>
      </c>
      <c r="G27" s="266">
        <v>180588</v>
      </c>
      <c r="H27" s="266">
        <v>175282</v>
      </c>
      <c r="I27" s="266">
        <v>154070</v>
      </c>
      <c r="J27" s="266">
        <v>495611</v>
      </c>
      <c r="K27" s="266">
        <v>164594</v>
      </c>
      <c r="L27" s="266">
        <v>112891</v>
      </c>
      <c r="M27" s="266">
        <v>124070</v>
      </c>
      <c r="N27" s="266">
        <v>94056</v>
      </c>
      <c r="O27" s="266">
        <v>348440</v>
      </c>
      <c r="P27" s="266">
        <v>97279</v>
      </c>
      <c r="Q27" s="266">
        <v>94871</v>
      </c>
      <c r="R27" s="266">
        <v>92939</v>
      </c>
      <c r="S27" s="266">
        <v>63351</v>
      </c>
      <c r="T27" s="258">
        <v>315302.48998000001</v>
      </c>
      <c r="U27" s="258">
        <v>111644</v>
      </c>
      <c r="V27" s="258">
        <v>74639.489980000028</v>
      </c>
      <c r="W27" s="258">
        <v>76951</v>
      </c>
      <c r="X27" s="258">
        <v>52068</v>
      </c>
      <c r="Y27" s="258">
        <v>189998</v>
      </c>
      <c r="Z27" s="258">
        <v>74352</v>
      </c>
      <c r="AA27" s="258">
        <v>59216</v>
      </c>
      <c r="AB27" s="258">
        <v>41012</v>
      </c>
      <c r="AC27" s="258">
        <v>15418</v>
      </c>
      <c r="AD27" s="258">
        <v>204057.47799999997</v>
      </c>
      <c r="AE27" s="258">
        <v>66514.355999999927</v>
      </c>
      <c r="AF27" s="258">
        <v>40302.673000000053</v>
      </c>
      <c r="AG27" s="258">
        <v>73734.16800000002</v>
      </c>
      <c r="AH27" s="258">
        <v>23506.280999999981</v>
      </c>
      <c r="AI27" s="258">
        <v>176011.29000000004</v>
      </c>
      <c r="AJ27" s="258">
        <v>61977.444999999978</v>
      </c>
      <c r="AK27" s="258">
        <v>53428.835000000057</v>
      </c>
      <c r="AL27" s="258">
        <v>39845.081999999988</v>
      </c>
      <c r="AM27" s="258">
        <v>20759.928</v>
      </c>
      <c r="AN27" s="258">
        <v>128775.5070000001</v>
      </c>
      <c r="AO27" s="258">
        <v>50702.637000000061</v>
      </c>
      <c r="AP27" s="258">
        <v>46026.546000000038</v>
      </c>
      <c r="AQ27" s="258">
        <v>18112.649999999976</v>
      </c>
      <c r="AR27" s="258">
        <v>13933.674000000014</v>
      </c>
      <c r="AS27" s="271">
        <v>33540.841999999997</v>
      </c>
      <c r="AT27" s="271">
        <v>80026.567000000039</v>
      </c>
      <c r="AU27" s="271">
        <v>128775.507</v>
      </c>
      <c r="AV27" s="271">
        <v>60690.132000000005</v>
      </c>
      <c r="AW27" s="271">
        <v>114195.76700000005</v>
      </c>
      <c r="AX27" s="271">
        <v>176116.87299999999</v>
      </c>
      <c r="AY27" s="271">
        <v>97636.123000000007</v>
      </c>
      <c r="AZ27" s="101">
        <v>138169.29100000008</v>
      </c>
      <c r="BA27" s="101">
        <v>204777.77799999999</v>
      </c>
      <c r="BB27" s="92"/>
      <c r="BC27" s="101"/>
      <c r="BD27" s="101">
        <v>189998</v>
      </c>
      <c r="BE27" s="92"/>
    </row>
    <row r="28" spans="1:57" ht="15" customHeight="1">
      <c r="A28" s="94"/>
      <c r="B28" s="105" t="s">
        <v>147</v>
      </c>
      <c r="C28" s="267">
        <v>0.19839387969246969</v>
      </c>
      <c r="D28" s="267">
        <v>0.19212882261236786</v>
      </c>
      <c r="E28" s="267">
        <v>0.17798187101884466</v>
      </c>
      <c r="F28" s="267">
        <v>0.18249013740481618</v>
      </c>
      <c r="G28" s="267">
        <v>0.17103209479936962</v>
      </c>
      <c r="H28" s="267">
        <v>0.17561830906185344</v>
      </c>
      <c r="I28" s="267">
        <v>0.18399010248608161</v>
      </c>
      <c r="J28" s="267">
        <v>0.17171914910130096</v>
      </c>
      <c r="K28" s="267">
        <v>0.20280287236506833</v>
      </c>
      <c r="L28" s="267">
        <v>0.15014616810795425</v>
      </c>
      <c r="M28" s="267">
        <v>0.17048530668667364</v>
      </c>
      <c r="N28" s="267">
        <v>0.15808900153960964</v>
      </c>
      <c r="O28" s="267">
        <v>0.15436181551893549</v>
      </c>
      <c r="P28" s="267">
        <v>0.16758430121382722</v>
      </c>
      <c r="Q28" s="267">
        <v>0.15139174575008099</v>
      </c>
      <c r="R28" s="267">
        <v>0.15418318034848361</v>
      </c>
      <c r="S28" s="267">
        <v>0.14160635173255487</v>
      </c>
      <c r="T28" s="310">
        <v>0.18138600450333309</v>
      </c>
      <c r="U28" s="310">
        <v>0.22700000000000001</v>
      </c>
      <c r="V28" s="310">
        <v>0.16352187225078751</v>
      </c>
      <c r="W28" s="310">
        <v>0.17049566067040814</v>
      </c>
      <c r="X28" s="310">
        <v>0.15346344971498971</v>
      </c>
      <c r="Y28" s="310">
        <v>0.16598321629937399</v>
      </c>
      <c r="Z28" s="310">
        <v>0.21535137389611855</v>
      </c>
      <c r="AA28" s="310">
        <v>0.18170102301947236</v>
      </c>
      <c r="AB28" s="310">
        <v>0.16657730987311337</v>
      </c>
      <c r="AC28" s="310">
        <v>6.782479401375148E-2</v>
      </c>
      <c r="AD28" s="310">
        <v>0.20019815113456807</v>
      </c>
      <c r="AE28" s="310">
        <v>0.22081359368509271</v>
      </c>
      <c r="AF28" s="310">
        <v>0.15498829201430606</v>
      </c>
      <c r="AG28" s="310">
        <v>0.27687980705249832</v>
      </c>
      <c r="AH28" s="310">
        <v>0.12478765754080889</v>
      </c>
      <c r="AI28" s="310">
        <v>0.19126391887132807</v>
      </c>
      <c r="AJ28" s="310">
        <v>0.22385734057876783</v>
      </c>
      <c r="AK28" s="310">
        <v>0.20320492346108995</v>
      </c>
      <c r="AL28" s="310">
        <v>0.17213648719851884</v>
      </c>
      <c r="AM28" s="310">
        <v>0.13992300730040713</v>
      </c>
      <c r="AN28" s="310">
        <v>0.15812617568927401</v>
      </c>
      <c r="AO28" s="310">
        <v>0.21850980068021431</v>
      </c>
      <c r="AP28" s="310">
        <v>0.21437810338709237</v>
      </c>
      <c r="AQ28" s="310">
        <v>9.4193290643501709E-2</v>
      </c>
      <c r="AR28" s="310">
        <v>8.3792178508096365E-2</v>
      </c>
      <c r="AS28" s="314">
        <v>8.9574256289282214E-2</v>
      </c>
      <c r="AT28" s="314">
        <v>0.13534296452499261</v>
      </c>
      <c r="AU28" s="314">
        <v>0.1581261756892739</v>
      </c>
      <c r="AV28" s="314">
        <v>0.15957017100623977</v>
      </c>
      <c r="AW28" s="314">
        <v>0.17742074591061646</v>
      </c>
      <c r="AX28" s="314">
        <v>0.1913786513884648</v>
      </c>
      <c r="AY28" s="314">
        <v>0.2140658724209262</v>
      </c>
      <c r="AZ28" s="107">
        <v>0.19253629803018327</v>
      </c>
      <c r="BA28" s="107">
        <v>0.2009048281437891</v>
      </c>
      <c r="BB28" s="92"/>
      <c r="BC28" s="107"/>
      <c r="BD28" s="107">
        <v>0.16598321629937399</v>
      </c>
      <c r="BE28" s="92"/>
    </row>
    <row r="29" spans="1:57" ht="15" customHeight="1">
      <c r="A29" s="94"/>
      <c r="B29" s="102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  <c r="AH29" s="271"/>
      <c r="AI29" s="271"/>
      <c r="AJ29" s="271"/>
      <c r="AK29" s="271"/>
      <c r="AL29" s="271"/>
      <c r="AM29" s="271"/>
      <c r="AN29" s="271"/>
      <c r="AO29" s="271"/>
      <c r="AP29" s="271"/>
      <c r="AQ29" s="271"/>
      <c r="AR29" s="271"/>
      <c r="AS29" s="271"/>
      <c r="AT29" s="271"/>
      <c r="AU29" s="271"/>
      <c r="AV29" s="271"/>
      <c r="AW29" s="271"/>
      <c r="AX29" s="271"/>
      <c r="AY29" s="271"/>
      <c r="AZ29" s="101"/>
      <c r="BA29" s="101"/>
      <c r="BB29" s="92"/>
      <c r="BC29" s="101"/>
      <c r="BD29" s="101"/>
      <c r="BE29" s="92"/>
    </row>
    <row r="30" spans="1:57" ht="15" customHeight="1">
      <c r="A30" s="94"/>
      <c r="B30" s="105" t="s">
        <v>148</v>
      </c>
      <c r="C30" s="262">
        <v>30426</v>
      </c>
      <c r="D30" s="262">
        <v>20189</v>
      </c>
      <c r="E30" s="259">
        <v>48969</v>
      </c>
      <c r="F30" s="262">
        <v>23088</v>
      </c>
      <c r="G30" s="262">
        <v>10017</v>
      </c>
      <c r="H30" s="262">
        <v>3035</v>
      </c>
      <c r="I30" s="262">
        <v>12829</v>
      </c>
      <c r="J30" s="259">
        <v>13846</v>
      </c>
      <c r="K30" s="262">
        <v>4271</v>
      </c>
      <c r="L30" s="259">
        <v>4671</v>
      </c>
      <c r="M30" s="259">
        <v>2697</v>
      </c>
      <c r="N30" s="259">
        <v>2207</v>
      </c>
      <c r="O30" s="259">
        <v>18555</v>
      </c>
      <c r="P30" s="259">
        <v>5494</v>
      </c>
      <c r="Q30" s="259">
        <v>4999</v>
      </c>
      <c r="R30" s="259">
        <v>6614</v>
      </c>
      <c r="S30" s="259">
        <v>1448</v>
      </c>
      <c r="T30" s="304">
        <v>15555.72588752408</v>
      </c>
      <c r="U30" s="304">
        <v>7891</v>
      </c>
      <c r="V30" s="304">
        <v>7241.7258875240796</v>
      </c>
      <c r="W30" s="304">
        <v>-1652</v>
      </c>
      <c r="X30" s="272">
        <v>2075</v>
      </c>
      <c r="Y30" s="272">
        <v>29186</v>
      </c>
      <c r="Z30" s="272">
        <v>6384</v>
      </c>
      <c r="AA30" s="272">
        <v>9861</v>
      </c>
      <c r="AB30" s="272">
        <v>4023</v>
      </c>
      <c r="AC30" s="272">
        <v>8918</v>
      </c>
      <c r="AD30" s="272">
        <v>43929.175000000003</v>
      </c>
      <c r="AE30" s="272">
        <v>16143.431000000004</v>
      </c>
      <c r="AF30" s="272">
        <v>9994.4049999999988</v>
      </c>
      <c r="AG30" s="272">
        <v>12661.404999999999</v>
      </c>
      <c r="AH30" s="272">
        <v>5129.9340000000002</v>
      </c>
      <c r="AI30" s="272">
        <v>45011.828000000001</v>
      </c>
      <c r="AJ30" s="272">
        <v>18858.055</v>
      </c>
      <c r="AK30" s="272">
        <v>17211.594000000001</v>
      </c>
      <c r="AL30" s="272">
        <v>8289.8289999999997</v>
      </c>
      <c r="AM30" s="272">
        <v>652.35</v>
      </c>
      <c r="AN30" s="272">
        <v>15941.332</v>
      </c>
      <c r="AO30" s="272">
        <v>3753.4240000000009</v>
      </c>
      <c r="AP30" s="272">
        <v>12400</v>
      </c>
      <c r="AQ30" s="304">
        <v>-1501</v>
      </c>
      <c r="AR30" s="304">
        <v>1288.9079999999999</v>
      </c>
      <c r="AS30" s="271">
        <v>212.102</v>
      </c>
      <c r="AT30" s="271">
        <v>12187.995999999999</v>
      </c>
      <c r="AU30" s="271">
        <v>15941.42</v>
      </c>
      <c r="AV30" s="271">
        <v>8942.1790000000001</v>
      </c>
      <c r="AW30" s="271">
        <v>26153.773000000001</v>
      </c>
      <c r="AX30" s="271">
        <v>45011.828000000001</v>
      </c>
      <c r="AY30" s="271">
        <v>17791.339</v>
      </c>
      <c r="AZ30" s="101">
        <v>27785.743999999999</v>
      </c>
      <c r="BA30" s="101">
        <v>43929.175000000003</v>
      </c>
      <c r="BB30" s="92"/>
      <c r="BC30" s="101"/>
      <c r="BD30" s="101">
        <v>29186</v>
      </c>
      <c r="BE30" s="92"/>
    </row>
    <row r="31" spans="1:57" ht="15" customHeight="1">
      <c r="A31" s="94"/>
      <c r="B31" s="98" t="s">
        <v>149</v>
      </c>
      <c r="C31" s="266">
        <v>236731</v>
      </c>
      <c r="D31" s="266">
        <v>213475</v>
      </c>
      <c r="E31" s="266">
        <v>649843</v>
      </c>
      <c r="F31" s="266">
        <v>165784</v>
      </c>
      <c r="G31" s="266">
        <v>170571</v>
      </c>
      <c r="H31" s="266">
        <v>172247</v>
      </c>
      <c r="I31" s="266">
        <v>141241</v>
      </c>
      <c r="J31" s="266">
        <v>481765</v>
      </c>
      <c r="K31" s="266">
        <v>160323</v>
      </c>
      <c r="L31" s="266">
        <v>108220</v>
      </c>
      <c r="M31" s="266">
        <v>121373</v>
      </c>
      <c r="N31" s="266">
        <v>91849</v>
      </c>
      <c r="O31" s="266">
        <v>329885</v>
      </c>
      <c r="P31" s="266">
        <v>91785</v>
      </c>
      <c r="Q31" s="266">
        <v>89872</v>
      </c>
      <c r="R31" s="266">
        <v>86325</v>
      </c>
      <c r="S31" s="266">
        <v>61903</v>
      </c>
      <c r="T31" s="258">
        <v>299746.76409247593</v>
      </c>
      <c r="U31" s="258">
        <v>103753</v>
      </c>
      <c r="V31" s="258">
        <v>67397.764092475947</v>
      </c>
      <c r="W31" s="258">
        <v>78603</v>
      </c>
      <c r="X31" s="258">
        <v>49993</v>
      </c>
      <c r="Y31" s="258">
        <v>160812</v>
      </c>
      <c r="Z31" s="258">
        <v>67968</v>
      </c>
      <c r="AA31" s="258">
        <v>49355</v>
      </c>
      <c r="AB31" s="258">
        <v>36989</v>
      </c>
      <c r="AC31" s="258">
        <v>6500</v>
      </c>
      <c r="AD31" s="258">
        <v>160128.30299999999</v>
      </c>
      <c r="AE31" s="258">
        <v>50370.924999999923</v>
      </c>
      <c r="AF31" s="258">
        <v>30308.268000000055</v>
      </c>
      <c r="AG31" s="258">
        <v>61072.763000000021</v>
      </c>
      <c r="AH31" s="258">
        <v>18376.34699999998</v>
      </c>
      <c r="AI31" s="258">
        <v>130999.46200000003</v>
      </c>
      <c r="AJ31" s="258">
        <v>43119.389999999978</v>
      </c>
      <c r="AK31" s="258">
        <v>36217.241000000053</v>
      </c>
      <c r="AL31" s="258">
        <v>31555.25299999999</v>
      </c>
      <c r="AM31" s="258">
        <v>20107.578000000001</v>
      </c>
      <c r="AN31" s="258">
        <v>112834.1750000001</v>
      </c>
      <c r="AO31" s="258">
        <v>46949.213000000062</v>
      </c>
      <c r="AP31" s="258">
        <v>33626.546000000038</v>
      </c>
      <c r="AQ31" s="258">
        <v>19613.649999999976</v>
      </c>
      <c r="AR31" s="258">
        <v>12644.766000000014</v>
      </c>
      <c r="AS31" s="271">
        <v>33328.74</v>
      </c>
      <c r="AT31" s="271">
        <v>67838.57100000004</v>
      </c>
      <c r="AU31" s="271">
        <v>112834.087</v>
      </c>
      <c r="AV31" s="271">
        <v>51747.953000000009</v>
      </c>
      <c r="AW31" s="271">
        <v>88041.99400000005</v>
      </c>
      <c r="AX31" s="271">
        <v>131105.04499999998</v>
      </c>
      <c r="AY31" s="271">
        <v>79844.784000000014</v>
      </c>
      <c r="AZ31" s="101">
        <v>110383.54700000008</v>
      </c>
      <c r="BA31" s="101">
        <v>160848.603</v>
      </c>
      <c r="BB31" s="92"/>
      <c r="BC31" s="101"/>
      <c r="BD31" s="101">
        <v>160812</v>
      </c>
      <c r="BE31" s="92"/>
    </row>
    <row r="32" spans="1:57" ht="15" customHeight="1">
      <c r="A32" s="94"/>
      <c r="B32" s="105" t="s">
        <v>150</v>
      </c>
      <c r="C32" s="268">
        <v>0.17552853844484059</v>
      </c>
      <c r="D32" s="268">
        <v>0.17552853844484059</v>
      </c>
      <c r="E32" s="268">
        <v>0.16550985530943813</v>
      </c>
      <c r="F32" s="268">
        <v>0.16018226597653462</v>
      </c>
      <c r="G32" s="268">
        <v>0.16154514941204995</v>
      </c>
      <c r="H32" s="268">
        <v>0.17257748588547067</v>
      </c>
      <c r="I32" s="268">
        <v>0.16866973495967194</v>
      </c>
      <c r="J32" s="268">
        <v>0.16692179121687828</v>
      </c>
      <c r="K32" s="268">
        <v>0.19754040187482441</v>
      </c>
      <c r="L32" s="268">
        <v>0.14393369101737791</v>
      </c>
      <c r="M32" s="268">
        <v>0.16677934334231997</v>
      </c>
      <c r="N32" s="267">
        <v>0.15437948352483208</v>
      </c>
      <c r="O32" s="267">
        <v>0.14614179632781552</v>
      </c>
      <c r="P32" s="267">
        <v>-0.15811968756783204</v>
      </c>
      <c r="Q32" s="267">
        <v>0.14341452049679332</v>
      </c>
      <c r="R32" s="267">
        <v>0.14321074084703783</v>
      </c>
      <c r="S32" s="267">
        <v>0.13836968621332488</v>
      </c>
      <c r="T32" s="267">
        <v>0.1724371663065081</v>
      </c>
      <c r="U32" s="267">
        <v>0.21121364431225736</v>
      </c>
      <c r="V32" s="267">
        <v>0.1476565364108422</v>
      </c>
      <c r="W32" s="267">
        <v>0.17415589681324598</v>
      </c>
      <c r="X32" s="267">
        <v>0.14734766539143968</v>
      </c>
      <c r="Y32" s="267">
        <v>0.14048617869417007</v>
      </c>
      <c r="Z32" s="267">
        <v>0.19686090731885339</v>
      </c>
      <c r="AA32" s="267">
        <v>0.15144308955562782</v>
      </c>
      <c r="AB32" s="267">
        <v>0.15023720167015969</v>
      </c>
      <c r="AC32" s="267">
        <v>2.8593926649979545E-2</v>
      </c>
      <c r="AD32" s="267">
        <v>0.15709980599150555</v>
      </c>
      <c r="AE32" s="267">
        <v>0.16698450103651621</v>
      </c>
      <c r="AF32" s="267">
        <v>0.11589093384538429</v>
      </c>
      <c r="AG32" s="267">
        <v>0.22811076321467078</v>
      </c>
      <c r="AH32" s="267">
        <v>9.755440668334861E-2</v>
      </c>
      <c r="AI32" s="267">
        <v>0.14235149615775003</v>
      </c>
      <c r="AJ32" s="267">
        <v>0.15588532886958964</v>
      </c>
      <c r="AK32" s="267">
        <v>0.13754666560590961</v>
      </c>
      <c r="AL32" s="267">
        <v>0.13603262342663017</v>
      </c>
      <c r="AM32" s="267">
        <v>0.13552613396768554</v>
      </c>
      <c r="AN32" s="267">
        <v>0.13855147609556134</v>
      </c>
      <c r="AO32" s="267">
        <v>0.21044279475046943</v>
      </c>
      <c r="AP32" s="267">
        <v>0.15507545929290806</v>
      </c>
      <c r="AQ32" s="267">
        <v>9.42244303221106E-2</v>
      </c>
      <c r="AR32" s="267">
        <v>7.6041142477217979E-2</v>
      </c>
      <c r="AS32" s="314">
        <v>8.9574256289282214E-2</v>
      </c>
      <c r="AT32" s="314">
        <v>0.13534296452499261</v>
      </c>
      <c r="AU32" s="314">
        <v>0.1581261756892739</v>
      </c>
      <c r="AV32" s="314">
        <v>0.15957017100623977</v>
      </c>
      <c r="AW32" s="314">
        <v>0.17742074591061646</v>
      </c>
      <c r="AX32" s="314">
        <v>0.1913786513884648</v>
      </c>
      <c r="AY32" s="314">
        <v>0.2140658724209262</v>
      </c>
      <c r="AZ32" s="107">
        <v>0.19253629803018327</v>
      </c>
      <c r="BA32" s="107">
        <v>0.2009048281437891</v>
      </c>
      <c r="BB32" s="92"/>
      <c r="BC32" s="107"/>
      <c r="BD32" s="107">
        <v>0.16598321629937399</v>
      </c>
      <c r="BE32" s="92"/>
    </row>
    <row r="33" spans="1:57" ht="15" customHeight="1">
      <c r="A33" s="94"/>
      <c r="B33" s="282"/>
      <c r="C33" s="311"/>
      <c r="D33" s="311"/>
      <c r="E33" s="283"/>
      <c r="F33" s="311"/>
      <c r="G33" s="311"/>
      <c r="H33" s="311"/>
      <c r="I33" s="283"/>
      <c r="J33" s="283"/>
      <c r="K33" s="283"/>
      <c r="L33" s="283"/>
      <c r="M33" s="283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4"/>
      <c r="AT33" s="314"/>
      <c r="AU33" s="314"/>
      <c r="AV33" s="314"/>
      <c r="AW33" s="314"/>
      <c r="AX33" s="314"/>
      <c r="AY33" s="314"/>
      <c r="AZ33" s="107"/>
      <c r="BA33" s="107"/>
      <c r="BB33" s="92"/>
      <c r="BC33" s="107"/>
      <c r="BD33" s="107"/>
      <c r="BE33" s="92"/>
    </row>
    <row r="34" spans="1:57" ht="15" customHeight="1">
      <c r="A34" s="94"/>
      <c r="B34" s="105" t="s">
        <v>151</v>
      </c>
      <c r="C34" s="259">
        <v>8754</v>
      </c>
      <c r="D34" s="259">
        <v>8533</v>
      </c>
      <c r="E34" s="259">
        <v>31129</v>
      </c>
      <c r="F34" s="259">
        <v>8811.1873100000012</v>
      </c>
      <c r="G34" s="259">
        <v>8191.3272200000001</v>
      </c>
      <c r="H34" s="259">
        <v>7009</v>
      </c>
      <c r="I34" s="259">
        <v>7117</v>
      </c>
      <c r="J34" s="259">
        <v>25872</v>
      </c>
      <c r="K34" s="277">
        <v>7010.0234500000006</v>
      </c>
      <c r="L34" s="277">
        <v>6340.8938500000004</v>
      </c>
      <c r="M34" s="277">
        <v>6300</v>
      </c>
      <c r="N34" s="277">
        <v>6221.0826999999999</v>
      </c>
      <c r="O34" s="277">
        <v>23596</v>
      </c>
      <c r="P34" s="277">
        <v>6302</v>
      </c>
      <c r="Q34" s="277">
        <v>5715</v>
      </c>
      <c r="R34" s="277">
        <v>5704</v>
      </c>
      <c r="S34" s="277">
        <v>5875</v>
      </c>
      <c r="T34" s="277">
        <v>1437.7429500000001</v>
      </c>
      <c r="U34" s="277">
        <v>378</v>
      </c>
      <c r="V34" s="277">
        <v>370.45283999999998</v>
      </c>
      <c r="W34" s="277">
        <v>355.05849999999998</v>
      </c>
      <c r="X34" s="277">
        <v>334.74295000000001</v>
      </c>
      <c r="Y34" s="277">
        <v>1559</v>
      </c>
      <c r="Z34" s="277">
        <v>265</v>
      </c>
      <c r="AA34" s="277">
        <v>365</v>
      </c>
      <c r="AB34" s="277">
        <v>307</v>
      </c>
      <c r="AC34" s="277">
        <v>2925</v>
      </c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314"/>
      <c r="AT34" s="314"/>
      <c r="AU34" s="314"/>
      <c r="AV34" s="314"/>
      <c r="AW34" s="314"/>
      <c r="AX34" s="314"/>
      <c r="AY34" s="314"/>
      <c r="AZ34" s="107"/>
      <c r="BA34" s="107"/>
      <c r="BB34" s="92"/>
      <c r="BC34" s="107"/>
      <c r="BD34" s="107"/>
      <c r="BE34" s="92"/>
    </row>
    <row r="35" spans="1:57" ht="15" customHeight="1">
      <c r="A35" s="94"/>
      <c r="B35" s="102" t="s">
        <v>152</v>
      </c>
      <c r="C35" s="263">
        <v>314159</v>
      </c>
      <c r="D35" s="263">
        <v>287780</v>
      </c>
      <c r="E35" s="263">
        <v>850809</v>
      </c>
      <c r="F35" s="263">
        <v>236176.18731000001</v>
      </c>
      <c r="G35" s="263">
        <v>219394.19894500033</v>
      </c>
      <c r="H35" s="263">
        <v>208950.076789999</v>
      </c>
      <c r="I35" s="263">
        <v>186290</v>
      </c>
      <c r="J35" s="263">
        <v>607812</v>
      </c>
      <c r="K35" s="278">
        <v>190683.02344999998</v>
      </c>
      <c r="L35" s="278">
        <v>141905.89384999999</v>
      </c>
      <c r="M35" s="278">
        <v>154166</v>
      </c>
      <c r="N35" s="278">
        <v>121057.0827</v>
      </c>
      <c r="O35" s="278">
        <v>453037</v>
      </c>
      <c r="P35" s="278">
        <v>130204</v>
      </c>
      <c r="Q35" s="278">
        <v>120185</v>
      </c>
      <c r="R35" s="278">
        <v>117700</v>
      </c>
      <c r="S35" s="278">
        <v>79997.386809999996</v>
      </c>
      <c r="T35" s="278">
        <v>377806.74294999999</v>
      </c>
      <c r="U35" s="278">
        <v>135977.74206999995</v>
      </c>
      <c r="V35" s="278">
        <v>86417.801010000025</v>
      </c>
      <c r="W35" s="278">
        <v>91096.058499999999</v>
      </c>
      <c r="X35" s="278">
        <v>64315.652710000038</v>
      </c>
      <c r="Y35" s="278">
        <v>226581</v>
      </c>
      <c r="Z35" s="278">
        <v>83849.710060000041</v>
      </c>
      <c r="AA35" s="278">
        <v>67695</v>
      </c>
      <c r="AB35" s="278">
        <v>49083</v>
      </c>
      <c r="AC35" s="278">
        <v>28255</v>
      </c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4"/>
      <c r="AT35" s="314"/>
      <c r="AU35" s="314"/>
      <c r="AV35" s="314"/>
      <c r="AW35" s="314"/>
      <c r="AX35" s="314"/>
      <c r="AY35" s="314"/>
      <c r="AZ35" s="107"/>
      <c r="BA35" s="107"/>
      <c r="BB35" s="92"/>
      <c r="BC35" s="107"/>
      <c r="BD35" s="107"/>
      <c r="BE35" s="92"/>
    </row>
    <row r="36" spans="1:57" ht="15" customHeight="1">
      <c r="A36" s="94"/>
      <c r="B36" s="105" t="s">
        <v>153</v>
      </c>
      <c r="C36" s="268">
        <v>0.23984720024298251</v>
      </c>
      <c r="D36" s="268">
        <v>0.23662537905448516</v>
      </c>
      <c r="E36" s="268">
        <v>0.21669430075567137</v>
      </c>
      <c r="F36" s="268">
        <v>0.22819594685261713</v>
      </c>
      <c r="G36" s="268">
        <v>0.20778500165605546</v>
      </c>
      <c r="H36" s="268">
        <v>0.20935088266197163</v>
      </c>
      <c r="I36" s="268">
        <v>0.22246716552302295</v>
      </c>
      <c r="J36" s="268">
        <v>0.2105945175824587</v>
      </c>
      <c r="K36" s="279">
        <v>0.2349482050798673</v>
      </c>
      <c r="L36" s="279">
        <v>0.18873626944142236</v>
      </c>
      <c r="M36" s="279">
        <v>0.21184039486304287</v>
      </c>
      <c r="N36" s="279">
        <v>0.20347232854194258</v>
      </c>
      <c r="O36" s="279">
        <v>0.20069915571476291</v>
      </c>
      <c r="P36" s="279">
        <v>0.22430479708102632</v>
      </c>
      <c r="Q36" s="279">
        <v>0.19178692079743528</v>
      </c>
      <c r="R36" s="279">
        <v>0.1952609811491034</v>
      </c>
      <c r="S36" s="279">
        <v>0.17881545822957973</v>
      </c>
      <c r="T36" s="279">
        <v>0.21734321090348879</v>
      </c>
      <c r="U36" s="279">
        <v>0.27681468919411334</v>
      </c>
      <c r="V36" s="279">
        <v>0.18932606078548656</v>
      </c>
      <c r="W36" s="279">
        <v>0.20183600834852891</v>
      </c>
      <c r="X36" s="279">
        <v>0.18956176414588294</v>
      </c>
      <c r="Y36" s="279">
        <v>0.19794231061552467</v>
      </c>
      <c r="Z36" s="279">
        <v>0.242860316631862</v>
      </c>
      <c r="AA36" s="279">
        <v>0.20771836586907561</v>
      </c>
      <c r="AB36" s="279">
        <v>0.19935906808987669</v>
      </c>
      <c r="AC36" s="279">
        <v>0.12429559961464184</v>
      </c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314"/>
      <c r="AT36" s="314"/>
      <c r="AU36" s="314"/>
      <c r="AV36" s="314"/>
      <c r="AW36" s="314"/>
      <c r="AX36" s="314"/>
      <c r="AY36" s="314"/>
      <c r="AZ36" s="107"/>
      <c r="BA36" s="107"/>
      <c r="BB36" s="92"/>
      <c r="BC36" s="107"/>
      <c r="BD36" s="107"/>
      <c r="BE36" s="92"/>
    </row>
    <row r="37" spans="1:57" ht="15" customHeight="1">
      <c r="A37" s="94"/>
      <c r="B37" s="102" t="s">
        <v>154</v>
      </c>
      <c r="C37" s="263">
        <v>326961</v>
      </c>
      <c r="D37" s="263">
        <v>289491</v>
      </c>
      <c r="E37" s="263">
        <v>859170</v>
      </c>
      <c r="F37" s="263">
        <v>238513.68521</v>
      </c>
      <c r="G37" s="263">
        <v>221434.29515500032</v>
      </c>
      <c r="H37" s="263">
        <v>211076</v>
      </c>
      <c r="I37" s="263">
        <v>188146.00923</v>
      </c>
      <c r="J37" s="263">
        <v>613776</v>
      </c>
      <c r="K37" s="278">
        <v>192444.02344999998</v>
      </c>
      <c r="L37" s="278">
        <v>143394.89384999999</v>
      </c>
      <c r="M37" s="278">
        <v>155581.15997000001</v>
      </c>
      <c r="N37" s="278">
        <v>122355.92273000001</v>
      </c>
      <c r="O37" s="278">
        <v>456321</v>
      </c>
      <c r="P37" s="278">
        <v>131030</v>
      </c>
      <c r="Q37" s="278">
        <v>121285.05931</v>
      </c>
      <c r="R37" s="278">
        <v>118450.94069</v>
      </c>
      <c r="S37" s="278">
        <v>80604.386809999996</v>
      </c>
      <c r="T37" s="278">
        <v>379140.74294999999</v>
      </c>
      <c r="U37" s="278">
        <v>136539.14184999996</v>
      </c>
      <c r="V37" s="278">
        <v>86926.401230000018</v>
      </c>
      <c r="W37" s="278">
        <v>91238.058499999999</v>
      </c>
      <c r="X37" s="278">
        <v>64437.652710000038</v>
      </c>
      <c r="Y37" s="278">
        <v>230796</v>
      </c>
      <c r="Z37" s="278">
        <v>84604.710060000041</v>
      </c>
      <c r="AA37" s="278">
        <v>68104</v>
      </c>
      <c r="AB37" s="278">
        <v>50769</v>
      </c>
      <c r="AC37" s="278">
        <v>29620</v>
      </c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4"/>
      <c r="AT37" s="314"/>
      <c r="AU37" s="314"/>
      <c r="AV37" s="314"/>
      <c r="AW37" s="314"/>
      <c r="AX37" s="314"/>
      <c r="AY37" s="314"/>
      <c r="AZ37" s="107"/>
      <c r="BA37" s="107"/>
      <c r="BB37" s="92"/>
      <c r="BC37" s="107"/>
      <c r="BD37" s="107"/>
      <c r="BE37" s="92"/>
    </row>
    <row r="38" spans="1:57" ht="15" customHeight="1">
      <c r="A38" s="94"/>
      <c r="B38" s="280" t="s">
        <v>155</v>
      </c>
      <c r="C38" s="268">
        <v>0.24280502213353788</v>
      </c>
      <c r="D38" s="268">
        <v>0.23803223854285208</v>
      </c>
      <c r="E38" s="268">
        <v>0.219</v>
      </c>
      <c r="F38" s="268">
        <v>0.23</v>
      </c>
      <c r="G38" s="268">
        <v>0.20971714660980431</v>
      </c>
      <c r="H38" s="268">
        <v>0.21148236007219887</v>
      </c>
      <c r="I38" s="268">
        <v>0.2246836082337571</v>
      </c>
      <c r="J38" s="268">
        <v>0.21266092249526361</v>
      </c>
      <c r="K38" s="281">
        <v>0.23711800384674145</v>
      </c>
      <c r="L38" s="281">
        <v>0.19071665445274075</v>
      </c>
      <c r="M38" s="281">
        <v>0.21378497438666788</v>
      </c>
      <c r="N38" s="281">
        <v>0.20565541440039264</v>
      </c>
      <c r="O38" s="281">
        <v>0.20215399500463829</v>
      </c>
      <c r="P38" s="281">
        <v>0.22572776229245553</v>
      </c>
      <c r="Q38" s="281">
        <v>0.19354235606605824</v>
      </c>
      <c r="R38" s="281">
        <v>0.19650677057913046</v>
      </c>
      <c r="S38" s="281">
        <v>0.18017226483881493</v>
      </c>
      <c r="T38" s="281">
        <v>0.2181106292959753</v>
      </c>
      <c r="U38" s="281">
        <v>0.27795755054221799</v>
      </c>
      <c r="V38" s="281">
        <v>0.19044031357879806</v>
      </c>
      <c r="W38" s="281">
        <v>0.20215062913078255</v>
      </c>
      <c r="X38" s="281">
        <v>0.18992134279044828</v>
      </c>
      <c r="Y38" s="281">
        <v>0.20162455599022261</v>
      </c>
      <c r="Z38" s="281">
        <v>0.24504708077124721</v>
      </c>
      <c r="AA38" s="281">
        <v>0.2089733597628706</v>
      </c>
      <c r="AB38" s="281">
        <v>0.20620704781400789</v>
      </c>
      <c r="AC38" s="281">
        <v>0.13030032421113755</v>
      </c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14"/>
      <c r="AT38" s="314"/>
      <c r="AU38" s="314"/>
      <c r="AV38" s="314"/>
      <c r="AW38" s="314"/>
      <c r="AX38" s="314"/>
      <c r="AY38" s="314"/>
      <c r="AZ38" s="107"/>
      <c r="BA38" s="107"/>
      <c r="BB38" s="92"/>
      <c r="BC38" s="107"/>
      <c r="BD38" s="107"/>
      <c r="BE38" s="92"/>
    </row>
    <row r="39" spans="1:57" ht="15" customHeight="1">
      <c r="A39" s="94"/>
      <c r="B39" s="93"/>
      <c r="C39" s="271"/>
      <c r="D39" s="271"/>
      <c r="E39" s="302"/>
      <c r="F39" s="271"/>
      <c r="G39" s="271"/>
      <c r="H39" s="271"/>
      <c r="I39" s="271"/>
      <c r="J39" s="302"/>
      <c r="K39" s="271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92"/>
      <c r="BA39" s="92"/>
      <c r="BB39" s="92"/>
      <c r="BC39" s="92"/>
      <c r="BD39" s="92"/>
      <c r="BE39" s="92"/>
    </row>
    <row r="40" spans="1:57" ht="15" customHeight="1">
      <c r="A40" s="94"/>
      <c r="B40" s="100" t="s">
        <v>156</v>
      </c>
      <c r="C40" s="272"/>
      <c r="D40" s="272"/>
      <c r="E40" s="262"/>
      <c r="F40" s="272"/>
      <c r="G40" s="272"/>
      <c r="H40" s="272"/>
      <c r="I40" s="272"/>
      <c r="J40" s="262"/>
      <c r="K40" s="272"/>
      <c r="L40" s="262"/>
      <c r="M40" s="262"/>
      <c r="N40" s="262"/>
      <c r="O40" s="262"/>
      <c r="P40" s="262"/>
      <c r="Q40" s="262"/>
      <c r="R40" s="307"/>
      <c r="S40" s="307"/>
      <c r="T40" s="304"/>
      <c r="U40" s="308"/>
      <c r="V40" s="309"/>
      <c r="W40" s="308"/>
      <c r="X40" s="308"/>
      <c r="Y40" s="308"/>
      <c r="Z40" s="308"/>
      <c r="AA40" s="308"/>
      <c r="AB40" s="308"/>
      <c r="AC40" s="308"/>
      <c r="AD40" s="308"/>
      <c r="AE40" s="304"/>
      <c r="AF40" s="272"/>
      <c r="AG40" s="304"/>
      <c r="AH40" s="304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1"/>
      <c r="AT40" s="271"/>
      <c r="AU40" s="271"/>
      <c r="AV40" s="271"/>
      <c r="AW40" s="271"/>
      <c r="AX40" s="271"/>
      <c r="AY40" s="271"/>
      <c r="AZ40" s="101"/>
      <c r="BA40" s="101"/>
      <c r="BB40" s="92"/>
      <c r="BC40" s="92"/>
      <c r="BD40" s="92"/>
      <c r="BE40" s="92"/>
    </row>
    <row r="41" spans="1:57" ht="15" customHeight="1">
      <c r="A41" s="94"/>
      <c r="B41" s="102" t="s">
        <v>157</v>
      </c>
      <c r="C41" s="261">
        <v>7284016</v>
      </c>
      <c r="D41" s="261">
        <v>6430448</v>
      </c>
      <c r="E41" s="261">
        <v>5565297</v>
      </c>
      <c r="F41" s="261">
        <v>5565297</v>
      </c>
      <c r="G41" s="261">
        <v>5203643</v>
      </c>
      <c r="H41" s="261">
        <v>4837930</v>
      </c>
      <c r="I41" s="261">
        <v>4153406</v>
      </c>
      <c r="J41" s="261">
        <v>3501917</v>
      </c>
      <c r="K41" s="261">
        <v>3501917</v>
      </c>
      <c r="L41" s="261">
        <v>3439133</v>
      </c>
      <c r="M41" s="261">
        <v>3245796</v>
      </c>
      <c r="N41" s="263">
        <v>2914433</v>
      </c>
      <c r="O41" s="263">
        <v>2454399</v>
      </c>
      <c r="P41" s="263">
        <v>2454399</v>
      </c>
      <c r="Q41" s="263">
        <v>2322205</v>
      </c>
      <c r="R41" s="263">
        <v>2064638</v>
      </c>
      <c r="S41" s="305">
        <v>1826371</v>
      </c>
      <c r="T41" s="305">
        <v>1560016</v>
      </c>
      <c r="U41" s="305">
        <v>1560016</v>
      </c>
      <c r="V41" s="305">
        <v>1427093</v>
      </c>
      <c r="W41" s="305">
        <v>1172291</v>
      </c>
      <c r="X41" s="305">
        <v>972631.16594171198</v>
      </c>
      <c r="Y41" s="305">
        <v>778549.95593306073</v>
      </c>
      <c r="Z41" s="305">
        <v>778549.95593306073</v>
      </c>
      <c r="AA41" s="305">
        <v>726078.170683434</v>
      </c>
      <c r="AB41" s="305">
        <v>649455.48306791612</v>
      </c>
      <c r="AC41" s="305">
        <v>641562.56501818029</v>
      </c>
      <c r="AD41" s="305">
        <v>672539.64028496423</v>
      </c>
      <c r="AE41" s="305">
        <v>672539.64028496423</v>
      </c>
      <c r="AF41" s="305">
        <v>618948.71312547626</v>
      </c>
      <c r="AG41" s="305">
        <v>600966.97128955368</v>
      </c>
      <c r="AH41" s="305">
        <v>674833.91375358484</v>
      </c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271"/>
      <c r="AT41" s="271"/>
      <c r="AU41" s="271"/>
      <c r="AV41" s="271"/>
      <c r="AW41" s="271"/>
      <c r="AX41" s="271"/>
      <c r="AY41" s="271"/>
      <c r="AZ41" s="101"/>
      <c r="BA41" s="101"/>
      <c r="BB41" s="92"/>
      <c r="BC41" s="101"/>
      <c r="BD41" s="101"/>
      <c r="BE41" s="92"/>
    </row>
    <row r="42" spans="1:57" ht="15" customHeight="1">
      <c r="A42" s="94"/>
      <c r="B42" s="105" t="s">
        <v>158</v>
      </c>
      <c r="C42" s="262">
        <v>-4123959</v>
      </c>
      <c r="D42" s="262">
        <v>-3656268</v>
      </c>
      <c r="E42" s="262">
        <v>-3150416</v>
      </c>
      <c r="F42" s="262">
        <v>-3150416</v>
      </c>
      <c r="G42" s="262">
        <v>-2950257</v>
      </c>
      <c r="H42" s="262">
        <v>-2769753</v>
      </c>
      <c r="I42" s="262">
        <v>-2404100</v>
      </c>
      <c r="J42" s="262">
        <v>-2032161</v>
      </c>
      <c r="K42" s="262">
        <v>-2032161</v>
      </c>
      <c r="L42" s="262">
        <v>-1996732</v>
      </c>
      <c r="M42" s="262">
        <v>-1885672</v>
      </c>
      <c r="N42" s="262">
        <v>-1691437</v>
      </c>
      <c r="O42" s="262">
        <v>-1426532</v>
      </c>
      <c r="P42" s="262">
        <v>-1426532</v>
      </c>
      <c r="Q42" s="262">
        <v>-1343940</v>
      </c>
      <c r="R42" s="262">
        <v>-1227464</v>
      </c>
      <c r="S42" s="262">
        <v>-1101334</v>
      </c>
      <c r="T42" s="304">
        <v>-949761</v>
      </c>
      <c r="U42" s="304">
        <v>-949761</v>
      </c>
      <c r="V42" s="304">
        <v>-872072</v>
      </c>
      <c r="W42" s="304">
        <v>-735781</v>
      </c>
      <c r="X42" s="304">
        <v>-608580.971494406</v>
      </c>
      <c r="Y42" s="304">
        <v>-475106.13689204707</v>
      </c>
      <c r="Z42" s="304">
        <v>-475106.13689204707</v>
      </c>
      <c r="AA42" s="304">
        <v>-451569.29458626779</v>
      </c>
      <c r="AB42" s="304">
        <v>-409404.41893024259</v>
      </c>
      <c r="AC42" s="304">
        <v>-416158.21078653162</v>
      </c>
      <c r="AD42" s="304">
        <v>-435643.57346444769</v>
      </c>
      <c r="AE42" s="304">
        <v>-435643.57346444769</v>
      </c>
      <c r="AF42" s="304">
        <v>-396529.77490379976</v>
      </c>
      <c r="AG42" s="304">
        <v>-392958.87449366355</v>
      </c>
      <c r="AH42" s="304">
        <v>-414498.05640520301</v>
      </c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271"/>
      <c r="AT42" s="271"/>
      <c r="AU42" s="271"/>
      <c r="AV42" s="271"/>
      <c r="AW42" s="271"/>
      <c r="AX42" s="271"/>
      <c r="AY42" s="271"/>
      <c r="AZ42" s="101"/>
      <c r="BA42" s="101"/>
      <c r="BB42" s="92"/>
      <c r="BC42" s="101"/>
      <c r="BD42" s="101"/>
      <c r="BE42" s="92"/>
    </row>
    <row r="43" spans="1:57" ht="31.95" customHeight="1">
      <c r="A43" s="94"/>
      <c r="B43" s="102" t="s">
        <v>159</v>
      </c>
      <c r="C43" s="263">
        <v>3160057</v>
      </c>
      <c r="D43" s="263">
        <v>2774180</v>
      </c>
      <c r="E43" s="263">
        <v>2414881</v>
      </c>
      <c r="F43" s="263">
        <v>2414881</v>
      </c>
      <c r="G43" s="263">
        <v>2253386</v>
      </c>
      <c r="H43" s="263">
        <v>2068177</v>
      </c>
      <c r="I43" s="263">
        <v>1749306</v>
      </c>
      <c r="J43" s="263">
        <v>1469756</v>
      </c>
      <c r="K43" s="263">
        <v>1469756</v>
      </c>
      <c r="L43" s="263">
        <v>1442401</v>
      </c>
      <c r="M43" s="263">
        <v>1360124</v>
      </c>
      <c r="N43" s="263">
        <v>1222996</v>
      </c>
      <c r="O43" s="263">
        <v>1027867</v>
      </c>
      <c r="P43" s="263">
        <v>1027867</v>
      </c>
      <c r="Q43" s="263">
        <v>978265</v>
      </c>
      <c r="R43" s="263">
        <v>837174</v>
      </c>
      <c r="S43" s="263">
        <v>725037</v>
      </c>
      <c r="T43" s="263">
        <v>610255</v>
      </c>
      <c r="U43" s="263">
        <v>610255</v>
      </c>
      <c r="V43" s="263">
        <v>555021</v>
      </c>
      <c r="W43" s="263">
        <v>436510</v>
      </c>
      <c r="X43" s="263">
        <v>364050.19444730598</v>
      </c>
      <c r="Y43" s="263">
        <v>303443.81904101366</v>
      </c>
      <c r="Z43" s="263">
        <v>303443.81904101366</v>
      </c>
      <c r="AA43" s="263">
        <v>274508.87609716621</v>
      </c>
      <c r="AB43" s="263">
        <v>240051.06413767353</v>
      </c>
      <c r="AC43" s="263">
        <v>225404.35423164867</v>
      </c>
      <c r="AD43" s="263">
        <v>236896.06682051654</v>
      </c>
      <c r="AE43" s="263">
        <v>236896.06682051654</v>
      </c>
      <c r="AF43" s="263">
        <v>222418.93822167651</v>
      </c>
      <c r="AG43" s="263">
        <v>208008.09679589013</v>
      </c>
      <c r="AH43" s="263">
        <v>260335.85734838183</v>
      </c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271"/>
      <c r="AT43" s="271"/>
      <c r="AU43" s="271"/>
      <c r="AV43" s="271"/>
      <c r="AW43" s="271"/>
      <c r="AX43" s="271"/>
      <c r="AY43" s="271"/>
      <c r="AZ43" s="101"/>
      <c r="BA43" s="101"/>
      <c r="BB43" s="92"/>
      <c r="BC43" s="101"/>
      <c r="BD43" s="101"/>
      <c r="BE43" s="92"/>
    </row>
    <row r="44" spans="1:57" s="110" customFormat="1" ht="15" customHeight="1">
      <c r="A44" s="94"/>
      <c r="B44" s="100" t="s">
        <v>160</v>
      </c>
      <c r="C44" s="269">
        <v>0.43383443968272445</v>
      </c>
      <c r="D44" s="269">
        <v>0.43141317681132013</v>
      </c>
      <c r="E44" s="269">
        <v>0.43391772263007705</v>
      </c>
      <c r="F44" s="269">
        <v>0.43391772263007705</v>
      </c>
      <c r="G44" s="269">
        <v>0.43304008364908969</v>
      </c>
      <c r="H44" s="269">
        <v>0.42749212989853097</v>
      </c>
      <c r="I44" s="269">
        <v>0.42117385105140215</v>
      </c>
      <c r="J44" s="269">
        <v>0.41970040980411588</v>
      </c>
      <c r="K44" s="269">
        <v>0.41970040980411588</v>
      </c>
      <c r="L44" s="269">
        <v>0.41940832180668791</v>
      </c>
      <c r="M44" s="269">
        <v>0.41904173891396751</v>
      </c>
      <c r="N44" s="269">
        <v>0.41963428220858051</v>
      </c>
      <c r="O44" s="269">
        <v>0.41878561717145418</v>
      </c>
      <c r="P44" s="269">
        <v>0.41878561717145418</v>
      </c>
      <c r="Q44" s="269">
        <v>0.42126556440968821</v>
      </c>
      <c r="R44" s="269">
        <v>0.40548222012769308</v>
      </c>
      <c r="S44" s="269">
        <v>0.39698232177361553</v>
      </c>
      <c r="T44" s="269">
        <v>0.39118509040932914</v>
      </c>
      <c r="U44" s="269">
        <v>0.39118509040932914</v>
      </c>
      <c r="V44" s="269">
        <v>0.38891719040034534</v>
      </c>
      <c r="W44" s="269">
        <v>0.37235635179319809</v>
      </c>
      <c r="X44" s="269">
        <v>0.37429419002302755</v>
      </c>
      <c r="Y44" s="269">
        <v>0.3897551039963113</v>
      </c>
      <c r="Z44" s="269">
        <v>0.3897551039963113</v>
      </c>
      <c r="AA44" s="269">
        <v>0.3780706915328137</v>
      </c>
      <c r="AB44" s="269">
        <v>0.36961896603553723</v>
      </c>
      <c r="AC44" s="269">
        <v>0.35133651263655208</v>
      </c>
      <c r="AD44" s="269">
        <v>0.35224104666922001</v>
      </c>
      <c r="AE44" s="269">
        <v>0.35224104666922001</v>
      </c>
      <c r="AF44" s="269">
        <v>0.35934954464730695</v>
      </c>
      <c r="AG44" s="269">
        <v>0.34612234404421061</v>
      </c>
      <c r="AH44" s="269">
        <v>0.38577767365059146</v>
      </c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6"/>
      <c r="AT44" s="316"/>
      <c r="AU44" s="316"/>
      <c r="AV44" s="316"/>
      <c r="AW44" s="316"/>
      <c r="AX44" s="316"/>
      <c r="AY44" s="316"/>
      <c r="AZ44" s="108"/>
      <c r="BA44" s="108"/>
      <c r="BB44" s="109"/>
      <c r="BC44" s="108"/>
      <c r="BD44" s="108"/>
      <c r="BE44" s="109"/>
    </row>
    <row r="45" spans="1:57" ht="15" customHeight="1">
      <c r="A45" s="92"/>
      <c r="B45" s="93"/>
      <c r="C45" s="270"/>
      <c r="D45" s="270"/>
      <c r="E45" s="270"/>
      <c r="F45" s="270"/>
      <c r="G45" s="270"/>
      <c r="H45" s="270"/>
      <c r="I45" s="270"/>
      <c r="J45" s="270"/>
      <c r="K45" s="270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2"/>
      <c r="AK45" s="302"/>
      <c r="AL45" s="302"/>
      <c r="AM45" s="302"/>
      <c r="AN45" s="302"/>
      <c r="AO45" s="302"/>
      <c r="AP45" s="302"/>
      <c r="AQ45" s="302"/>
      <c r="AR45" s="302"/>
      <c r="AS45" s="302"/>
      <c r="AT45" s="302"/>
      <c r="AU45" s="302"/>
      <c r="AV45" s="302"/>
      <c r="AW45" s="302"/>
      <c r="AX45" s="302"/>
      <c r="AY45" s="302"/>
      <c r="AZ45" s="92"/>
      <c r="BA45" s="92"/>
      <c r="BB45" s="92"/>
      <c r="BC45" s="92"/>
      <c r="BD45" s="92"/>
      <c r="BE45" s="92"/>
    </row>
    <row r="46" spans="1:57" s="110" customFormat="1" ht="15" customHeight="1">
      <c r="A46" s="90"/>
      <c r="B46" s="100" t="s">
        <v>161</v>
      </c>
      <c r="C46" s="269">
        <v>0.70121536689279462</v>
      </c>
      <c r="D46" s="269">
        <v>0.67500000000000004</v>
      </c>
      <c r="E46" s="269">
        <v>0.66300000000000003</v>
      </c>
      <c r="F46" s="269">
        <v>0.66300000000000003</v>
      </c>
      <c r="G46" s="269">
        <v>0.64200000000000002</v>
      </c>
      <c r="H46" s="269">
        <v>0.61970527624402527</v>
      </c>
      <c r="I46" s="269">
        <v>0.57428835242016396</v>
      </c>
      <c r="J46" s="269">
        <v>0.59598491249469598</v>
      </c>
      <c r="K46" s="269">
        <v>0.59598491249469598</v>
      </c>
      <c r="L46" s="269">
        <v>0.4974206715823673</v>
      </c>
      <c r="M46" s="269">
        <v>0.49</v>
      </c>
      <c r="N46" s="269">
        <v>0.48244645513520545</v>
      </c>
      <c r="O46" s="269">
        <v>0.49132618676159023</v>
      </c>
      <c r="P46" s="269">
        <v>0.49132618676159023</v>
      </c>
      <c r="Q46" s="269">
        <v>0.50758248978273701</v>
      </c>
      <c r="R46" s="269">
        <v>0.50758248978273701</v>
      </c>
      <c r="S46" s="269">
        <v>0.53692741565592117</v>
      </c>
      <c r="T46" s="269">
        <v>0.53692741565592117</v>
      </c>
      <c r="U46" s="269">
        <v>0.524879791560667</v>
      </c>
      <c r="V46" s="269">
        <v>0.55481074870978242</v>
      </c>
      <c r="W46" s="269">
        <v>0.55481074870978242</v>
      </c>
      <c r="X46" s="269">
        <v>0.49416446208606762</v>
      </c>
      <c r="Y46" s="269">
        <v>0.49416446208606762</v>
      </c>
      <c r="Z46" s="269">
        <v>0.61606247263115133</v>
      </c>
      <c r="AA46" s="269">
        <v>0.61606247263115133</v>
      </c>
      <c r="AB46" s="269">
        <v>0.53794740651628548</v>
      </c>
      <c r="AC46" s="269">
        <v>0.45745240215168159</v>
      </c>
      <c r="AD46" s="269">
        <v>0.45745240215168159</v>
      </c>
      <c r="AE46" s="269">
        <v>0.42499999999999999</v>
      </c>
      <c r="AF46" s="269">
        <v>0.52800000000000002</v>
      </c>
      <c r="AG46" s="269">
        <v>0.68400000000000005</v>
      </c>
      <c r="AH46" s="269">
        <v>0.751</v>
      </c>
      <c r="AI46" s="315">
        <v>0.751</v>
      </c>
      <c r="AJ46" s="315">
        <v>0.57099999999999995</v>
      </c>
      <c r="AK46" s="315">
        <v>0</v>
      </c>
      <c r="AL46" s="315">
        <v>0</v>
      </c>
      <c r="AM46" s="315">
        <v>0</v>
      </c>
      <c r="AN46" s="315">
        <v>0</v>
      </c>
      <c r="AO46" s="315">
        <v>0</v>
      </c>
      <c r="AP46" s="315">
        <v>0</v>
      </c>
      <c r="AQ46" s="315">
        <v>0</v>
      </c>
      <c r="AR46" s="315"/>
      <c r="AS46" s="316"/>
      <c r="AT46" s="316"/>
      <c r="AU46" s="316"/>
      <c r="AV46" s="316"/>
      <c r="AW46" s="316"/>
      <c r="AX46" s="316"/>
      <c r="AY46" s="316"/>
      <c r="AZ46" s="108"/>
      <c r="BA46" s="108"/>
      <c r="BB46" s="109"/>
      <c r="BC46" s="108"/>
      <c r="BD46" s="108"/>
      <c r="BE46" s="109"/>
    </row>
    <row r="47" spans="1:57" ht="13.2" customHeight="1"/>
    <row r="48" spans="1:57" ht="15" customHeight="1">
      <c r="B48" s="250" t="s">
        <v>162</v>
      </c>
      <c r="C48" s="322">
        <v>2951.5</v>
      </c>
      <c r="D48" s="322">
        <v>2611.3000000000002</v>
      </c>
      <c r="E48" s="322">
        <v>2186.6999999999998</v>
      </c>
      <c r="F48" s="322">
        <v>2186.6999999999998</v>
      </c>
      <c r="G48" s="322">
        <v>1967.6000000000001</v>
      </c>
      <c r="H48" s="322">
        <v>1726.597172</v>
      </c>
      <c r="I48" s="322">
        <v>1485.0687560000001</v>
      </c>
      <c r="J48" s="322">
        <v>1296.65804551</v>
      </c>
      <c r="K48" s="322">
        <v>1296.65804551</v>
      </c>
      <c r="L48" s="322">
        <v>1278.4724524999999</v>
      </c>
      <c r="M48" s="322">
        <v>1160.5210730000001</v>
      </c>
      <c r="N48" s="322">
        <v>1063.5042410000001</v>
      </c>
      <c r="O48" s="322">
        <v>969.14101087000006</v>
      </c>
      <c r="P48" s="322">
        <v>969.14101087000006</v>
      </c>
      <c r="Q48" s="322">
        <v>979.66858400000001</v>
      </c>
      <c r="R48" s="322">
        <v>885.15794900000003</v>
      </c>
      <c r="S48" s="322">
        <v>828.78728999999998</v>
      </c>
      <c r="T48" s="322">
        <v>759.65628600000002</v>
      </c>
      <c r="U48" s="322">
        <v>759.65628600000002</v>
      </c>
      <c r="V48" s="322">
        <v>712.04997905999994</v>
      </c>
      <c r="W48" s="322">
        <v>616.81725766</v>
      </c>
      <c r="X48" s="322">
        <v>528.0780909199998</v>
      </c>
      <c r="Y48" s="322">
        <v>470.00206523999987</v>
      </c>
      <c r="Z48" s="322">
        <v>470.00206523999987</v>
      </c>
      <c r="AA48" s="322">
        <v>432.40513646999989</v>
      </c>
      <c r="AB48" s="322">
        <v>386.59711820000007</v>
      </c>
      <c r="AC48" s="322">
        <v>378.32015946000001</v>
      </c>
    </row>
    <row r="49" spans="2:29" ht="15" customHeight="1">
      <c r="B49" s="59" t="s">
        <v>163</v>
      </c>
      <c r="C49" s="248">
        <v>241.2</v>
      </c>
      <c r="D49" s="248">
        <v>263.3</v>
      </c>
      <c r="E49" s="248">
        <v>230.79999999999998</v>
      </c>
      <c r="F49" s="248">
        <v>230.79999999999998</v>
      </c>
      <c r="G49" s="248">
        <v>228.2</v>
      </c>
      <c r="H49" s="248">
        <v>214.745079</v>
      </c>
      <c r="I49" s="248">
        <v>211.8</v>
      </c>
      <c r="J49" s="248">
        <v>215.73697700000002</v>
      </c>
      <c r="K49" s="248">
        <v>215.73697700000002</v>
      </c>
      <c r="L49" s="248">
        <v>213.09557525</v>
      </c>
      <c r="M49" s="248">
        <v>220.278479</v>
      </c>
      <c r="N49" s="248">
        <v>213.20439100000002</v>
      </c>
      <c r="O49" s="248">
        <v>211.36726492</v>
      </c>
      <c r="P49" s="248">
        <v>211.36726492</v>
      </c>
      <c r="Q49" s="248">
        <v>207.43615299999999</v>
      </c>
      <c r="R49" s="248">
        <v>207.97771599999999</v>
      </c>
      <c r="S49" s="248">
        <v>193.303844</v>
      </c>
      <c r="T49" s="248">
        <v>200.70685300000002</v>
      </c>
      <c r="U49" s="248">
        <v>200.70685300000002</v>
      </c>
      <c r="V49" s="248">
        <v>180.195796</v>
      </c>
      <c r="W49" s="248">
        <v>181.49517485000001</v>
      </c>
      <c r="X49" s="248">
        <v>183.98650441999979</v>
      </c>
      <c r="Y49" s="248">
        <v>163.6486605099999</v>
      </c>
      <c r="Z49" s="248">
        <v>163.6486605099999</v>
      </c>
      <c r="AA49" s="248">
        <v>156.2922824799999</v>
      </c>
      <c r="AB49" s="248">
        <v>153.84446624000009</v>
      </c>
      <c r="AC49" s="248">
        <v>149.42230502000001</v>
      </c>
    </row>
    <row r="50" spans="2:29" ht="15" customHeight="1">
      <c r="B50" s="57" t="s">
        <v>164</v>
      </c>
      <c r="C50" s="324">
        <v>2710.3</v>
      </c>
      <c r="D50" s="324">
        <v>2348</v>
      </c>
      <c r="E50" s="324">
        <v>1955.8999999999999</v>
      </c>
      <c r="F50" s="324">
        <v>1955.8999999999999</v>
      </c>
      <c r="G50" s="324">
        <v>1739.4</v>
      </c>
      <c r="H50" s="324">
        <v>1511.852093</v>
      </c>
      <c r="I50" s="324">
        <v>1273.1737880000001</v>
      </c>
      <c r="J50" s="324">
        <v>1080.9210685099999</v>
      </c>
      <c r="K50" s="324">
        <v>1080.9210685099999</v>
      </c>
      <c r="L50" s="324">
        <v>1065.37687725</v>
      </c>
      <c r="M50" s="324">
        <v>940.24259400000005</v>
      </c>
      <c r="N50" s="324">
        <v>850.29985000000011</v>
      </c>
      <c r="O50" s="324">
        <v>757.77374595000003</v>
      </c>
      <c r="P50" s="324">
        <v>757.77374595000003</v>
      </c>
      <c r="Q50" s="324">
        <v>772.23243100000002</v>
      </c>
      <c r="R50" s="324">
        <v>677.18023300000004</v>
      </c>
      <c r="S50" s="324">
        <v>635.48344599999996</v>
      </c>
      <c r="T50" s="324">
        <v>558.949433</v>
      </c>
      <c r="U50" s="324">
        <v>558.949433</v>
      </c>
      <c r="V50" s="324">
        <v>531.85418305999997</v>
      </c>
      <c r="W50" s="324">
        <v>435.32208280999998</v>
      </c>
      <c r="X50" s="324">
        <v>344.09158650000001</v>
      </c>
      <c r="Y50" s="324">
        <v>306.35340472999997</v>
      </c>
      <c r="Z50" s="324">
        <v>306.35340472999997</v>
      </c>
      <c r="AA50" s="324">
        <v>276.11285399000002</v>
      </c>
      <c r="AB50" s="324">
        <v>232.75265195999998</v>
      </c>
      <c r="AC50" s="324">
        <v>228.89785444</v>
      </c>
    </row>
    <row r="51" spans="2:29" ht="15" customHeight="1">
      <c r="B51" s="251" t="s">
        <v>165</v>
      </c>
      <c r="C51" s="276">
        <v>1219.3</v>
      </c>
      <c r="D51" s="276">
        <v>1042.8</v>
      </c>
      <c r="E51" s="276">
        <v>889.5</v>
      </c>
      <c r="F51" s="276">
        <v>889.5</v>
      </c>
      <c r="G51" s="276">
        <v>849.2</v>
      </c>
      <c r="H51" s="276">
        <v>773.40399600000001</v>
      </c>
      <c r="I51" s="276">
        <v>676.34401700000001</v>
      </c>
      <c r="J51" s="276">
        <v>628.11011151000002</v>
      </c>
      <c r="K51" s="276">
        <v>628.11011151000002</v>
      </c>
      <c r="L51" s="276">
        <v>632.74980200000005</v>
      </c>
      <c r="M51" s="276">
        <v>596.42051900000001</v>
      </c>
      <c r="N51" s="276">
        <v>534.83766800000001</v>
      </c>
      <c r="O51" s="276">
        <v>476.13844431000001</v>
      </c>
      <c r="P51" s="276">
        <v>476.13844431000001</v>
      </c>
      <c r="Q51" s="276">
        <v>477.74446399999999</v>
      </c>
      <c r="R51" s="276">
        <v>418.26418100000001</v>
      </c>
      <c r="S51" s="276">
        <v>374.46680300000003</v>
      </c>
      <c r="T51" s="276">
        <v>337.437003</v>
      </c>
      <c r="U51" s="276">
        <v>337.437003</v>
      </c>
      <c r="V51" s="276">
        <v>329.43499558000002</v>
      </c>
      <c r="W51" s="276">
        <v>287.76529665999999</v>
      </c>
      <c r="X51" s="276">
        <v>248.81619567999979</v>
      </c>
      <c r="Y51" s="276">
        <v>222.70212959999992</v>
      </c>
      <c r="Z51" s="276">
        <v>222.70212959999992</v>
      </c>
      <c r="AA51" s="276">
        <v>212.30698466000001</v>
      </c>
      <c r="AB51" s="276">
        <v>197.84304592000009</v>
      </c>
      <c r="AC51" s="276">
        <v>188.70837641</v>
      </c>
    </row>
    <row r="52" spans="2:29" ht="15" customHeight="1">
      <c r="B52" s="57" t="s">
        <v>163</v>
      </c>
      <c r="C52" s="249">
        <v>171</v>
      </c>
      <c r="D52" s="249">
        <v>180.77596600000001</v>
      </c>
      <c r="E52" s="249">
        <v>157.69999999999999</v>
      </c>
      <c r="F52" s="249">
        <v>157.69999999999999</v>
      </c>
      <c r="G52" s="249">
        <v>152.1</v>
      </c>
      <c r="H52" s="249">
        <v>143.08695</v>
      </c>
      <c r="I52" s="249">
        <v>141.746297</v>
      </c>
      <c r="J52" s="249">
        <v>140.650991</v>
      </c>
      <c r="K52" s="249">
        <v>140.650991</v>
      </c>
      <c r="L52" s="249">
        <v>139.52936</v>
      </c>
      <c r="M52" s="249">
        <v>139.875394</v>
      </c>
      <c r="N52" s="249">
        <v>133.75791000000001</v>
      </c>
      <c r="O52" s="249">
        <v>126.449754</v>
      </c>
      <c r="P52" s="249">
        <v>126.449754</v>
      </c>
      <c r="Q52" s="249">
        <v>122.474322</v>
      </c>
      <c r="R52" s="249">
        <v>115.068609</v>
      </c>
      <c r="S52" s="249">
        <v>104.172967</v>
      </c>
      <c r="T52" s="249">
        <v>106.380796</v>
      </c>
      <c r="U52" s="249">
        <v>106.380796</v>
      </c>
      <c r="V52" s="249">
        <v>94.918885000000003</v>
      </c>
      <c r="W52" s="249">
        <v>91.432226850000006</v>
      </c>
      <c r="X52" s="249">
        <v>90.226263749999802</v>
      </c>
      <c r="Y52" s="249">
        <v>81.391614139999902</v>
      </c>
      <c r="Z52" s="249">
        <v>81.391614139999902</v>
      </c>
      <c r="AA52" s="249">
        <v>76.12967544</v>
      </c>
      <c r="AB52" s="249">
        <v>70.079578820000094</v>
      </c>
      <c r="AC52" s="249">
        <v>66.817212260000005</v>
      </c>
    </row>
    <row r="53" spans="2:29" ht="15" customHeight="1">
      <c r="B53" s="59" t="s">
        <v>164</v>
      </c>
      <c r="C53" s="275">
        <v>1048.3</v>
      </c>
      <c r="D53" s="275">
        <v>862.012609</v>
      </c>
      <c r="E53" s="275">
        <v>731.8</v>
      </c>
      <c r="F53" s="275">
        <v>731.8</v>
      </c>
      <c r="G53" s="275">
        <v>697.1</v>
      </c>
      <c r="H53" s="275">
        <v>630.317046</v>
      </c>
      <c r="I53" s="275">
        <v>534.59771999999998</v>
      </c>
      <c r="J53" s="275">
        <v>487.45912050999999</v>
      </c>
      <c r="K53" s="275">
        <v>487.45912050999999</v>
      </c>
      <c r="L53" s="275">
        <v>493.22044199999999</v>
      </c>
      <c r="M53" s="275">
        <v>456.54512499999998</v>
      </c>
      <c r="N53" s="275">
        <v>401.07975800000003</v>
      </c>
      <c r="O53" s="275">
        <v>349.68869031000003</v>
      </c>
      <c r="P53" s="275">
        <v>349.68869031000003</v>
      </c>
      <c r="Q53" s="275">
        <v>355.27014200000002</v>
      </c>
      <c r="R53" s="275">
        <v>303.19557200000003</v>
      </c>
      <c r="S53" s="275">
        <v>270.293836</v>
      </c>
      <c r="T53" s="275">
        <v>231.056207</v>
      </c>
      <c r="U53" s="275">
        <v>231.056207</v>
      </c>
      <c r="V53" s="275">
        <v>234.51611058</v>
      </c>
      <c r="W53" s="275">
        <v>196.33306981000001</v>
      </c>
      <c r="X53" s="275">
        <v>158.58993193000001</v>
      </c>
      <c r="Y53" s="275">
        <v>141.31051546</v>
      </c>
      <c r="Z53" s="275">
        <v>141.31051546</v>
      </c>
      <c r="AA53" s="275">
        <v>136.17730922000001</v>
      </c>
      <c r="AB53" s="275">
        <v>127.7634671</v>
      </c>
      <c r="AC53" s="275">
        <v>121.89116414999999</v>
      </c>
    </row>
    <row r="54" spans="2:29" ht="15" customHeight="1">
      <c r="B54" s="250" t="s">
        <v>166</v>
      </c>
      <c r="C54" s="274">
        <v>1732.2</v>
      </c>
      <c r="D54" s="274">
        <v>1568.5</v>
      </c>
      <c r="E54" s="274">
        <v>1297.1999999999998</v>
      </c>
      <c r="F54" s="274">
        <v>1297.1999999999998</v>
      </c>
      <c r="G54" s="274">
        <v>1118.4000000000001</v>
      </c>
      <c r="H54" s="274">
        <v>953.19317599999999</v>
      </c>
      <c r="I54" s="274">
        <v>808.724739</v>
      </c>
      <c r="J54" s="274">
        <v>668.54793400000005</v>
      </c>
      <c r="K54" s="274">
        <v>668.54793400000005</v>
      </c>
      <c r="L54" s="274">
        <v>645.72265049999999</v>
      </c>
      <c r="M54" s="274">
        <v>564.10055399999999</v>
      </c>
      <c r="N54" s="274">
        <v>528.66657299999997</v>
      </c>
      <c r="O54" s="274">
        <v>493.00256655999999</v>
      </c>
      <c r="P54" s="274">
        <v>493.00256655999999</v>
      </c>
      <c r="Q54" s="274">
        <v>501.92412000000002</v>
      </c>
      <c r="R54" s="274">
        <v>466.89376800000002</v>
      </c>
      <c r="S54" s="274">
        <v>454.32048700000001</v>
      </c>
      <c r="T54" s="274">
        <v>422.21928300000002</v>
      </c>
      <c r="U54" s="274">
        <v>422.21928300000002</v>
      </c>
      <c r="V54" s="274">
        <v>382.61498347999998</v>
      </c>
      <c r="W54" s="274">
        <v>329.05196100000001</v>
      </c>
      <c r="X54" s="274">
        <v>279.26189524</v>
      </c>
      <c r="Y54" s="274">
        <v>247.29993564</v>
      </c>
      <c r="Z54" s="274">
        <v>247.29993564</v>
      </c>
      <c r="AA54" s="274">
        <v>220.09815180999991</v>
      </c>
      <c r="AB54" s="274">
        <v>188.75407228</v>
      </c>
      <c r="AC54" s="274">
        <v>189.61178304999999</v>
      </c>
    </row>
    <row r="55" spans="2:29" ht="15" customHeight="1">
      <c r="B55" s="59" t="s">
        <v>163</v>
      </c>
      <c r="C55" s="248">
        <v>70.2</v>
      </c>
      <c r="D55" s="248">
        <v>82.480485000000002</v>
      </c>
      <c r="E55" s="248">
        <v>73.099999999999994</v>
      </c>
      <c r="F55" s="248">
        <v>73.099999999999994</v>
      </c>
      <c r="G55" s="248">
        <v>76.099999999999994</v>
      </c>
      <c r="H55" s="248">
        <v>71.658129000000002</v>
      </c>
      <c r="I55" s="248">
        <v>70.148670999999993</v>
      </c>
      <c r="J55" s="248">
        <v>75.085986000000005</v>
      </c>
      <c r="K55" s="248">
        <v>75.085986000000005</v>
      </c>
      <c r="L55" s="248">
        <v>73.566215249999999</v>
      </c>
      <c r="M55" s="248">
        <v>80.403085000000004</v>
      </c>
      <c r="N55" s="248">
        <v>79.446481000000006</v>
      </c>
      <c r="O55" s="248">
        <v>84.917510919999998</v>
      </c>
      <c r="P55" s="248">
        <v>84.917510919999998</v>
      </c>
      <c r="Q55" s="248">
        <v>84.961831000000004</v>
      </c>
      <c r="R55" s="248">
        <v>92.909107000000006</v>
      </c>
      <c r="S55" s="248">
        <v>89.130876999999998</v>
      </c>
      <c r="T55" s="248">
        <v>94.326057000000006</v>
      </c>
      <c r="U55" s="248">
        <v>94.326057000000006</v>
      </c>
      <c r="V55" s="248">
        <v>85.276910999999998</v>
      </c>
      <c r="W55" s="248">
        <v>90.062948000000006</v>
      </c>
      <c r="X55" s="248">
        <v>93.760240670000002</v>
      </c>
      <c r="Y55" s="248">
        <v>82.257046369999998</v>
      </c>
      <c r="Z55" s="248">
        <v>82.257046369999998</v>
      </c>
      <c r="AA55" s="248">
        <v>80.162607039999898</v>
      </c>
      <c r="AB55" s="248">
        <v>83.764887419999994</v>
      </c>
      <c r="AC55" s="248">
        <v>82.605092760000005</v>
      </c>
    </row>
    <row r="56" spans="2:29" ht="15" customHeight="1">
      <c r="B56" s="57" t="s">
        <v>164</v>
      </c>
      <c r="C56" s="324">
        <v>1662</v>
      </c>
      <c r="D56" s="324">
        <v>1486.01127</v>
      </c>
      <c r="E56" s="324">
        <v>1224.0999999999999</v>
      </c>
      <c r="F56" s="324">
        <v>1224.0999999999999</v>
      </c>
      <c r="G56" s="324">
        <v>1042.3</v>
      </c>
      <c r="H56" s="324">
        <v>881.53504699999996</v>
      </c>
      <c r="I56" s="324">
        <v>738.57606799999996</v>
      </c>
      <c r="J56" s="324">
        <v>593.46194800000001</v>
      </c>
      <c r="K56" s="324">
        <v>593.46194800000001</v>
      </c>
      <c r="L56" s="324">
        <v>572.15643524999996</v>
      </c>
      <c r="M56" s="324">
        <v>483.69746900000001</v>
      </c>
      <c r="N56" s="324">
        <v>449.22009200000002</v>
      </c>
      <c r="O56" s="324">
        <v>408.08505564000001</v>
      </c>
      <c r="P56" s="324">
        <v>408.08505564000001</v>
      </c>
      <c r="Q56" s="324">
        <v>416.962289</v>
      </c>
      <c r="R56" s="324">
        <v>373.98466100000002</v>
      </c>
      <c r="S56" s="324">
        <v>365.18961000000002</v>
      </c>
      <c r="T56" s="324">
        <v>327.89322600000003</v>
      </c>
      <c r="U56" s="324">
        <v>327.89322600000003</v>
      </c>
      <c r="V56" s="324">
        <v>297.33807247999999</v>
      </c>
      <c r="W56" s="324">
        <v>238.989013</v>
      </c>
      <c r="X56" s="324">
        <v>185.50165457</v>
      </c>
      <c r="Y56" s="324">
        <v>165.04288926999999</v>
      </c>
      <c r="Z56" s="324">
        <v>165.04288926999999</v>
      </c>
      <c r="AA56" s="324">
        <v>139.93554477000001</v>
      </c>
      <c r="AB56" s="324">
        <v>104.98918485999999</v>
      </c>
      <c r="AC56" s="324">
        <v>107.00669028999999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7F1D-049B-4BF8-A4DF-C23D19B8EF41}">
  <dimension ref="B1:AK25"/>
  <sheetViews>
    <sheetView showGridLines="0" zoomScale="85" zoomScaleNormal="85" workbookViewId="0">
      <pane xSplit="2" ySplit="4" topLeftCell="F5" activePane="bottomRight" state="frozen"/>
      <selection pane="topRight" activeCell="D32" sqref="D32"/>
      <selection pane="bottomLeft" activeCell="D32" sqref="D32"/>
      <selection pane="bottomRight"/>
    </sheetView>
  </sheetViews>
  <sheetFormatPr defaultColWidth="9" defaultRowHeight="14.4"/>
  <cols>
    <col min="1" max="1" width="1" style="111" customWidth="1"/>
    <col min="2" max="2" width="34.8984375" style="111" bestFit="1" customWidth="1"/>
    <col min="3" max="9" width="10.8984375" style="239" customWidth="1"/>
    <col min="10" max="10" width="10.8984375" style="111" customWidth="1"/>
    <col min="11" max="11" width="10.8984375" style="111" bestFit="1" customWidth="1"/>
    <col min="12" max="12" width="10.5" style="111" bestFit="1" customWidth="1"/>
    <col min="13" max="13" width="10.59765625" style="111" bestFit="1" customWidth="1"/>
    <col min="14" max="14" width="10.5" style="111" bestFit="1" customWidth="1"/>
    <col min="15" max="15" width="10" style="111" bestFit="1" customWidth="1"/>
    <col min="16" max="16" width="11" style="111" bestFit="1" customWidth="1"/>
    <col min="17" max="17" width="10.5" style="111" bestFit="1" customWidth="1"/>
    <col min="18" max="18" width="10.19921875" style="111" bestFit="1" customWidth="1"/>
    <col min="19" max="19" width="10.5" style="111" bestFit="1" customWidth="1"/>
    <col min="20" max="21" width="9.8984375" style="111" bestFit="1" customWidth="1"/>
    <col min="22" max="22" width="10.3984375" style="111" bestFit="1" customWidth="1"/>
    <col min="23" max="23" width="10" style="111" bestFit="1" customWidth="1"/>
    <col min="24" max="24" width="10.19921875" style="111" bestFit="1" customWidth="1"/>
    <col min="25" max="25" width="10.3984375" style="111" bestFit="1" customWidth="1"/>
    <col min="26" max="26" width="9.8984375" style="111" bestFit="1" customWidth="1"/>
    <col min="27" max="29" width="9.5" style="111" bestFit="1" customWidth="1"/>
    <col min="30" max="31" width="9.8984375" style="111" bestFit="1" customWidth="1"/>
    <col min="32" max="33" width="10.19921875" style="111" bestFit="1" customWidth="1"/>
    <col min="34" max="34" width="9.69921875" style="111" bestFit="1" customWidth="1"/>
    <col min="35" max="35" width="10.3984375" style="111" bestFit="1" customWidth="1"/>
    <col min="36" max="36" width="10.19921875" style="111" bestFit="1" customWidth="1"/>
    <col min="37" max="16384" width="9" style="111"/>
  </cols>
  <sheetData>
    <row r="1" spans="2:37" ht="13.8">
      <c r="C1" s="111"/>
      <c r="D1" s="111"/>
      <c r="E1" s="111"/>
      <c r="F1" s="111"/>
      <c r="G1" s="111"/>
      <c r="H1" s="111"/>
      <c r="I1" s="111"/>
    </row>
    <row r="2" spans="2:37" ht="13.8">
      <c r="C2" s="111"/>
      <c r="D2" s="111"/>
      <c r="E2" s="111"/>
      <c r="F2" s="111"/>
      <c r="G2" s="111"/>
      <c r="H2" s="111"/>
      <c r="I2" s="111"/>
    </row>
    <row r="3" spans="2:37" ht="13.8">
      <c r="B3" s="112" t="s">
        <v>167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</row>
    <row r="4" spans="2:37" ht="22.8">
      <c r="B4" s="112" t="s">
        <v>168</v>
      </c>
      <c r="C4" s="114">
        <v>45838</v>
      </c>
      <c r="D4" s="114" t="s">
        <v>273</v>
      </c>
      <c r="E4" s="114" t="s">
        <v>270</v>
      </c>
      <c r="F4" s="114">
        <v>45565</v>
      </c>
      <c r="G4" s="114">
        <v>45473</v>
      </c>
      <c r="H4" s="114">
        <v>45382</v>
      </c>
      <c r="I4" s="114">
        <v>45291</v>
      </c>
      <c r="J4" s="114">
        <v>45199</v>
      </c>
      <c r="K4" s="114">
        <v>45107</v>
      </c>
      <c r="L4" s="114">
        <v>45016</v>
      </c>
      <c r="M4" s="114">
        <v>44925</v>
      </c>
      <c r="N4" s="114">
        <v>44834</v>
      </c>
      <c r="O4" s="114">
        <v>44742</v>
      </c>
      <c r="P4" s="114">
        <v>44651</v>
      </c>
      <c r="Q4" s="115" t="s">
        <v>169</v>
      </c>
      <c r="R4" s="114">
        <v>44469</v>
      </c>
      <c r="S4" s="114">
        <v>44377</v>
      </c>
      <c r="T4" s="114">
        <v>44286</v>
      </c>
      <c r="U4" s="114">
        <v>44196</v>
      </c>
      <c r="V4" s="114">
        <v>44104</v>
      </c>
      <c r="W4" s="114">
        <v>44012</v>
      </c>
      <c r="X4" s="114">
        <v>43921</v>
      </c>
      <c r="Y4" s="114">
        <v>43830</v>
      </c>
      <c r="Z4" s="114">
        <v>43738</v>
      </c>
      <c r="AA4" s="114">
        <v>43646</v>
      </c>
      <c r="AB4" s="114">
        <v>43555</v>
      </c>
      <c r="AC4" s="114">
        <v>43465</v>
      </c>
      <c r="AD4" s="114">
        <v>43373</v>
      </c>
      <c r="AE4" s="114">
        <v>43281</v>
      </c>
      <c r="AF4" s="114">
        <v>43190</v>
      </c>
      <c r="AG4" s="114">
        <v>43100</v>
      </c>
      <c r="AH4" s="114">
        <v>43008</v>
      </c>
      <c r="AI4" s="114" t="s">
        <v>170</v>
      </c>
      <c r="AJ4" s="114" t="s">
        <v>171</v>
      </c>
      <c r="AK4" s="113"/>
    </row>
    <row r="5" spans="2:37" ht="13.8">
      <c r="B5" s="116" t="s">
        <v>172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3"/>
    </row>
    <row r="6" spans="2:37" ht="13.8">
      <c r="B6" s="118" t="s">
        <v>173</v>
      </c>
      <c r="C6" s="119">
        <v>1035262</v>
      </c>
      <c r="D6" s="119">
        <v>1031724</v>
      </c>
      <c r="E6" s="119">
        <v>975224</v>
      </c>
      <c r="F6" s="119">
        <v>760259</v>
      </c>
      <c r="G6" s="119">
        <v>889522</v>
      </c>
      <c r="H6" s="124">
        <v>647595</v>
      </c>
      <c r="I6" s="124">
        <v>643630</v>
      </c>
      <c r="J6" s="119">
        <v>730072</v>
      </c>
      <c r="K6" s="119">
        <v>556696</v>
      </c>
      <c r="L6" s="119">
        <v>470159</v>
      </c>
      <c r="M6" s="119">
        <v>562264</v>
      </c>
      <c r="N6" s="119">
        <v>394522</v>
      </c>
      <c r="O6" s="119">
        <v>454074</v>
      </c>
      <c r="P6" s="119">
        <v>360921</v>
      </c>
      <c r="Q6" s="119">
        <v>375963</v>
      </c>
      <c r="R6" s="119">
        <v>414633</v>
      </c>
      <c r="S6" s="119">
        <v>390596</v>
      </c>
      <c r="T6" s="119">
        <v>329971</v>
      </c>
      <c r="U6" s="119">
        <v>291125</v>
      </c>
      <c r="V6" s="119">
        <v>529672</v>
      </c>
      <c r="W6" s="119">
        <v>358082</v>
      </c>
      <c r="X6" s="119">
        <v>254528</v>
      </c>
      <c r="Y6" s="119">
        <v>249496</v>
      </c>
      <c r="Z6" s="119">
        <v>236221</v>
      </c>
      <c r="AA6" s="119">
        <v>269315</v>
      </c>
      <c r="AB6" s="119">
        <v>239346</v>
      </c>
      <c r="AC6" s="119">
        <v>171395</v>
      </c>
      <c r="AD6" s="119">
        <v>203590</v>
      </c>
      <c r="AE6" s="119">
        <v>145875</v>
      </c>
      <c r="AF6" s="119">
        <v>143831</v>
      </c>
      <c r="AG6" s="119">
        <v>143946</v>
      </c>
      <c r="AH6" s="119">
        <v>123876</v>
      </c>
      <c r="AI6" s="119">
        <v>119847</v>
      </c>
      <c r="AJ6" s="119">
        <v>142500</v>
      </c>
      <c r="AK6" s="113"/>
    </row>
    <row r="7" spans="2:37" ht="13.8">
      <c r="B7" s="120" t="s">
        <v>174</v>
      </c>
      <c r="C7" s="122">
        <v>495613</v>
      </c>
      <c r="D7" s="122">
        <v>512082</v>
      </c>
      <c r="E7" s="122">
        <v>441012</v>
      </c>
      <c r="F7" s="122">
        <v>664956</v>
      </c>
      <c r="G7" s="122">
        <v>668498</v>
      </c>
      <c r="H7" s="153">
        <v>364073</v>
      </c>
      <c r="I7" s="153">
        <v>348639</v>
      </c>
      <c r="J7" s="121">
        <v>379003</v>
      </c>
      <c r="K7" s="121">
        <v>278694</v>
      </c>
      <c r="L7" s="122">
        <v>259664</v>
      </c>
      <c r="M7" s="122">
        <v>227162</v>
      </c>
      <c r="N7" s="121">
        <v>240386</v>
      </c>
      <c r="O7" s="121">
        <v>225903</v>
      </c>
      <c r="P7" s="121">
        <v>241647</v>
      </c>
      <c r="Q7" s="121">
        <v>218524</v>
      </c>
      <c r="R7" s="121">
        <v>140294</v>
      </c>
      <c r="S7" s="121">
        <v>101391</v>
      </c>
      <c r="T7" s="121">
        <v>106673</v>
      </c>
      <c r="U7" s="121">
        <v>139773</v>
      </c>
      <c r="V7" s="121">
        <v>80177</v>
      </c>
      <c r="W7" s="121">
        <v>67765</v>
      </c>
      <c r="X7" s="121">
        <v>71000</v>
      </c>
      <c r="Y7" s="121">
        <v>64847</v>
      </c>
      <c r="Z7" s="121">
        <v>46693</v>
      </c>
      <c r="AA7" s="121">
        <v>0</v>
      </c>
      <c r="AB7" s="121">
        <v>0</v>
      </c>
      <c r="AC7" s="121">
        <v>79566</v>
      </c>
      <c r="AD7" s="121">
        <v>0</v>
      </c>
      <c r="AE7" s="121">
        <v>0</v>
      </c>
      <c r="AF7" s="121">
        <v>0</v>
      </c>
      <c r="AG7" s="121">
        <v>54560</v>
      </c>
      <c r="AH7" s="121">
        <v>0</v>
      </c>
      <c r="AI7" s="121">
        <v>0</v>
      </c>
      <c r="AJ7" s="121">
        <v>591</v>
      </c>
      <c r="AK7" s="113"/>
    </row>
    <row r="8" spans="2:37" ht="13.8">
      <c r="B8" s="118" t="s">
        <v>175</v>
      </c>
      <c r="C8" s="119">
        <v>552497</v>
      </c>
      <c r="D8" s="119">
        <v>602207.99671063269</v>
      </c>
      <c r="E8" s="119">
        <v>345783</v>
      </c>
      <c r="F8" s="119">
        <v>371958</v>
      </c>
      <c r="G8" s="119">
        <v>494497</v>
      </c>
      <c r="H8" s="124">
        <v>649909</v>
      </c>
      <c r="I8" s="124">
        <v>481218</v>
      </c>
      <c r="J8" s="119">
        <v>489221</v>
      </c>
      <c r="K8" s="119">
        <v>678261</v>
      </c>
      <c r="L8" s="119">
        <v>677724</v>
      </c>
      <c r="M8" s="119">
        <v>681536</v>
      </c>
      <c r="N8" s="119">
        <v>879561.98465843243</v>
      </c>
      <c r="O8" s="119">
        <v>1004386</v>
      </c>
      <c r="P8" s="119">
        <v>996524</v>
      </c>
      <c r="Q8" s="119">
        <v>731349</v>
      </c>
      <c r="R8" s="119">
        <v>700282</v>
      </c>
      <c r="S8" s="119">
        <v>835343</v>
      </c>
      <c r="T8" s="119">
        <v>770187</v>
      </c>
      <c r="U8" s="119">
        <v>627243</v>
      </c>
      <c r="V8" s="119">
        <v>647241</v>
      </c>
      <c r="W8" s="119">
        <v>528330</v>
      </c>
      <c r="X8" s="119">
        <v>448111</v>
      </c>
      <c r="Y8" s="119">
        <v>533437</v>
      </c>
      <c r="Z8" s="119">
        <v>581653</v>
      </c>
      <c r="AA8" s="119">
        <v>504111</v>
      </c>
      <c r="AB8" s="119">
        <v>457533</v>
      </c>
      <c r="AC8" s="119">
        <v>417334</v>
      </c>
      <c r="AD8" s="119">
        <v>641647</v>
      </c>
      <c r="AE8" s="119">
        <v>654913</v>
      </c>
      <c r="AF8" s="119">
        <v>583693</v>
      </c>
      <c r="AG8" s="119">
        <v>680292</v>
      </c>
      <c r="AH8" s="119">
        <v>705210</v>
      </c>
      <c r="AI8" s="119">
        <v>646570</v>
      </c>
      <c r="AJ8" s="119">
        <v>642834</v>
      </c>
      <c r="AK8" s="113"/>
    </row>
    <row r="9" spans="2:37" ht="13.8">
      <c r="B9" s="120" t="s">
        <v>176</v>
      </c>
      <c r="C9" s="122">
        <v>744049</v>
      </c>
      <c r="D9" s="122">
        <v>742802</v>
      </c>
      <c r="E9" s="122">
        <v>808203</v>
      </c>
      <c r="F9" s="122">
        <v>683894</v>
      </c>
      <c r="G9" s="122">
        <v>699423</v>
      </c>
      <c r="H9" s="153">
        <v>683171</v>
      </c>
      <c r="I9" s="153">
        <v>641546</v>
      </c>
      <c r="J9" s="121">
        <v>626691</v>
      </c>
      <c r="K9" s="121">
        <v>602449</v>
      </c>
      <c r="L9" s="122">
        <v>675394</v>
      </c>
      <c r="M9" s="122">
        <v>534993</v>
      </c>
      <c r="N9" s="121">
        <v>477113</v>
      </c>
      <c r="O9" s="121">
        <v>420684</v>
      </c>
      <c r="P9" s="121">
        <v>454883</v>
      </c>
      <c r="Q9" s="121">
        <v>486666</v>
      </c>
      <c r="R9" s="121">
        <v>338886</v>
      </c>
      <c r="S9" s="121">
        <v>320995</v>
      </c>
      <c r="T9" s="121">
        <v>382697</v>
      </c>
      <c r="U9" s="121">
        <v>270277</v>
      </c>
      <c r="V9" s="121">
        <v>226704</v>
      </c>
      <c r="W9" s="121">
        <v>190026</v>
      </c>
      <c r="X9" s="121">
        <v>210689</v>
      </c>
      <c r="Y9" s="121">
        <v>181365</v>
      </c>
      <c r="Z9" s="121">
        <v>235880</v>
      </c>
      <c r="AA9" s="121">
        <v>206870</v>
      </c>
      <c r="AB9" s="121">
        <v>218101</v>
      </c>
      <c r="AC9" s="121">
        <v>216094</v>
      </c>
      <c r="AD9" s="121">
        <v>241342</v>
      </c>
      <c r="AE9" s="121">
        <v>193980</v>
      </c>
      <c r="AF9" s="121">
        <v>233112</v>
      </c>
      <c r="AG9" s="121">
        <v>173079</v>
      </c>
      <c r="AH9" s="121">
        <v>249339</v>
      </c>
      <c r="AI9" s="121">
        <v>223747</v>
      </c>
      <c r="AJ9" s="121">
        <v>231020</v>
      </c>
      <c r="AK9" s="113"/>
    </row>
    <row r="10" spans="2:37" ht="13.8">
      <c r="B10" s="123" t="s">
        <v>177</v>
      </c>
      <c r="C10" s="119">
        <v>8316</v>
      </c>
      <c r="D10" s="119">
        <v>15238</v>
      </c>
      <c r="E10" s="119">
        <v>17033</v>
      </c>
      <c r="F10" s="119">
        <v>15022</v>
      </c>
      <c r="G10" s="119">
        <v>26070</v>
      </c>
      <c r="H10" s="124">
        <v>9839</v>
      </c>
      <c r="I10" s="124">
        <v>13547</v>
      </c>
      <c r="J10" s="124">
        <v>11558</v>
      </c>
      <c r="K10" s="124">
        <v>9562</v>
      </c>
      <c r="L10" s="119">
        <v>7108</v>
      </c>
      <c r="M10" s="119">
        <v>7297</v>
      </c>
      <c r="N10" s="124">
        <v>8343</v>
      </c>
      <c r="O10" s="124">
        <v>6582</v>
      </c>
      <c r="P10" s="124">
        <v>6676</v>
      </c>
      <c r="Q10" s="124">
        <v>6611</v>
      </c>
      <c r="R10" s="124">
        <v>9083</v>
      </c>
      <c r="S10" s="124">
        <v>5560</v>
      </c>
      <c r="T10" s="124">
        <v>7755</v>
      </c>
      <c r="U10" s="124">
        <v>7748</v>
      </c>
      <c r="V10" s="124">
        <v>8463</v>
      </c>
      <c r="W10" s="124">
        <v>9125</v>
      </c>
      <c r="X10" s="124">
        <v>11718</v>
      </c>
      <c r="Y10" s="124">
        <v>8922</v>
      </c>
      <c r="Z10" s="124">
        <v>33715</v>
      </c>
      <c r="AA10" s="124">
        <v>35450</v>
      </c>
      <c r="AB10" s="124">
        <v>28104</v>
      </c>
      <c r="AC10" s="124">
        <v>4471</v>
      </c>
      <c r="AD10" s="124">
        <v>48794</v>
      </c>
      <c r="AE10" s="124">
        <v>38695</v>
      </c>
      <c r="AF10" s="124">
        <v>32917</v>
      </c>
      <c r="AG10" s="124">
        <v>4801</v>
      </c>
      <c r="AH10" s="124">
        <v>20975</v>
      </c>
      <c r="AI10" s="124">
        <v>40019</v>
      </c>
      <c r="AJ10" s="124">
        <v>25920</v>
      </c>
      <c r="AK10" s="113"/>
    </row>
    <row r="11" spans="2:37" ht="13.8">
      <c r="B11" s="120" t="s">
        <v>178</v>
      </c>
      <c r="C11" s="122">
        <v>170013</v>
      </c>
      <c r="D11" s="122">
        <v>144504</v>
      </c>
      <c r="E11" s="122">
        <v>138882</v>
      </c>
      <c r="F11" s="122">
        <v>132338</v>
      </c>
      <c r="G11" s="122">
        <v>115011</v>
      </c>
      <c r="H11" s="153">
        <v>92050</v>
      </c>
      <c r="I11" s="153">
        <v>84228</v>
      </c>
      <c r="J11" s="121">
        <v>79675</v>
      </c>
      <c r="K11" s="121">
        <v>63169</v>
      </c>
      <c r="L11" s="122">
        <v>58214</v>
      </c>
      <c r="M11" s="122">
        <v>50270</v>
      </c>
      <c r="N11" s="121">
        <v>43329</v>
      </c>
      <c r="O11" s="121">
        <v>36248</v>
      </c>
      <c r="P11" s="121">
        <v>30305</v>
      </c>
      <c r="Q11" s="121">
        <v>27836</v>
      </c>
      <c r="R11" s="121">
        <v>24330</v>
      </c>
      <c r="S11" s="121">
        <v>19254</v>
      </c>
      <c r="T11" s="121">
        <v>15478</v>
      </c>
      <c r="U11" s="121">
        <v>16345</v>
      </c>
      <c r="V11" s="121">
        <v>42749</v>
      </c>
      <c r="W11" s="121">
        <v>36889</v>
      </c>
      <c r="X11" s="121">
        <v>34332</v>
      </c>
      <c r="Y11" s="121">
        <v>38789</v>
      </c>
      <c r="Z11" s="121">
        <v>26008</v>
      </c>
      <c r="AA11" s="121">
        <v>25895</v>
      </c>
      <c r="AB11" s="121">
        <v>24543</v>
      </c>
      <c r="AC11" s="121">
        <v>32923</v>
      </c>
      <c r="AD11" s="121">
        <v>15119</v>
      </c>
      <c r="AE11" s="121">
        <v>14708</v>
      </c>
      <c r="AF11" s="121">
        <v>13709</v>
      </c>
      <c r="AG11" s="121">
        <v>12936</v>
      </c>
      <c r="AH11" s="121">
        <v>12069</v>
      </c>
      <c r="AI11" s="121">
        <v>9955</v>
      </c>
      <c r="AJ11" s="121">
        <v>9768</v>
      </c>
      <c r="AK11" s="113"/>
    </row>
    <row r="12" spans="2:37" thickBot="1">
      <c r="B12" s="125" t="s">
        <v>179</v>
      </c>
      <c r="C12" s="126">
        <f>SUM(C6:C11)</f>
        <v>3005750</v>
      </c>
      <c r="D12" s="126">
        <v>3048557.9967106329</v>
      </c>
      <c r="E12" s="126">
        <v>2726137</v>
      </c>
      <c r="F12" s="126">
        <v>2628427</v>
      </c>
      <c r="G12" s="126">
        <v>2893021</v>
      </c>
      <c r="H12" s="126">
        <v>2446637</v>
      </c>
      <c r="I12" s="126">
        <v>2212808</v>
      </c>
      <c r="J12" s="126">
        <v>2316220</v>
      </c>
      <c r="K12" s="126">
        <v>2188831</v>
      </c>
      <c r="L12" s="126">
        <v>2148263</v>
      </c>
      <c r="M12" s="126">
        <v>2063522</v>
      </c>
      <c r="N12" s="126">
        <v>2043254.9846584324</v>
      </c>
      <c r="O12" s="126">
        <v>2147877</v>
      </c>
      <c r="P12" s="126">
        <v>2090956</v>
      </c>
      <c r="Q12" s="126">
        <v>1846949</v>
      </c>
      <c r="R12" s="126">
        <v>1627508</v>
      </c>
      <c r="S12" s="126">
        <v>1673139</v>
      </c>
      <c r="T12" s="126">
        <v>1612761</v>
      </c>
      <c r="U12" s="126">
        <v>1352511</v>
      </c>
      <c r="V12" s="126">
        <v>1535006</v>
      </c>
      <c r="W12" s="126">
        <v>1190217</v>
      </c>
      <c r="X12" s="126">
        <v>1030378</v>
      </c>
      <c r="Y12" s="126">
        <v>1076856</v>
      </c>
      <c r="Z12" s="126">
        <v>1160170</v>
      </c>
      <c r="AA12" s="126">
        <v>1041641</v>
      </c>
      <c r="AB12" s="126">
        <v>967627</v>
      </c>
      <c r="AC12" s="126">
        <v>921783</v>
      </c>
      <c r="AD12" s="126">
        <v>1150492</v>
      </c>
      <c r="AE12" s="126">
        <v>1048171</v>
      </c>
      <c r="AF12" s="126">
        <v>1007262</v>
      </c>
      <c r="AG12" s="126">
        <v>1069614</v>
      </c>
      <c r="AH12" s="126">
        <v>1111469</v>
      </c>
      <c r="AI12" s="126">
        <v>1040138</v>
      </c>
      <c r="AJ12" s="126">
        <v>1052633</v>
      </c>
      <c r="AK12" s="113"/>
    </row>
    <row r="13" spans="2:37" ht="15.6" thickTop="1">
      <c r="B13" s="127" t="s">
        <v>180</v>
      </c>
      <c r="C13" s="237"/>
      <c r="D13" s="237"/>
      <c r="E13" s="237"/>
      <c r="F13" s="237"/>
      <c r="G13" s="237"/>
      <c r="H13" s="237"/>
      <c r="I13" s="237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13"/>
    </row>
    <row r="14" spans="2:37" ht="13.8">
      <c r="B14" s="118" t="s">
        <v>175</v>
      </c>
      <c r="C14" s="129">
        <v>1581210</v>
      </c>
      <c r="D14" s="129">
        <v>1294500.0032893673</v>
      </c>
      <c r="E14" s="129">
        <v>1091454</v>
      </c>
      <c r="F14" s="129">
        <v>1082272</v>
      </c>
      <c r="G14" s="129">
        <v>884755</v>
      </c>
      <c r="H14" s="129">
        <v>635299</v>
      </c>
      <c r="I14" s="129">
        <v>609583</v>
      </c>
      <c r="J14" s="129">
        <v>591170</v>
      </c>
      <c r="K14" s="129">
        <v>407428</v>
      </c>
      <c r="L14" s="129">
        <v>372912</v>
      </c>
      <c r="M14" s="129">
        <v>497726</v>
      </c>
      <c r="N14" s="129">
        <v>520139.01534156757</v>
      </c>
      <c r="O14" s="129">
        <v>552406</v>
      </c>
      <c r="P14" s="129">
        <v>634055</v>
      </c>
      <c r="Q14" s="129">
        <v>546316</v>
      </c>
      <c r="R14" s="129">
        <v>406000</v>
      </c>
      <c r="S14" s="129">
        <v>213781</v>
      </c>
      <c r="T14" s="129">
        <v>167826</v>
      </c>
      <c r="U14" s="129">
        <v>172079</v>
      </c>
      <c r="V14" s="129">
        <v>183813</v>
      </c>
      <c r="W14" s="129">
        <v>157343</v>
      </c>
      <c r="X14" s="129">
        <v>157343</v>
      </c>
      <c r="Y14" s="129">
        <v>125898</v>
      </c>
      <c r="Z14" s="129">
        <v>104116</v>
      </c>
      <c r="AA14" s="129">
        <v>88668</v>
      </c>
      <c r="AB14" s="129">
        <v>86164</v>
      </c>
      <c r="AC14" s="129">
        <v>139731</v>
      </c>
      <c r="AD14" s="129">
        <v>93309</v>
      </c>
      <c r="AE14" s="129">
        <v>105260</v>
      </c>
      <c r="AF14" s="129">
        <v>97078</v>
      </c>
      <c r="AG14" s="129">
        <v>85006</v>
      </c>
      <c r="AH14" s="129">
        <v>178357</v>
      </c>
      <c r="AI14" s="129">
        <v>178988</v>
      </c>
      <c r="AJ14" s="129">
        <v>160043</v>
      </c>
      <c r="AK14" s="113"/>
    </row>
    <row r="15" spans="2:37" ht="13.8">
      <c r="B15" s="120" t="s">
        <v>176</v>
      </c>
      <c r="C15" s="130">
        <v>439808</v>
      </c>
      <c r="D15" s="130">
        <v>392141</v>
      </c>
      <c r="E15" s="130">
        <v>384925</v>
      </c>
      <c r="F15" s="130">
        <v>107723</v>
      </c>
      <c r="G15" s="130">
        <v>66628</v>
      </c>
      <c r="H15" s="130">
        <v>128214</v>
      </c>
      <c r="I15" s="130">
        <v>76002</v>
      </c>
      <c r="J15" s="130">
        <v>62334</v>
      </c>
      <c r="K15" s="130">
        <v>55154</v>
      </c>
      <c r="L15" s="130">
        <v>37104</v>
      </c>
      <c r="M15" s="130">
        <v>69096</v>
      </c>
      <c r="N15" s="130">
        <v>51027</v>
      </c>
      <c r="O15" s="130">
        <v>49903</v>
      </c>
      <c r="P15" s="130">
        <v>45908</v>
      </c>
      <c r="Q15" s="130">
        <v>46042</v>
      </c>
      <c r="R15" s="130">
        <v>42742</v>
      </c>
      <c r="S15" s="130">
        <v>44683</v>
      </c>
      <c r="T15" s="130">
        <v>36788</v>
      </c>
      <c r="U15" s="130">
        <v>25981</v>
      </c>
      <c r="V15" s="130">
        <v>0</v>
      </c>
      <c r="W15" s="130">
        <v>0</v>
      </c>
      <c r="X15" s="130">
        <v>0</v>
      </c>
      <c r="Y15" s="130">
        <v>17434</v>
      </c>
      <c r="Z15" s="130">
        <v>0</v>
      </c>
      <c r="AA15" s="130">
        <v>0</v>
      </c>
      <c r="AB15" s="130">
        <v>0</v>
      </c>
      <c r="AC15" s="130">
        <v>24985</v>
      </c>
      <c r="AD15" s="130">
        <v>0</v>
      </c>
      <c r="AE15" s="130">
        <v>0</v>
      </c>
      <c r="AF15" s="130">
        <v>0</v>
      </c>
      <c r="AG15" s="130">
        <v>76070</v>
      </c>
      <c r="AH15" s="130">
        <v>0</v>
      </c>
      <c r="AI15" s="130">
        <v>0</v>
      </c>
      <c r="AJ15" s="130">
        <v>0</v>
      </c>
      <c r="AK15" s="113"/>
    </row>
    <row r="16" spans="2:37" ht="13.8">
      <c r="B16" s="118" t="s">
        <v>181</v>
      </c>
      <c r="C16" s="129">
        <v>19451</v>
      </c>
      <c r="D16" s="129">
        <v>15765</v>
      </c>
      <c r="E16" s="129">
        <v>19811</v>
      </c>
      <c r="F16" s="129">
        <v>18436</v>
      </c>
      <c r="G16" s="129">
        <v>20868</v>
      </c>
      <c r="H16" s="129">
        <v>17035</v>
      </c>
      <c r="I16" s="129">
        <v>12877</v>
      </c>
      <c r="J16" s="129">
        <v>9055</v>
      </c>
      <c r="K16" s="129">
        <v>9220</v>
      </c>
      <c r="L16" s="129">
        <v>4990</v>
      </c>
      <c r="M16" s="129">
        <v>5073</v>
      </c>
      <c r="N16" s="129">
        <v>4355</v>
      </c>
      <c r="O16" s="129">
        <v>4724</v>
      </c>
      <c r="P16" s="129">
        <v>4445</v>
      </c>
      <c r="Q16" s="129">
        <v>4321</v>
      </c>
      <c r="R16" s="129">
        <v>4788</v>
      </c>
      <c r="S16" s="129">
        <v>4771</v>
      </c>
      <c r="T16" s="129">
        <v>12223</v>
      </c>
      <c r="U16" s="129">
        <v>12206</v>
      </c>
      <c r="V16" s="129">
        <v>32688</v>
      </c>
      <c r="W16" s="129">
        <v>41232</v>
      </c>
      <c r="X16" s="129">
        <v>41381</v>
      </c>
      <c r="Y16" s="129">
        <v>35414</v>
      </c>
      <c r="Z16" s="129">
        <v>30287</v>
      </c>
      <c r="AA16" s="129">
        <v>9167</v>
      </c>
      <c r="AB16" s="129">
        <v>0</v>
      </c>
      <c r="AC16" s="129">
        <v>16864</v>
      </c>
      <c r="AD16" s="129">
        <v>0</v>
      </c>
      <c r="AE16" s="129">
        <v>1649</v>
      </c>
      <c r="AF16" s="129">
        <v>848</v>
      </c>
      <c r="AG16" s="129">
        <v>15827</v>
      </c>
      <c r="AH16" s="129">
        <v>17783</v>
      </c>
      <c r="AI16" s="129">
        <v>0</v>
      </c>
      <c r="AJ16" s="129">
        <v>6612</v>
      </c>
      <c r="AK16" s="113"/>
    </row>
    <row r="17" spans="2:37" ht="13.8">
      <c r="B17" s="120" t="s">
        <v>178</v>
      </c>
      <c r="C17" s="130">
        <v>56629</v>
      </c>
      <c r="D17" s="130">
        <v>37748</v>
      </c>
      <c r="E17" s="130">
        <v>33123</v>
      </c>
      <c r="F17" s="130">
        <v>37791</v>
      </c>
      <c r="G17" s="130">
        <v>36529</v>
      </c>
      <c r="H17" s="130">
        <v>40040</v>
      </c>
      <c r="I17" s="130">
        <v>37440</v>
      </c>
      <c r="J17" s="130">
        <v>40775</v>
      </c>
      <c r="K17" s="130">
        <v>40822</v>
      </c>
      <c r="L17" s="130">
        <v>38625</v>
      </c>
      <c r="M17" s="130">
        <v>37485</v>
      </c>
      <c r="N17" s="130">
        <v>39513</v>
      </c>
      <c r="O17" s="130">
        <v>38934</v>
      </c>
      <c r="P17" s="130">
        <v>36988</v>
      </c>
      <c r="Q17" s="130">
        <v>35863</v>
      </c>
      <c r="R17" s="130">
        <v>40920</v>
      </c>
      <c r="S17" s="130">
        <v>40488</v>
      </c>
      <c r="T17" s="130">
        <v>39751</v>
      </c>
      <c r="U17" s="130">
        <v>40318</v>
      </c>
      <c r="V17" s="130">
        <v>4441</v>
      </c>
      <c r="W17" s="130">
        <v>3725</v>
      </c>
      <c r="X17" s="130">
        <v>3640</v>
      </c>
      <c r="Y17" s="130">
        <v>3840</v>
      </c>
      <c r="Z17" s="130">
        <v>3849</v>
      </c>
      <c r="AA17" s="130">
        <v>3555</v>
      </c>
      <c r="AB17" s="130">
        <v>3153</v>
      </c>
      <c r="AC17" s="130">
        <v>3160</v>
      </c>
      <c r="AD17" s="130">
        <v>3095</v>
      </c>
      <c r="AE17" s="130">
        <v>2785</v>
      </c>
      <c r="AF17" s="130">
        <v>2693</v>
      </c>
      <c r="AG17" s="130">
        <v>4084</v>
      </c>
      <c r="AH17" s="130">
        <v>3493</v>
      </c>
      <c r="AI17" s="130">
        <v>1941</v>
      </c>
      <c r="AJ17" s="130">
        <v>2430</v>
      </c>
      <c r="AK17" s="113"/>
    </row>
    <row r="18" spans="2:37" ht="13.8">
      <c r="B18" s="118" t="s">
        <v>182</v>
      </c>
      <c r="C18" s="129">
        <v>40727</v>
      </c>
      <c r="D18" s="129">
        <v>40372</v>
      </c>
      <c r="E18" s="129">
        <v>42244</v>
      </c>
      <c r="F18" s="129">
        <v>42837</v>
      </c>
      <c r="G18" s="129">
        <v>44707</v>
      </c>
      <c r="H18" s="129">
        <v>40803</v>
      </c>
      <c r="I18" s="129">
        <v>40875</v>
      </c>
      <c r="J18" s="129">
        <v>29692</v>
      </c>
      <c r="K18" s="129">
        <v>33598</v>
      </c>
      <c r="L18" s="129">
        <v>32327</v>
      </c>
      <c r="M18" s="129">
        <v>34316</v>
      </c>
      <c r="N18" s="129">
        <v>36393</v>
      </c>
      <c r="O18" s="129">
        <v>33604</v>
      </c>
      <c r="P18" s="129">
        <v>30764</v>
      </c>
      <c r="Q18" s="129">
        <v>29770</v>
      </c>
      <c r="R18" s="129">
        <v>29674</v>
      </c>
      <c r="S18" s="129">
        <v>32139</v>
      </c>
      <c r="T18" s="129">
        <v>28737</v>
      </c>
      <c r="U18" s="129">
        <v>26948</v>
      </c>
      <c r="V18" s="129">
        <v>25680</v>
      </c>
      <c r="W18" s="129">
        <v>24778</v>
      </c>
      <c r="X18" s="129">
        <v>18857</v>
      </c>
      <c r="Y18" s="129">
        <v>16517</v>
      </c>
      <c r="Z18" s="129">
        <v>15933</v>
      </c>
      <c r="AA18" s="129">
        <v>14251</v>
      </c>
      <c r="AB18" s="129">
        <v>16538</v>
      </c>
      <c r="AC18" s="129">
        <v>16063</v>
      </c>
      <c r="AD18" s="129">
        <v>63041</v>
      </c>
      <c r="AE18" s="129">
        <v>20702</v>
      </c>
      <c r="AF18" s="129">
        <v>17498</v>
      </c>
      <c r="AG18" s="129">
        <v>17147</v>
      </c>
      <c r="AH18" s="129">
        <v>894</v>
      </c>
      <c r="AI18" s="129">
        <v>422</v>
      </c>
      <c r="AJ18" s="129">
        <v>498</v>
      </c>
      <c r="AK18" s="113"/>
    </row>
    <row r="19" spans="2:37" ht="13.8">
      <c r="B19" s="120" t="s">
        <v>183</v>
      </c>
      <c r="C19" s="130">
        <v>40389</v>
      </c>
      <c r="D19" s="130">
        <v>41884</v>
      </c>
      <c r="E19" s="130">
        <v>41601</v>
      </c>
      <c r="F19" s="130">
        <v>39806</v>
      </c>
      <c r="G19" s="130">
        <v>37163</v>
      </c>
      <c r="H19" s="130">
        <v>36855</v>
      </c>
      <c r="I19" s="130">
        <v>34596</v>
      </c>
      <c r="J19" s="130">
        <v>33278</v>
      </c>
      <c r="K19" s="130">
        <v>33293</v>
      </c>
      <c r="L19" s="130">
        <v>31101</v>
      </c>
      <c r="M19" s="130">
        <v>22931</v>
      </c>
      <c r="N19" s="130">
        <v>22203</v>
      </c>
      <c r="O19" s="130">
        <v>22509</v>
      </c>
      <c r="P19" s="130">
        <v>24330</v>
      </c>
      <c r="Q19" s="130">
        <v>25765</v>
      </c>
      <c r="R19" s="130">
        <v>25579</v>
      </c>
      <c r="S19" s="130">
        <v>23569</v>
      </c>
      <c r="T19" s="130">
        <v>20211</v>
      </c>
      <c r="U19" s="130">
        <v>14669</v>
      </c>
      <c r="V19" s="130">
        <v>13604</v>
      </c>
      <c r="W19" s="130">
        <v>12871</v>
      </c>
      <c r="X19" s="130">
        <v>12276</v>
      </c>
      <c r="Y19" s="130">
        <v>12039</v>
      </c>
      <c r="Z19" s="130">
        <v>9461</v>
      </c>
      <c r="AA19" s="130">
        <v>9499</v>
      </c>
      <c r="AB19" s="130">
        <v>7625</v>
      </c>
      <c r="AC19" s="130">
        <v>6902</v>
      </c>
      <c r="AD19" s="130">
        <v>7764</v>
      </c>
      <c r="AE19" s="130">
        <v>6815</v>
      </c>
      <c r="AF19" s="130">
        <v>7241</v>
      </c>
      <c r="AG19" s="130">
        <v>7856</v>
      </c>
      <c r="AH19" s="130">
        <v>7661</v>
      </c>
      <c r="AI19" s="130">
        <v>8530</v>
      </c>
      <c r="AJ19" s="130">
        <v>8992</v>
      </c>
      <c r="AK19" s="113"/>
    </row>
    <row r="20" spans="2:37" ht="13.8">
      <c r="B20" s="131" t="s">
        <v>184</v>
      </c>
      <c r="C20" s="132">
        <v>0</v>
      </c>
      <c r="D20" s="132">
        <v>0</v>
      </c>
      <c r="E20" s="132">
        <v>0</v>
      </c>
      <c r="F20" s="132"/>
      <c r="G20" s="132" t="s">
        <v>44</v>
      </c>
      <c r="H20" s="132" t="s">
        <v>44</v>
      </c>
      <c r="I20" s="132" t="s">
        <v>44</v>
      </c>
      <c r="J20" s="132" t="s">
        <v>44</v>
      </c>
      <c r="K20" s="132">
        <v>0</v>
      </c>
      <c r="L20" s="132">
        <v>0</v>
      </c>
      <c r="M20" s="132"/>
      <c r="N20" s="132">
        <v>0</v>
      </c>
      <c r="O20" s="132" t="s">
        <v>44</v>
      </c>
      <c r="P20" s="132" t="s">
        <v>44</v>
      </c>
      <c r="Q20" s="132" t="s">
        <v>44</v>
      </c>
      <c r="R20" s="132"/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29</v>
      </c>
      <c r="AD20" s="132">
        <v>0</v>
      </c>
      <c r="AE20" s="132">
        <v>0</v>
      </c>
      <c r="AF20" s="132">
        <v>0</v>
      </c>
      <c r="AG20" s="133">
        <v>92</v>
      </c>
      <c r="AH20" s="132">
        <v>0</v>
      </c>
      <c r="AI20" s="132">
        <v>0</v>
      </c>
      <c r="AJ20" s="132">
        <v>0</v>
      </c>
      <c r="AK20" s="113"/>
    </row>
    <row r="21" spans="2:37" ht="13.8">
      <c r="B21" s="120" t="s">
        <v>185</v>
      </c>
      <c r="C21" s="130">
        <v>0</v>
      </c>
      <c r="D21" s="130">
        <v>0</v>
      </c>
      <c r="E21" s="130">
        <v>0</v>
      </c>
      <c r="F21" s="130" t="s">
        <v>44</v>
      </c>
      <c r="G21" s="130" t="s">
        <v>44</v>
      </c>
      <c r="H21" s="130">
        <v>67594</v>
      </c>
      <c r="I21" s="130">
        <v>67842</v>
      </c>
      <c r="J21" s="130">
        <v>68088</v>
      </c>
      <c r="K21" s="130">
        <v>68304</v>
      </c>
      <c r="L21" s="130">
        <v>68514</v>
      </c>
      <c r="M21" s="130">
        <v>68282</v>
      </c>
      <c r="N21" s="130">
        <v>67968</v>
      </c>
      <c r="O21" s="130">
        <v>67674</v>
      </c>
      <c r="P21" s="130">
        <v>66463</v>
      </c>
      <c r="Q21" s="130">
        <v>62896</v>
      </c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13"/>
    </row>
    <row r="22" spans="2:37" thickBot="1">
      <c r="B22" s="134" t="s">
        <v>186</v>
      </c>
      <c r="C22" s="135">
        <f>SUM(C14:C21)</f>
        <v>2178214</v>
      </c>
      <c r="D22" s="135">
        <v>1822410.0032893673</v>
      </c>
      <c r="E22" s="135">
        <v>1613158</v>
      </c>
      <c r="F22" s="135">
        <v>1328865</v>
      </c>
      <c r="G22" s="135">
        <v>1090650</v>
      </c>
      <c r="H22" s="135">
        <v>965840</v>
      </c>
      <c r="I22" s="135">
        <v>879215</v>
      </c>
      <c r="J22" s="135">
        <v>834392</v>
      </c>
      <c r="K22" s="135">
        <v>647819</v>
      </c>
      <c r="L22" s="135">
        <v>585573</v>
      </c>
      <c r="M22" s="135">
        <v>734909</v>
      </c>
      <c r="N22" s="135">
        <v>741598.01534156757</v>
      </c>
      <c r="O22" s="135">
        <v>769754</v>
      </c>
      <c r="P22" s="135">
        <v>842953</v>
      </c>
      <c r="Q22" s="135">
        <v>750973</v>
      </c>
      <c r="R22" s="135">
        <v>549703</v>
      </c>
      <c r="S22" s="135">
        <v>359431</v>
      </c>
      <c r="T22" s="135">
        <v>305536</v>
      </c>
      <c r="U22" s="135">
        <v>292201</v>
      </c>
      <c r="V22" s="135">
        <v>260226</v>
      </c>
      <c r="W22" s="135">
        <v>239949</v>
      </c>
      <c r="X22" s="135">
        <v>233497</v>
      </c>
      <c r="Y22" s="135">
        <v>211142</v>
      </c>
      <c r="Z22" s="135">
        <v>163646</v>
      </c>
      <c r="AA22" s="135">
        <v>125140</v>
      </c>
      <c r="AB22" s="135">
        <v>113480</v>
      </c>
      <c r="AC22" s="135">
        <v>207734</v>
      </c>
      <c r="AD22" s="135">
        <v>167209</v>
      </c>
      <c r="AE22" s="135">
        <v>137211</v>
      </c>
      <c r="AF22" s="135">
        <v>125358</v>
      </c>
      <c r="AG22" s="135">
        <v>206082</v>
      </c>
      <c r="AH22" s="135">
        <v>208188</v>
      </c>
      <c r="AI22" s="135">
        <v>189881</v>
      </c>
      <c r="AJ22" s="135">
        <v>178575</v>
      </c>
      <c r="AK22" s="113"/>
    </row>
    <row r="23" spans="2:37" ht="15" thickTop="1" thickBot="1">
      <c r="B23" s="136" t="s">
        <v>187</v>
      </c>
      <c r="C23" s="137">
        <f>C22+C12</f>
        <v>5183964</v>
      </c>
      <c r="D23" s="137">
        <v>4870968</v>
      </c>
      <c r="E23" s="137">
        <v>4339295</v>
      </c>
      <c r="F23" s="137">
        <v>3957292</v>
      </c>
      <c r="G23" s="137">
        <v>3983671</v>
      </c>
      <c r="H23" s="137">
        <v>3412477</v>
      </c>
      <c r="I23" s="137">
        <v>3092023</v>
      </c>
      <c r="J23" s="137">
        <v>3150612</v>
      </c>
      <c r="K23" s="137">
        <v>2836650</v>
      </c>
      <c r="L23" s="137">
        <v>2733836</v>
      </c>
      <c r="M23" s="137">
        <v>2798431</v>
      </c>
      <c r="N23" s="137">
        <v>2784853</v>
      </c>
      <c r="O23" s="137">
        <v>2917631</v>
      </c>
      <c r="P23" s="137">
        <v>2933909</v>
      </c>
      <c r="Q23" s="137">
        <v>2597922</v>
      </c>
      <c r="R23" s="137">
        <v>2177211</v>
      </c>
      <c r="S23" s="137">
        <v>2032570</v>
      </c>
      <c r="T23" s="137">
        <v>1918297</v>
      </c>
      <c r="U23" s="137">
        <v>1644712</v>
      </c>
      <c r="V23" s="137">
        <v>1795232</v>
      </c>
      <c r="W23" s="137">
        <v>1430166</v>
      </c>
      <c r="X23" s="137">
        <v>1263875</v>
      </c>
      <c r="Y23" s="137">
        <v>1287998</v>
      </c>
      <c r="Z23" s="137">
        <v>1323816</v>
      </c>
      <c r="AA23" s="137">
        <v>1166781</v>
      </c>
      <c r="AB23" s="137">
        <v>1081107</v>
      </c>
      <c r="AC23" s="137">
        <v>1129517</v>
      </c>
      <c r="AD23" s="137">
        <v>1317701</v>
      </c>
      <c r="AE23" s="137">
        <v>1185382</v>
      </c>
      <c r="AF23" s="137">
        <v>1132620</v>
      </c>
      <c r="AG23" s="137">
        <v>1275696</v>
      </c>
      <c r="AH23" s="137">
        <v>1319657</v>
      </c>
      <c r="AI23" s="137">
        <v>1230019</v>
      </c>
      <c r="AJ23" s="137">
        <v>1231208</v>
      </c>
      <c r="AK23" s="113"/>
    </row>
    <row r="24" spans="2:37" thickTop="1"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38"/>
      <c r="P24" s="138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</row>
    <row r="25" spans="2:37" ht="15">
      <c r="C25" s="238"/>
      <c r="D25" s="238"/>
      <c r="E25" s="238"/>
      <c r="F25" s="238"/>
      <c r="G25" s="238"/>
      <c r="H25" s="238"/>
      <c r="I25" s="238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F29A-8A98-4D77-AFE3-DAFCFB5FD36E}">
  <dimension ref="A1:AJ38"/>
  <sheetViews>
    <sheetView showGridLines="0" zoomScale="85" zoomScaleNormal="85" workbookViewId="0">
      <pane xSplit="2" ySplit="4" topLeftCell="C26" activePane="bottomRight" state="frozen"/>
      <selection pane="topRight"/>
      <selection pane="bottomLeft"/>
      <selection pane="bottomRight" activeCell="C36" sqref="C36"/>
    </sheetView>
  </sheetViews>
  <sheetFormatPr defaultColWidth="9" defaultRowHeight="16.8"/>
  <cols>
    <col min="1" max="1" width="1.19921875" style="111" customWidth="1"/>
    <col min="2" max="2" width="35" style="111" customWidth="1"/>
    <col min="3" max="9" width="10.8984375" style="240" customWidth="1"/>
    <col min="10" max="10" width="10.8984375" style="111" customWidth="1"/>
    <col min="11" max="11" width="10.8984375" style="111" bestFit="1" customWidth="1"/>
    <col min="12" max="12" width="10.5" style="111" customWidth="1"/>
    <col min="13" max="13" width="10.3984375" style="111" bestFit="1" customWidth="1"/>
    <col min="14" max="14" width="10.5" style="111" bestFit="1" customWidth="1"/>
    <col min="15" max="15" width="10.19921875" style="111" bestFit="1" customWidth="1"/>
    <col min="16" max="16" width="10.8984375" style="111" bestFit="1" customWidth="1"/>
    <col min="17" max="17" width="10.5" style="111" bestFit="1" customWidth="1"/>
    <col min="18" max="18" width="9.3984375" style="111" bestFit="1" customWidth="1"/>
    <col min="19" max="19" width="10.5" style="111" bestFit="1" customWidth="1"/>
    <col min="20" max="21" width="9.8984375" style="111" bestFit="1" customWidth="1"/>
    <col min="22" max="23" width="10" style="111" bestFit="1" customWidth="1"/>
    <col min="24" max="24" width="10.09765625" style="111" bestFit="1" customWidth="1"/>
    <col min="25" max="25" width="10.3984375" style="111" bestFit="1" customWidth="1"/>
    <col min="26" max="26" width="9.8984375" style="111" bestFit="1" customWidth="1"/>
    <col min="27" max="30" width="9.5" style="111" bestFit="1" customWidth="1"/>
    <col min="31" max="32" width="9.8984375" style="111" bestFit="1" customWidth="1"/>
    <col min="33" max="33" width="10.19921875" style="111" bestFit="1" customWidth="1"/>
    <col min="34" max="34" width="9.69921875" style="111" bestFit="1" customWidth="1"/>
    <col min="35" max="35" width="10" style="111" bestFit="1" customWidth="1"/>
    <col min="36" max="36" width="9.8984375" style="111" bestFit="1" customWidth="1"/>
    <col min="37" max="16384" width="9" style="111"/>
  </cols>
  <sheetData>
    <row r="1" spans="1:36" ht="13.8">
      <c r="A1" s="113"/>
      <c r="B1" s="113"/>
      <c r="C1" s="111"/>
      <c r="D1" s="111"/>
      <c r="E1" s="111"/>
      <c r="F1" s="111"/>
      <c r="G1" s="111"/>
      <c r="H1" s="111"/>
      <c r="I1" s="111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</row>
    <row r="2" spans="1:36" ht="13.8">
      <c r="A2" s="113"/>
      <c r="B2" s="113"/>
      <c r="C2" s="111"/>
      <c r="D2" s="111"/>
      <c r="E2" s="111"/>
      <c r="F2" s="111"/>
      <c r="G2" s="111"/>
      <c r="H2" s="111"/>
      <c r="I2" s="111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</row>
    <row r="3" spans="1:36" ht="13.8">
      <c r="A3" s="113"/>
      <c r="B3" s="112" t="s">
        <v>188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</row>
    <row r="4" spans="1:36" ht="13.8">
      <c r="A4" s="113"/>
      <c r="B4" s="112" t="s">
        <v>168</v>
      </c>
      <c r="C4" s="114">
        <v>45930</v>
      </c>
      <c r="D4" s="114" t="s">
        <v>273</v>
      </c>
      <c r="E4" s="114" t="s">
        <v>270</v>
      </c>
      <c r="F4" s="114">
        <v>45565</v>
      </c>
      <c r="G4" s="114">
        <v>45473</v>
      </c>
      <c r="H4" s="114">
        <v>45382</v>
      </c>
      <c r="I4" s="114">
        <v>45291</v>
      </c>
      <c r="J4" s="114">
        <v>45199</v>
      </c>
      <c r="K4" s="114">
        <v>45107</v>
      </c>
      <c r="L4" s="114">
        <v>45016</v>
      </c>
      <c r="M4" s="114">
        <v>44925</v>
      </c>
      <c r="N4" s="114">
        <v>44834</v>
      </c>
      <c r="O4" s="114">
        <v>44742</v>
      </c>
      <c r="P4" s="114">
        <v>44651</v>
      </c>
      <c r="Q4" s="114">
        <v>44561</v>
      </c>
      <c r="R4" s="114">
        <v>44469</v>
      </c>
      <c r="S4" s="114">
        <v>44377</v>
      </c>
      <c r="T4" s="114">
        <v>44286</v>
      </c>
      <c r="U4" s="114">
        <v>44196</v>
      </c>
      <c r="V4" s="114">
        <v>44104</v>
      </c>
      <c r="W4" s="114">
        <v>44012</v>
      </c>
      <c r="X4" s="114">
        <v>43921</v>
      </c>
      <c r="Y4" s="114">
        <v>43830</v>
      </c>
      <c r="Z4" s="114">
        <v>43738</v>
      </c>
      <c r="AA4" s="114">
        <v>43646</v>
      </c>
      <c r="AB4" s="114">
        <v>43555</v>
      </c>
      <c r="AC4" s="114">
        <v>43465</v>
      </c>
      <c r="AD4" s="114">
        <v>43373</v>
      </c>
      <c r="AE4" s="114">
        <v>43281</v>
      </c>
      <c r="AF4" s="114">
        <v>43190</v>
      </c>
      <c r="AG4" s="114">
        <v>43100</v>
      </c>
      <c r="AH4" s="114">
        <v>43008</v>
      </c>
      <c r="AI4" s="114">
        <v>42916</v>
      </c>
      <c r="AJ4" s="114">
        <v>42825</v>
      </c>
    </row>
    <row r="5" spans="1:36" ht="13.8">
      <c r="A5" s="113"/>
      <c r="B5" s="116" t="s">
        <v>189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</row>
    <row r="6" spans="1:36" ht="13.8">
      <c r="A6" s="113"/>
      <c r="B6" s="131" t="s">
        <v>190</v>
      </c>
      <c r="C6" s="139">
        <v>286650</v>
      </c>
      <c r="D6" s="139">
        <v>256301</v>
      </c>
      <c r="E6" s="139">
        <v>187317</v>
      </c>
      <c r="F6" s="139">
        <v>182227</v>
      </c>
      <c r="G6" s="139">
        <v>141397</v>
      </c>
      <c r="H6" s="139">
        <v>172207</v>
      </c>
      <c r="I6" s="139">
        <v>171904</v>
      </c>
      <c r="J6" s="139">
        <v>144821</v>
      </c>
      <c r="K6" s="139">
        <v>118958</v>
      </c>
      <c r="L6" s="139">
        <v>121055</v>
      </c>
      <c r="M6" s="139">
        <v>114591</v>
      </c>
      <c r="N6" s="139">
        <v>104282</v>
      </c>
      <c r="O6" s="139">
        <v>113748</v>
      </c>
      <c r="P6" s="139">
        <v>83823</v>
      </c>
      <c r="Q6" s="139">
        <v>87488</v>
      </c>
      <c r="R6" s="139">
        <v>90214</v>
      </c>
      <c r="S6" s="139">
        <v>91549</v>
      </c>
      <c r="T6" s="150">
        <v>60296</v>
      </c>
      <c r="U6" s="150">
        <v>43910</v>
      </c>
      <c r="V6" s="139">
        <v>92811</v>
      </c>
      <c r="W6" s="139">
        <v>62684</v>
      </c>
      <c r="X6" s="139">
        <v>54281</v>
      </c>
      <c r="Y6" s="139">
        <v>38540</v>
      </c>
      <c r="Z6" s="139">
        <v>63386</v>
      </c>
      <c r="AA6" s="139">
        <v>55171</v>
      </c>
      <c r="AB6" s="139">
        <v>49517</v>
      </c>
      <c r="AC6" s="139">
        <v>49217</v>
      </c>
      <c r="AD6" s="139">
        <v>54365</v>
      </c>
      <c r="AE6" s="139">
        <v>46999</v>
      </c>
      <c r="AF6" s="139">
        <v>44654</v>
      </c>
      <c r="AG6" s="139">
        <v>40602</v>
      </c>
      <c r="AH6" s="139">
        <v>54068</v>
      </c>
      <c r="AI6" s="139">
        <v>54889</v>
      </c>
      <c r="AJ6" s="139">
        <v>55436</v>
      </c>
    </row>
    <row r="7" spans="1:36" ht="13.8">
      <c r="A7" s="113"/>
      <c r="B7" s="120" t="s">
        <v>191</v>
      </c>
      <c r="C7" s="143">
        <v>156104</v>
      </c>
      <c r="D7" s="143">
        <v>132078</v>
      </c>
      <c r="E7" s="143">
        <v>208869</v>
      </c>
      <c r="F7" s="143">
        <v>141500</v>
      </c>
      <c r="G7" s="143">
        <v>120030</v>
      </c>
      <c r="H7" s="140">
        <v>121622</v>
      </c>
      <c r="I7" s="140">
        <v>124271</v>
      </c>
      <c r="J7" s="140">
        <v>134940</v>
      </c>
      <c r="K7" s="140">
        <v>138967</v>
      </c>
      <c r="L7" s="143">
        <v>114117</v>
      </c>
      <c r="M7" s="143">
        <v>120906</v>
      </c>
      <c r="N7" s="140">
        <v>32789</v>
      </c>
      <c r="O7" s="140">
        <v>75764</v>
      </c>
      <c r="P7" s="140">
        <v>67654</v>
      </c>
      <c r="Q7" s="140">
        <v>68020</v>
      </c>
      <c r="R7" s="140">
        <v>63863</v>
      </c>
      <c r="S7" s="140">
        <v>116920</v>
      </c>
      <c r="T7" s="121">
        <v>100616</v>
      </c>
      <c r="U7" s="151">
        <v>91704</v>
      </c>
      <c r="V7" s="140">
        <v>93603</v>
      </c>
      <c r="W7" s="140">
        <v>102684</v>
      </c>
      <c r="X7" s="140">
        <v>60662</v>
      </c>
      <c r="Y7" s="140">
        <v>123694</v>
      </c>
      <c r="Z7" s="140">
        <v>69560</v>
      </c>
      <c r="AA7" s="140">
        <v>65670</v>
      </c>
      <c r="AB7" s="140">
        <v>60279</v>
      </c>
      <c r="AC7" s="140">
        <v>40763</v>
      </c>
      <c r="AD7" s="140">
        <v>59623</v>
      </c>
      <c r="AE7" s="140">
        <v>67484</v>
      </c>
      <c r="AF7" s="140">
        <v>80312</v>
      </c>
      <c r="AG7" s="140">
        <v>108366</v>
      </c>
      <c r="AH7" s="140">
        <v>99159</v>
      </c>
      <c r="AI7" s="140">
        <v>89194</v>
      </c>
      <c r="AJ7" s="140">
        <v>92104</v>
      </c>
    </row>
    <row r="8" spans="1:36" ht="13.8">
      <c r="A8" s="113"/>
      <c r="B8" s="131" t="s">
        <v>192</v>
      </c>
      <c r="C8" s="139">
        <v>49007</v>
      </c>
      <c r="D8" s="139">
        <v>38661</v>
      </c>
      <c r="E8" s="139">
        <v>32592</v>
      </c>
      <c r="F8" s="139">
        <v>49938</v>
      </c>
      <c r="G8" s="139">
        <v>35591</v>
      </c>
      <c r="H8" s="141">
        <v>27739</v>
      </c>
      <c r="I8" s="141">
        <v>22734</v>
      </c>
      <c r="J8" s="141">
        <v>29799</v>
      </c>
      <c r="K8" s="141">
        <v>26462</v>
      </c>
      <c r="L8" s="139">
        <v>22653</v>
      </c>
      <c r="M8" s="139">
        <v>18487</v>
      </c>
      <c r="N8" s="141">
        <v>23709</v>
      </c>
      <c r="O8" s="141">
        <v>20929</v>
      </c>
      <c r="P8" s="141">
        <v>16264</v>
      </c>
      <c r="Q8" s="141">
        <v>16567</v>
      </c>
      <c r="R8" s="141">
        <v>17006</v>
      </c>
      <c r="S8" s="141">
        <v>18538</v>
      </c>
      <c r="T8" s="152">
        <v>13813</v>
      </c>
      <c r="U8" s="152">
        <v>11444</v>
      </c>
      <c r="V8" s="141">
        <v>15530</v>
      </c>
      <c r="W8" s="141">
        <v>14812</v>
      </c>
      <c r="X8" s="141">
        <v>11709</v>
      </c>
      <c r="Y8" s="141">
        <v>10705</v>
      </c>
      <c r="Z8" s="141">
        <v>12989</v>
      </c>
      <c r="AA8" s="141">
        <v>11123</v>
      </c>
      <c r="AB8" s="141">
        <v>9075</v>
      </c>
      <c r="AC8" s="141">
        <v>9196</v>
      </c>
      <c r="AD8" s="141">
        <v>12185</v>
      </c>
      <c r="AE8" s="141">
        <v>10713</v>
      </c>
      <c r="AF8" s="141">
        <v>8766</v>
      </c>
      <c r="AG8" s="141">
        <v>8857</v>
      </c>
      <c r="AH8" s="141">
        <v>11555</v>
      </c>
      <c r="AI8" s="141">
        <v>10303</v>
      </c>
      <c r="AJ8" s="141">
        <v>7704</v>
      </c>
    </row>
    <row r="9" spans="1:36" ht="13.8">
      <c r="A9" s="113"/>
      <c r="B9" s="120" t="s">
        <v>193</v>
      </c>
      <c r="C9" s="143">
        <v>30682</v>
      </c>
      <c r="D9" s="143">
        <v>24510</v>
      </c>
      <c r="E9" s="143">
        <v>27898</v>
      </c>
      <c r="F9" s="143">
        <v>20725</v>
      </c>
      <c r="G9" s="143">
        <v>19541</v>
      </c>
      <c r="H9" s="140">
        <v>17695</v>
      </c>
      <c r="I9" s="140">
        <v>19051</v>
      </c>
      <c r="J9" s="140">
        <v>16903</v>
      </c>
      <c r="K9" s="140">
        <v>14002</v>
      </c>
      <c r="L9" s="143">
        <v>14924</v>
      </c>
      <c r="M9" s="143">
        <v>14840</v>
      </c>
      <c r="N9" s="140">
        <v>12142</v>
      </c>
      <c r="O9" s="140">
        <v>12518</v>
      </c>
      <c r="P9" s="140">
        <v>10182</v>
      </c>
      <c r="Q9" s="140">
        <v>8366</v>
      </c>
      <c r="R9" s="140">
        <v>9271</v>
      </c>
      <c r="S9" s="140">
        <v>8745</v>
      </c>
      <c r="T9" s="121">
        <v>9385</v>
      </c>
      <c r="U9" s="121">
        <v>9201</v>
      </c>
      <c r="V9" s="140">
        <v>9230</v>
      </c>
      <c r="W9" s="140">
        <v>6957</v>
      </c>
      <c r="X9" s="140">
        <v>8131</v>
      </c>
      <c r="Y9" s="140">
        <v>8810</v>
      </c>
      <c r="Z9" s="140">
        <v>10123</v>
      </c>
      <c r="AA9" s="140">
        <v>9059</v>
      </c>
      <c r="AB9" s="140">
        <v>8462</v>
      </c>
      <c r="AC9" s="140">
        <v>7193</v>
      </c>
      <c r="AD9" s="140">
        <v>7777</v>
      </c>
      <c r="AE9" s="140">
        <v>7668</v>
      </c>
      <c r="AF9" s="140">
        <v>7140</v>
      </c>
      <c r="AG9" s="140">
        <v>6357</v>
      </c>
      <c r="AH9" s="140">
        <v>7488</v>
      </c>
      <c r="AI9" s="140">
        <v>7220</v>
      </c>
      <c r="AJ9" s="140">
        <v>5848</v>
      </c>
    </row>
    <row r="10" spans="1:36" ht="13.8">
      <c r="A10" s="113"/>
      <c r="B10" s="118" t="s">
        <v>194</v>
      </c>
      <c r="C10" s="139">
        <v>627468</v>
      </c>
      <c r="D10" s="139">
        <v>574539</v>
      </c>
      <c r="E10" s="139">
        <v>521618</v>
      </c>
      <c r="F10" s="139">
        <v>642080</v>
      </c>
      <c r="G10" s="139">
        <v>599894</v>
      </c>
      <c r="H10" s="139">
        <v>562486</v>
      </c>
      <c r="I10" s="139">
        <v>506369</v>
      </c>
      <c r="J10" s="139">
        <v>431398</v>
      </c>
      <c r="K10" s="139">
        <v>396647</v>
      </c>
      <c r="L10" s="139">
        <v>350278</v>
      </c>
      <c r="M10" s="139">
        <v>346258</v>
      </c>
      <c r="N10" s="139">
        <v>299651.28139108041</v>
      </c>
      <c r="O10" s="139">
        <v>316154</v>
      </c>
      <c r="P10" s="139">
        <v>315359</v>
      </c>
      <c r="Q10" s="139">
        <v>321259</v>
      </c>
      <c r="R10" s="139">
        <v>140604</v>
      </c>
      <c r="S10" s="139">
        <v>180089</v>
      </c>
      <c r="T10" s="150">
        <v>140502</v>
      </c>
      <c r="U10" s="150">
        <v>101121</v>
      </c>
      <c r="V10" s="139">
        <v>119689</v>
      </c>
      <c r="W10" s="139">
        <v>55922</v>
      </c>
      <c r="X10" s="139">
        <v>74798</v>
      </c>
      <c r="Y10" s="139">
        <v>76784</v>
      </c>
      <c r="Z10" s="139">
        <v>67465</v>
      </c>
      <c r="AA10" s="139">
        <v>58011</v>
      </c>
      <c r="AB10" s="139">
        <v>58829</v>
      </c>
      <c r="AC10" s="139">
        <v>52360</v>
      </c>
      <c r="AD10" s="139">
        <v>57507</v>
      </c>
      <c r="AE10" s="139">
        <v>29777</v>
      </c>
      <c r="AF10" s="139">
        <v>37280</v>
      </c>
      <c r="AG10" s="139">
        <v>44356</v>
      </c>
      <c r="AH10" s="139">
        <v>34274</v>
      </c>
      <c r="AI10" s="139">
        <v>7472</v>
      </c>
      <c r="AJ10" s="139">
        <v>13261</v>
      </c>
    </row>
    <row r="11" spans="1:36" ht="13.8">
      <c r="A11" s="113"/>
      <c r="B11" s="120" t="s">
        <v>195</v>
      </c>
      <c r="C11" s="143">
        <v>253521</v>
      </c>
      <c r="D11" s="143">
        <v>238841</v>
      </c>
      <c r="E11" s="143">
        <v>184216</v>
      </c>
      <c r="F11" s="143">
        <v>122895</v>
      </c>
      <c r="G11" s="143">
        <v>150036</v>
      </c>
      <c r="H11" s="142">
        <v>118652</v>
      </c>
      <c r="I11" s="142">
        <v>97208</v>
      </c>
      <c r="J11" s="142">
        <v>54193</v>
      </c>
      <c r="K11" s="142">
        <v>63829</v>
      </c>
      <c r="L11" s="143">
        <v>96307</v>
      </c>
      <c r="M11" s="143">
        <v>342626</v>
      </c>
      <c r="N11" s="142">
        <v>489825</v>
      </c>
      <c r="O11" s="142">
        <v>668553</v>
      </c>
      <c r="P11" s="142">
        <v>806999</v>
      </c>
      <c r="Q11" s="142">
        <v>515238</v>
      </c>
      <c r="R11" s="142">
        <v>403842</v>
      </c>
      <c r="S11" s="142">
        <v>358402</v>
      </c>
      <c r="T11" s="153">
        <v>336426</v>
      </c>
      <c r="U11" s="153">
        <v>279670</v>
      </c>
      <c r="V11" s="142">
        <v>289238</v>
      </c>
      <c r="W11" s="142">
        <v>193921</v>
      </c>
      <c r="X11" s="142">
        <v>113611</v>
      </c>
      <c r="Y11" s="142">
        <v>182793</v>
      </c>
      <c r="Z11" s="142">
        <v>188111</v>
      </c>
      <c r="AA11" s="142">
        <v>126413</v>
      </c>
      <c r="AB11" s="142">
        <v>110887</v>
      </c>
      <c r="AC11" s="142">
        <v>153205</v>
      </c>
      <c r="AD11" s="142">
        <v>164633</v>
      </c>
      <c r="AE11" s="142">
        <v>197158</v>
      </c>
      <c r="AF11" s="142">
        <v>197091</v>
      </c>
      <c r="AG11" s="142">
        <v>278787</v>
      </c>
      <c r="AH11" s="142">
        <v>265253</v>
      </c>
      <c r="AI11" s="142">
        <v>231440</v>
      </c>
      <c r="AJ11" s="142">
        <v>221354</v>
      </c>
    </row>
    <row r="12" spans="1:36" ht="13.8">
      <c r="A12" s="113"/>
      <c r="B12" s="118" t="s">
        <v>196</v>
      </c>
      <c r="C12" s="139">
        <v>11134</v>
      </c>
      <c r="D12" s="139">
        <v>12640</v>
      </c>
      <c r="E12" s="139">
        <v>7330</v>
      </c>
      <c r="F12" s="139">
        <v>8335</v>
      </c>
      <c r="G12" s="139">
        <v>11403</v>
      </c>
      <c r="H12" s="139">
        <v>16238</v>
      </c>
      <c r="I12" s="139">
        <v>12772</v>
      </c>
      <c r="J12" s="139">
        <v>13172</v>
      </c>
      <c r="K12" s="139">
        <v>17632</v>
      </c>
      <c r="L12" s="139">
        <v>16598</v>
      </c>
      <c r="M12" s="139">
        <v>13853</v>
      </c>
      <c r="N12" s="139">
        <v>15787</v>
      </c>
      <c r="O12" s="139">
        <v>14374</v>
      </c>
      <c r="P12" s="139">
        <v>12111</v>
      </c>
      <c r="Q12" s="139">
        <v>9527</v>
      </c>
      <c r="R12" s="139">
        <v>14208</v>
      </c>
      <c r="S12" s="139">
        <v>13775</v>
      </c>
      <c r="T12" s="119">
        <v>11847</v>
      </c>
      <c r="U12" s="119">
        <v>10089</v>
      </c>
      <c r="V12" s="139">
        <v>8586</v>
      </c>
      <c r="W12" s="139">
        <v>10814</v>
      </c>
      <c r="X12" s="139">
        <v>10985</v>
      </c>
      <c r="Y12" s="139">
        <v>14727</v>
      </c>
      <c r="Z12" s="139">
        <v>15109</v>
      </c>
      <c r="AA12" s="139">
        <v>17873</v>
      </c>
      <c r="AB12" s="139">
        <v>17520</v>
      </c>
      <c r="AC12" s="139">
        <v>16782</v>
      </c>
      <c r="AD12" s="139">
        <v>17860</v>
      </c>
      <c r="AE12" s="139">
        <v>16592</v>
      </c>
      <c r="AF12" s="139">
        <v>15467</v>
      </c>
      <c r="AG12" s="139">
        <v>15422</v>
      </c>
      <c r="AH12" s="139">
        <v>15030</v>
      </c>
      <c r="AI12" s="139">
        <v>11970</v>
      </c>
      <c r="AJ12" s="139">
        <v>15797</v>
      </c>
    </row>
    <row r="13" spans="1:36" ht="13.8">
      <c r="A13" s="113"/>
      <c r="B13" s="120" t="s">
        <v>197</v>
      </c>
      <c r="C13" s="143">
        <v>0</v>
      </c>
      <c r="D13" s="143">
        <v>54338</v>
      </c>
      <c r="E13" s="143">
        <v>54338</v>
      </c>
      <c r="F13" s="143" t="s">
        <v>198</v>
      </c>
      <c r="G13" s="143">
        <v>265000</v>
      </c>
      <c r="H13" s="142">
        <v>118537</v>
      </c>
      <c r="I13" s="142">
        <v>118537</v>
      </c>
      <c r="J13" s="142">
        <v>150000</v>
      </c>
      <c r="K13" s="142">
        <v>0</v>
      </c>
      <c r="L13" s="143">
        <v>18348</v>
      </c>
      <c r="M13" s="143">
        <v>78348</v>
      </c>
      <c r="N13" s="142">
        <v>0</v>
      </c>
      <c r="O13" s="142">
        <v>150000</v>
      </c>
      <c r="P13" s="142">
        <v>71191</v>
      </c>
      <c r="Q13" s="142">
        <v>71191</v>
      </c>
      <c r="R13" s="142">
        <v>0</v>
      </c>
      <c r="S13" s="142">
        <v>115000</v>
      </c>
      <c r="T13" s="154">
        <v>38193</v>
      </c>
      <c r="U13" s="154">
        <v>38193</v>
      </c>
      <c r="V13" s="142">
        <v>170000</v>
      </c>
      <c r="W13" s="142">
        <v>170000</v>
      </c>
      <c r="X13" s="142">
        <v>170000</v>
      </c>
      <c r="Y13" s="142">
        <v>170000</v>
      </c>
      <c r="Z13" s="142">
        <v>134369</v>
      </c>
      <c r="AA13" s="142">
        <v>134369</v>
      </c>
      <c r="AB13" s="142">
        <v>134369</v>
      </c>
      <c r="AC13" s="142">
        <v>134369</v>
      </c>
      <c r="AD13" s="142">
        <v>101058</v>
      </c>
      <c r="AE13" s="142">
        <v>188740</v>
      </c>
      <c r="AF13" s="142">
        <v>203740</v>
      </c>
      <c r="AG13" s="142">
        <v>242057</v>
      </c>
      <c r="AH13" s="142">
        <v>168740</v>
      </c>
      <c r="AI13" s="142">
        <v>183740</v>
      </c>
      <c r="AJ13" s="142">
        <v>202136</v>
      </c>
    </row>
    <row r="14" spans="1:36" ht="13.8">
      <c r="A14" s="113"/>
      <c r="B14" s="118" t="s">
        <v>199</v>
      </c>
      <c r="C14" s="139">
        <v>13623</v>
      </c>
      <c r="D14" s="139">
        <v>13600</v>
      </c>
      <c r="E14" s="139">
        <v>13493</v>
      </c>
      <c r="F14" s="139">
        <v>12641</v>
      </c>
      <c r="G14" s="139">
        <v>12885</v>
      </c>
      <c r="H14" s="139">
        <v>13291</v>
      </c>
      <c r="I14" s="139">
        <v>11390</v>
      </c>
      <c r="J14" s="139">
        <v>10925</v>
      </c>
      <c r="K14" s="139">
        <v>11097</v>
      </c>
      <c r="L14" s="139">
        <v>10716</v>
      </c>
      <c r="M14" s="139">
        <v>10189</v>
      </c>
      <c r="N14" s="139">
        <v>10266</v>
      </c>
      <c r="O14" s="139">
        <v>11492</v>
      </c>
      <c r="P14" s="139">
        <v>11414</v>
      </c>
      <c r="Q14" s="139">
        <v>11780</v>
      </c>
      <c r="R14" s="139">
        <v>12286</v>
      </c>
      <c r="S14" s="139">
        <v>13229</v>
      </c>
      <c r="T14" s="119">
        <v>14496</v>
      </c>
      <c r="U14" s="119">
        <v>14696</v>
      </c>
      <c r="V14" s="139">
        <v>9909</v>
      </c>
      <c r="W14" s="139">
        <v>9804</v>
      </c>
      <c r="X14" s="139">
        <v>12700</v>
      </c>
      <c r="Y14" s="139">
        <v>15490</v>
      </c>
      <c r="Z14" s="139">
        <v>1731</v>
      </c>
      <c r="AA14" s="139">
        <v>206</v>
      </c>
      <c r="AB14" s="139">
        <v>1400</v>
      </c>
      <c r="AC14" s="139">
        <v>15023</v>
      </c>
      <c r="AD14" s="139">
        <v>1766</v>
      </c>
      <c r="AE14" s="139">
        <v>1604</v>
      </c>
      <c r="AF14" s="139">
        <v>0</v>
      </c>
      <c r="AG14" s="139">
        <v>13387</v>
      </c>
      <c r="AH14" s="139">
        <v>0</v>
      </c>
      <c r="AI14" s="139">
        <v>0</v>
      </c>
      <c r="AJ14" s="139">
        <v>0</v>
      </c>
    </row>
    <row r="15" spans="1:36" ht="13.8">
      <c r="A15" s="113"/>
      <c r="B15" s="120" t="s">
        <v>200</v>
      </c>
      <c r="C15" s="143">
        <v>2713</v>
      </c>
      <c r="D15" s="143">
        <v>1558</v>
      </c>
      <c r="E15" s="143">
        <v>12294</v>
      </c>
      <c r="F15" s="143">
        <v>10399</v>
      </c>
      <c r="G15" s="143">
        <v>10137</v>
      </c>
      <c r="H15" s="140">
        <v>2721</v>
      </c>
      <c r="I15" s="140">
        <v>3900</v>
      </c>
      <c r="J15" s="140">
        <v>4586</v>
      </c>
      <c r="K15" s="140">
        <v>3867</v>
      </c>
      <c r="L15" s="143">
        <v>5088</v>
      </c>
      <c r="M15" s="143">
        <v>7388</v>
      </c>
      <c r="N15" s="140">
        <v>3507</v>
      </c>
      <c r="O15" s="140">
        <v>4414</v>
      </c>
      <c r="P15" s="140">
        <v>5253</v>
      </c>
      <c r="Q15" s="140">
        <v>5943</v>
      </c>
      <c r="R15" s="140">
        <v>5274</v>
      </c>
      <c r="S15" s="140">
        <v>12838</v>
      </c>
      <c r="T15" s="121">
        <v>13356</v>
      </c>
      <c r="U15" s="121">
        <v>2007</v>
      </c>
      <c r="V15" s="140">
        <v>1876</v>
      </c>
      <c r="W15" s="140">
        <v>1312</v>
      </c>
      <c r="X15" s="140">
        <v>2464</v>
      </c>
      <c r="Y15" s="140">
        <v>2841</v>
      </c>
      <c r="Z15" s="140">
        <v>14061</v>
      </c>
      <c r="AA15" s="140">
        <v>15805</v>
      </c>
      <c r="AB15" s="140">
        <v>13357</v>
      </c>
      <c r="AC15" s="140">
        <v>12738</v>
      </c>
      <c r="AD15" s="140">
        <v>77854</v>
      </c>
      <c r="AE15" s="140">
        <v>62526</v>
      </c>
      <c r="AF15" s="140">
        <v>2025</v>
      </c>
      <c r="AG15" s="140">
        <v>3018</v>
      </c>
      <c r="AH15" s="140">
        <v>3690</v>
      </c>
      <c r="AI15" s="140">
        <v>3726</v>
      </c>
      <c r="AJ15" s="140">
        <v>6575</v>
      </c>
    </row>
    <row r="16" spans="1:36" ht="14.4" thickBot="1">
      <c r="A16" s="113"/>
      <c r="B16" s="125" t="s">
        <v>201</v>
      </c>
      <c r="C16" s="126">
        <f>SUM(C6:C15)</f>
        <v>1430902</v>
      </c>
      <c r="D16" s="126">
        <v>1347066</v>
      </c>
      <c r="E16" s="126">
        <v>1249965</v>
      </c>
      <c r="F16" s="126">
        <v>1190740</v>
      </c>
      <c r="G16" s="126">
        <v>1365914</v>
      </c>
      <c r="H16" s="126">
        <v>1171188</v>
      </c>
      <c r="I16" s="126">
        <v>1088136</v>
      </c>
      <c r="J16" s="126">
        <v>990737</v>
      </c>
      <c r="K16" s="126">
        <v>791461</v>
      </c>
      <c r="L16" s="126">
        <v>770084</v>
      </c>
      <c r="M16" s="126">
        <v>1067486</v>
      </c>
      <c r="N16" s="126">
        <v>991958.28139108047</v>
      </c>
      <c r="O16" s="126">
        <v>1387946</v>
      </c>
      <c r="P16" s="126">
        <v>1400250</v>
      </c>
      <c r="Q16" s="126">
        <v>1115379</v>
      </c>
      <c r="R16" s="126">
        <v>756568</v>
      </c>
      <c r="S16" s="126">
        <v>929085</v>
      </c>
      <c r="T16" s="126">
        <v>738930</v>
      </c>
      <c r="U16" s="126">
        <v>602035</v>
      </c>
      <c r="V16" s="126">
        <v>810472</v>
      </c>
      <c r="W16" s="126">
        <v>628910</v>
      </c>
      <c r="X16" s="126">
        <v>519341</v>
      </c>
      <c r="Y16" s="126">
        <v>644384</v>
      </c>
      <c r="Z16" s="126">
        <v>576904</v>
      </c>
      <c r="AA16" s="126">
        <v>493700</v>
      </c>
      <c r="AB16" s="126">
        <v>463695</v>
      </c>
      <c r="AC16" s="126">
        <v>490846</v>
      </c>
      <c r="AD16" s="126">
        <v>554628</v>
      </c>
      <c r="AE16" s="126">
        <v>629261</v>
      </c>
      <c r="AF16" s="126">
        <v>596475</v>
      </c>
      <c r="AG16" s="126">
        <v>761209</v>
      </c>
      <c r="AH16" s="126">
        <v>659257</v>
      </c>
      <c r="AI16" s="126">
        <v>599954</v>
      </c>
      <c r="AJ16" s="126">
        <v>620215</v>
      </c>
    </row>
    <row r="17" spans="1:36" ht="14.4" thickTop="1">
      <c r="A17" s="113"/>
      <c r="B17" s="116" t="s">
        <v>202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</row>
    <row r="18" spans="1:36" ht="13.8">
      <c r="A18" s="113"/>
      <c r="B18" s="118" t="s">
        <v>191</v>
      </c>
      <c r="C18" s="139">
        <v>1147008</v>
      </c>
      <c r="D18" s="139">
        <v>1150733</v>
      </c>
      <c r="E18" s="139">
        <v>777513</v>
      </c>
      <c r="F18" s="139">
        <v>961025</v>
      </c>
      <c r="G18" s="139">
        <v>960708</v>
      </c>
      <c r="H18" s="139">
        <v>480268</v>
      </c>
      <c r="I18" s="139">
        <v>489081</v>
      </c>
      <c r="J18" s="139">
        <v>510779</v>
      </c>
      <c r="K18" s="139">
        <v>360640</v>
      </c>
      <c r="L18" s="139">
        <v>360400</v>
      </c>
      <c r="M18" s="139">
        <v>360082</v>
      </c>
      <c r="N18" s="139">
        <v>423232</v>
      </c>
      <c r="O18" s="139">
        <v>323208</v>
      </c>
      <c r="P18" s="139">
        <v>323208</v>
      </c>
      <c r="Q18" s="139">
        <v>323208</v>
      </c>
      <c r="R18" s="139">
        <v>326361</v>
      </c>
      <c r="S18" s="139">
        <v>153375</v>
      </c>
      <c r="T18" s="155">
        <v>180173</v>
      </c>
      <c r="U18" s="155">
        <v>184999</v>
      </c>
      <c r="V18" s="139">
        <v>212589</v>
      </c>
      <c r="W18" s="139">
        <v>233112</v>
      </c>
      <c r="X18" s="139">
        <v>234669</v>
      </c>
      <c r="Y18" s="139">
        <v>163272</v>
      </c>
      <c r="Z18" s="139">
        <v>138779</v>
      </c>
      <c r="AA18" s="139">
        <v>156536</v>
      </c>
      <c r="AB18" s="139">
        <v>156710</v>
      </c>
      <c r="AC18" s="139">
        <v>176833</v>
      </c>
      <c r="AD18" s="139">
        <v>161484</v>
      </c>
      <c r="AE18" s="139">
        <v>61074</v>
      </c>
      <c r="AF18" s="139">
        <v>72208</v>
      </c>
      <c r="AG18" s="139">
        <v>79197</v>
      </c>
      <c r="AH18" s="139">
        <v>88479</v>
      </c>
      <c r="AI18" s="139">
        <v>100071</v>
      </c>
      <c r="AJ18" s="139">
        <v>104019</v>
      </c>
    </row>
    <row r="19" spans="1:36" ht="13.8">
      <c r="A19" s="113"/>
      <c r="B19" s="120" t="s">
        <v>203</v>
      </c>
      <c r="C19" s="143">
        <v>76096</v>
      </c>
      <c r="D19" s="143">
        <v>67925</v>
      </c>
      <c r="E19" s="143">
        <v>60743</v>
      </c>
      <c r="F19" s="143">
        <v>54775</v>
      </c>
      <c r="G19" s="143">
        <v>48724</v>
      </c>
      <c r="H19" s="143">
        <v>43195</v>
      </c>
      <c r="I19" s="143">
        <v>38880</v>
      </c>
      <c r="J19" s="143">
        <v>30803</v>
      </c>
      <c r="K19" s="143">
        <v>27158</v>
      </c>
      <c r="L19" s="143">
        <v>23738</v>
      </c>
      <c r="M19" s="143">
        <v>21389</v>
      </c>
      <c r="N19" s="143">
        <v>18755</v>
      </c>
      <c r="O19" s="143">
        <v>16723</v>
      </c>
      <c r="P19" s="143">
        <v>15037</v>
      </c>
      <c r="Q19" s="143">
        <v>13220</v>
      </c>
      <c r="R19" s="143">
        <v>11427</v>
      </c>
      <c r="S19" s="143">
        <v>10377</v>
      </c>
      <c r="T19" s="130">
        <v>9475</v>
      </c>
      <c r="U19" s="130">
        <v>9174</v>
      </c>
      <c r="V19" s="143">
        <v>7761</v>
      </c>
      <c r="W19" s="143">
        <v>8360</v>
      </c>
      <c r="X19" s="143">
        <v>7309</v>
      </c>
      <c r="Y19" s="143">
        <v>6760</v>
      </c>
      <c r="Z19" s="143">
        <v>0</v>
      </c>
      <c r="AA19" s="143">
        <v>0</v>
      </c>
      <c r="AB19" s="143">
        <v>0</v>
      </c>
      <c r="AC19" s="143">
        <v>7261</v>
      </c>
      <c r="AD19" s="143">
        <v>0</v>
      </c>
      <c r="AE19" s="143">
        <v>0</v>
      </c>
      <c r="AF19" s="143">
        <v>0</v>
      </c>
      <c r="AG19" s="143">
        <v>9371</v>
      </c>
      <c r="AH19" s="143">
        <v>0</v>
      </c>
      <c r="AI19" s="143">
        <v>0</v>
      </c>
      <c r="AJ19" s="143">
        <v>0</v>
      </c>
    </row>
    <row r="20" spans="1:36" ht="13.8">
      <c r="A20" s="113"/>
      <c r="B20" s="118" t="s">
        <v>194</v>
      </c>
      <c r="C20" s="139">
        <v>841734</v>
      </c>
      <c r="D20" s="139">
        <v>828495</v>
      </c>
      <c r="E20" s="139">
        <v>843900</v>
      </c>
      <c r="F20" s="139">
        <v>447808</v>
      </c>
      <c r="G20" s="139">
        <v>490050</v>
      </c>
      <c r="H20" s="139">
        <v>497891</v>
      </c>
      <c r="I20" s="139">
        <v>423231</v>
      </c>
      <c r="J20" s="139">
        <v>509198</v>
      </c>
      <c r="K20" s="139">
        <v>507425</v>
      </c>
      <c r="L20" s="139">
        <v>567132</v>
      </c>
      <c r="M20" s="139">
        <v>429912</v>
      </c>
      <c r="N20" s="139">
        <v>439709.71860891959</v>
      </c>
      <c r="O20" s="139">
        <v>355650</v>
      </c>
      <c r="P20" s="139">
        <v>367692</v>
      </c>
      <c r="Q20" s="139">
        <v>374570</v>
      </c>
      <c r="R20" s="139">
        <v>294980</v>
      </c>
      <c r="S20" s="139">
        <v>217357</v>
      </c>
      <c r="T20" s="129">
        <v>266241</v>
      </c>
      <c r="U20" s="129">
        <v>170772</v>
      </c>
      <c r="V20" s="139">
        <v>90466</v>
      </c>
      <c r="W20" s="139">
        <v>86565</v>
      </c>
      <c r="X20" s="139">
        <v>72269</v>
      </c>
      <c r="Y20" s="139">
        <v>57370</v>
      </c>
      <c r="Z20" s="139">
        <v>49063</v>
      </c>
      <c r="AA20" s="139">
        <v>10936</v>
      </c>
      <c r="AB20" s="139">
        <v>11028</v>
      </c>
      <c r="AC20" s="139">
        <v>13625</v>
      </c>
      <c r="AD20" s="139">
        <v>16598</v>
      </c>
      <c r="AE20" s="139">
        <v>31933</v>
      </c>
      <c r="AF20" s="139">
        <v>37239</v>
      </c>
      <c r="AG20" s="139">
        <v>45218</v>
      </c>
      <c r="AH20" s="139">
        <v>71374</v>
      </c>
      <c r="AI20" s="139">
        <v>78166</v>
      </c>
      <c r="AJ20" s="139">
        <v>65639</v>
      </c>
    </row>
    <row r="21" spans="1:36" ht="13.8">
      <c r="A21" s="113"/>
      <c r="B21" s="120" t="s">
        <v>199</v>
      </c>
      <c r="C21" s="143">
        <v>21401</v>
      </c>
      <c r="D21" s="143">
        <v>16877</v>
      </c>
      <c r="E21" s="143">
        <v>13769</v>
      </c>
      <c r="F21" s="143">
        <v>14537</v>
      </c>
      <c r="G21" s="143">
        <v>14816</v>
      </c>
      <c r="H21" s="143">
        <v>15285</v>
      </c>
      <c r="I21" s="143">
        <v>12048</v>
      </c>
      <c r="J21" s="143">
        <v>9412</v>
      </c>
      <c r="K21" s="143">
        <v>9904</v>
      </c>
      <c r="L21" s="143">
        <v>9016</v>
      </c>
      <c r="M21" s="143">
        <v>8679</v>
      </c>
      <c r="N21" s="143">
        <v>7656</v>
      </c>
      <c r="O21" s="143">
        <v>8607</v>
      </c>
      <c r="P21" s="143">
        <v>8804</v>
      </c>
      <c r="Q21" s="143">
        <v>9299</v>
      </c>
      <c r="R21" s="143">
        <v>10089</v>
      </c>
      <c r="S21" s="143">
        <v>11086</v>
      </c>
      <c r="T21" s="130">
        <v>12466</v>
      </c>
      <c r="U21" s="130">
        <v>12638</v>
      </c>
      <c r="V21" s="143">
        <v>19035</v>
      </c>
      <c r="W21" s="143">
        <v>18835</v>
      </c>
      <c r="X21" s="143">
        <v>13321</v>
      </c>
      <c r="Y21" s="143">
        <v>13321</v>
      </c>
      <c r="Z21" s="143">
        <v>28342</v>
      </c>
      <c r="AA21" s="143">
        <v>29471</v>
      </c>
      <c r="AB21" s="143">
        <v>30455</v>
      </c>
      <c r="AC21" s="143">
        <v>14452</v>
      </c>
      <c r="AD21" s="143">
        <v>30172</v>
      </c>
      <c r="AE21" s="143">
        <v>27409</v>
      </c>
      <c r="AF21" s="143">
        <v>26668</v>
      </c>
      <c r="AG21" s="143">
        <v>3006</v>
      </c>
      <c r="AH21" s="143">
        <v>30411</v>
      </c>
      <c r="AI21" s="143">
        <v>29982</v>
      </c>
      <c r="AJ21" s="143">
        <v>28789</v>
      </c>
    </row>
    <row r="22" spans="1:36" ht="13.8">
      <c r="A22" s="113"/>
      <c r="B22" s="118" t="s">
        <v>204</v>
      </c>
      <c r="C22" s="139">
        <v>833</v>
      </c>
      <c r="D22" s="139">
        <v>769</v>
      </c>
      <c r="E22" s="139">
        <v>756</v>
      </c>
      <c r="F22" s="139">
        <v>755</v>
      </c>
      <c r="G22" s="139">
        <v>730</v>
      </c>
      <c r="H22" s="139">
        <v>695</v>
      </c>
      <c r="I22" s="139">
        <v>766</v>
      </c>
      <c r="J22" s="139">
        <v>750</v>
      </c>
      <c r="K22" s="139">
        <v>932</v>
      </c>
      <c r="L22" s="139">
        <v>929</v>
      </c>
      <c r="M22" s="139">
        <v>893</v>
      </c>
      <c r="N22" s="139">
        <v>750</v>
      </c>
      <c r="O22" s="139">
        <v>807</v>
      </c>
      <c r="P22" s="139">
        <v>777</v>
      </c>
      <c r="Q22" s="139">
        <v>755</v>
      </c>
      <c r="R22" s="139">
        <v>794</v>
      </c>
      <c r="S22" s="139">
        <v>696</v>
      </c>
      <c r="T22" s="129">
        <v>656</v>
      </c>
      <c r="U22" s="129">
        <v>642</v>
      </c>
      <c r="V22" s="139">
        <v>597</v>
      </c>
      <c r="W22" s="139">
        <v>1902</v>
      </c>
      <c r="X22" s="139">
        <v>1796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</row>
    <row r="23" spans="1:36" ht="13.8">
      <c r="A23" s="113"/>
      <c r="B23" s="120" t="s">
        <v>195</v>
      </c>
      <c r="C23" s="143">
        <v>0</v>
      </c>
      <c r="D23" s="143">
        <v>0</v>
      </c>
      <c r="E23" s="143" t="s">
        <v>44</v>
      </c>
      <c r="F23" s="143" t="s">
        <v>44</v>
      </c>
      <c r="G23" s="143" t="s">
        <v>44</v>
      </c>
      <c r="H23" s="140" t="s">
        <v>44</v>
      </c>
      <c r="I23" s="140" t="s">
        <v>44</v>
      </c>
      <c r="J23" s="140" t="s">
        <v>44</v>
      </c>
      <c r="K23" s="140">
        <v>0</v>
      </c>
      <c r="L23" s="143">
        <v>0</v>
      </c>
      <c r="M23" s="143" t="s">
        <v>44</v>
      </c>
      <c r="N23" s="140">
        <v>0</v>
      </c>
      <c r="O23" s="140">
        <v>0</v>
      </c>
      <c r="P23" s="140" t="s">
        <v>44</v>
      </c>
      <c r="Q23" s="140" t="s">
        <v>44</v>
      </c>
      <c r="R23" s="140">
        <v>0</v>
      </c>
      <c r="S23" s="140">
        <v>0</v>
      </c>
      <c r="T23" s="130">
        <v>0</v>
      </c>
      <c r="U23" s="13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  <c r="AC23" s="140">
        <v>49</v>
      </c>
      <c r="AD23" s="140">
        <v>70</v>
      </c>
      <c r="AE23" s="140">
        <v>262</v>
      </c>
      <c r="AF23" s="140">
        <v>1096</v>
      </c>
      <c r="AG23" s="140">
        <v>1685</v>
      </c>
      <c r="AH23" s="140">
        <v>3069</v>
      </c>
      <c r="AI23" s="140">
        <v>5324</v>
      </c>
      <c r="AJ23" s="140">
        <v>7338</v>
      </c>
    </row>
    <row r="24" spans="1:36" ht="13.8">
      <c r="A24" s="113"/>
      <c r="B24" s="131" t="s">
        <v>196</v>
      </c>
      <c r="C24" s="133">
        <v>71013</v>
      </c>
      <c r="D24" s="133">
        <v>63477</v>
      </c>
      <c r="E24" s="133">
        <v>50677</v>
      </c>
      <c r="F24" s="133">
        <v>54332</v>
      </c>
      <c r="G24" s="133">
        <v>49759</v>
      </c>
      <c r="H24" s="133">
        <v>45513</v>
      </c>
      <c r="I24" s="133">
        <v>42901</v>
      </c>
      <c r="J24" s="133">
        <v>42769</v>
      </c>
      <c r="K24" s="133">
        <v>36643</v>
      </c>
      <c r="L24" s="133">
        <v>32884</v>
      </c>
      <c r="M24" s="133">
        <v>32242</v>
      </c>
      <c r="N24" s="133">
        <v>30459</v>
      </c>
      <c r="O24" s="133">
        <v>28444</v>
      </c>
      <c r="P24" s="133">
        <v>25999</v>
      </c>
      <c r="Q24" s="133">
        <v>23163</v>
      </c>
      <c r="R24" s="133">
        <v>19048</v>
      </c>
      <c r="S24" s="133">
        <v>18467</v>
      </c>
      <c r="T24" s="132">
        <v>15899</v>
      </c>
      <c r="U24" s="132">
        <v>14544</v>
      </c>
      <c r="V24" s="133">
        <v>16026</v>
      </c>
      <c r="W24" s="133">
        <v>11715</v>
      </c>
      <c r="X24" s="133">
        <v>11900</v>
      </c>
      <c r="Y24" s="133">
        <v>6818</v>
      </c>
      <c r="Z24" s="133">
        <v>4945</v>
      </c>
      <c r="AA24" s="133">
        <v>3914</v>
      </c>
      <c r="AB24" s="133">
        <v>3448</v>
      </c>
      <c r="AC24" s="133">
        <v>3909</v>
      </c>
      <c r="AD24" s="133">
        <v>3802</v>
      </c>
      <c r="AE24" s="133">
        <v>4366</v>
      </c>
      <c r="AF24" s="133">
        <v>4222</v>
      </c>
      <c r="AG24" s="133">
        <v>4616</v>
      </c>
      <c r="AH24" s="133">
        <v>9034</v>
      </c>
      <c r="AI24" s="133">
        <v>9076</v>
      </c>
      <c r="AJ24" s="133">
        <v>8386</v>
      </c>
    </row>
    <row r="25" spans="1:36" ht="13.8">
      <c r="A25" s="113"/>
      <c r="B25" s="156" t="s">
        <v>205</v>
      </c>
      <c r="C25" s="143">
        <v>0</v>
      </c>
      <c r="D25" s="143">
        <v>0</v>
      </c>
      <c r="E25" s="143">
        <v>0</v>
      </c>
      <c r="F25" s="143" t="s">
        <v>44</v>
      </c>
      <c r="G25" s="143" t="s">
        <v>44</v>
      </c>
      <c r="H25" s="140" t="s">
        <v>44</v>
      </c>
      <c r="I25" s="140" t="s">
        <v>44</v>
      </c>
      <c r="J25" s="140" t="s">
        <v>44</v>
      </c>
      <c r="K25" s="140" t="s">
        <v>44</v>
      </c>
      <c r="L25" s="143">
        <v>0</v>
      </c>
      <c r="M25" s="143" t="s">
        <v>44</v>
      </c>
      <c r="N25" s="140">
        <v>0</v>
      </c>
      <c r="O25" s="140">
        <v>0</v>
      </c>
      <c r="P25" s="140">
        <v>0</v>
      </c>
      <c r="Q25" s="140">
        <v>0</v>
      </c>
      <c r="R25" s="140">
        <v>752</v>
      </c>
      <c r="S25" s="140">
        <v>742</v>
      </c>
      <c r="T25" s="130">
        <v>742</v>
      </c>
      <c r="U25" s="130">
        <v>7521</v>
      </c>
      <c r="V25" s="140">
        <v>7663</v>
      </c>
      <c r="W25" s="140">
        <v>20995</v>
      </c>
      <c r="X25" s="140">
        <v>27645</v>
      </c>
      <c r="Y25" s="140">
        <v>32277</v>
      </c>
      <c r="Z25" s="140">
        <v>51110</v>
      </c>
      <c r="AA25" s="140">
        <v>37290</v>
      </c>
      <c r="AB25" s="140">
        <v>54567</v>
      </c>
      <c r="AC25" s="140">
        <v>75895</v>
      </c>
      <c r="AD25" s="140">
        <v>62597</v>
      </c>
      <c r="AE25" s="140">
        <v>10851</v>
      </c>
      <c r="AF25" s="140">
        <v>13087</v>
      </c>
      <c r="AG25" s="140">
        <v>33762</v>
      </c>
      <c r="AH25" s="140">
        <v>13475</v>
      </c>
      <c r="AI25" s="140">
        <v>7357</v>
      </c>
      <c r="AJ25" s="140">
        <v>13475</v>
      </c>
    </row>
    <row r="26" spans="1:36" ht="13.8">
      <c r="A26" s="113"/>
      <c r="B26" s="157" t="s">
        <v>200</v>
      </c>
      <c r="C26" s="133">
        <v>16683</v>
      </c>
      <c r="D26" s="133">
        <v>34142</v>
      </c>
      <c r="E26" s="133">
        <v>32433</v>
      </c>
      <c r="F26" s="133" t="s">
        <v>44</v>
      </c>
      <c r="G26" s="133" t="s">
        <v>44</v>
      </c>
      <c r="H26" s="133" t="s">
        <v>44</v>
      </c>
      <c r="I26" s="133" t="s">
        <v>44</v>
      </c>
      <c r="J26" s="133" t="s">
        <v>44</v>
      </c>
      <c r="K26" s="133" t="s">
        <v>44</v>
      </c>
      <c r="L26" s="133">
        <v>0</v>
      </c>
      <c r="M26" s="133" t="s">
        <v>44</v>
      </c>
      <c r="N26" s="133">
        <v>0</v>
      </c>
      <c r="O26" s="133">
        <v>0</v>
      </c>
      <c r="P26" s="133" t="s">
        <v>44</v>
      </c>
      <c r="Q26" s="133">
        <v>0</v>
      </c>
      <c r="R26" s="133">
        <v>0</v>
      </c>
      <c r="S26" s="133">
        <v>0</v>
      </c>
      <c r="T26" s="132">
        <v>0</v>
      </c>
      <c r="U26" s="132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46481</v>
      </c>
      <c r="AE26" s="133">
        <v>0</v>
      </c>
      <c r="AF26" s="133">
        <v>934</v>
      </c>
      <c r="AG26" s="133">
        <v>933</v>
      </c>
      <c r="AH26" s="133">
        <v>1128</v>
      </c>
      <c r="AI26" s="133">
        <v>1171</v>
      </c>
      <c r="AJ26" s="133">
        <v>1378</v>
      </c>
    </row>
    <row r="27" spans="1:36" ht="14.4" thickBot="1">
      <c r="A27" s="113"/>
      <c r="B27" s="158" t="s">
        <v>206</v>
      </c>
      <c r="C27" s="159">
        <f>SUM(C18:C26)</f>
        <v>2174768</v>
      </c>
      <c r="D27" s="159">
        <v>2162418</v>
      </c>
      <c r="E27" s="159">
        <v>1779791</v>
      </c>
      <c r="F27" s="159">
        <v>1533232</v>
      </c>
      <c r="G27" s="159">
        <v>1564787</v>
      </c>
      <c r="H27" s="144">
        <v>1082847</v>
      </c>
      <c r="I27" s="144">
        <v>1006907</v>
      </c>
      <c r="J27" s="144">
        <v>1103711</v>
      </c>
      <c r="K27" s="144">
        <v>942702</v>
      </c>
      <c r="L27" s="159">
        <v>994099</v>
      </c>
      <c r="M27" s="159">
        <v>853197</v>
      </c>
      <c r="N27" s="144">
        <v>920561.71860891953</v>
      </c>
      <c r="O27" s="144">
        <v>733439</v>
      </c>
      <c r="P27" s="144">
        <v>741517</v>
      </c>
      <c r="Q27" s="144">
        <v>744215</v>
      </c>
      <c r="R27" s="144">
        <v>663451</v>
      </c>
      <c r="S27" s="144">
        <v>412100</v>
      </c>
      <c r="T27" s="144">
        <v>485652</v>
      </c>
      <c r="U27" s="144">
        <v>400290</v>
      </c>
      <c r="V27" s="144">
        <v>354137</v>
      </c>
      <c r="W27" s="144">
        <v>381484</v>
      </c>
      <c r="X27" s="144">
        <v>368909</v>
      </c>
      <c r="Y27" s="144">
        <v>279818</v>
      </c>
      <c r="Z27" s="144">
        <v>272239</v>
      </c>
      <c r="AA27" s="144">
        <v>238147</v>
      </c>
      <c r="AB27" s="144">
        <v>256208</v>
      </c>
      <c r="AC27" s="144">
        <v>292024</v>
      </c>
      <c r="AD27" s="144">
        <v>321204</v>
      </c>
      <c r="AE27" s="144">
        <v>135895</v>
      </c>
      <c r="AF27" s="144">
        <v>155454</v>
      </c>
      <c r="AG27" s="144">
        <v>177788</v>
      </c>
      <c r="AH27" s="144">
        <v>216970</v>
      </c>
      <c r="AI27" s="144">
        <v>231147</v>
      </c>
      <c r="AJ27" s="144">
        <v>229024</v>
      </c>
    </row>
    <row r="28" spans="1:36" ht="14.4" thickTop="1">
      <c r="A28" s="113"/>
      <c r="B28" s="160" t="s">
        <v>207</v>
      </c>
      <c r="C28" s="145">
        <f>SUM(C34:C35)</f>
        <v>1578294</v>
      </c>
      <c r="D28" s="145">
        <v>1361484</v>
      </c>
      <c r="E28" s="145">
        <v>1309539</v>
      </c>
      <c r="F28" s="145">
        <v>1233320</v>
      </c>
      <c r="G28" s="145">
        <v>1052970</v>
      </c>
      <c r="H28" s="145">
        <v>1158442</v>
      </c>
      <c r="I28" s="145">
        <v>996980</v>
      </c>
      <c r="J28" s="145">
        <v>1056164</v>
      </c>
      <c r="K28" s="145">
        <v>1102487</v>
      </c>
      <c r="L28" s="145">
        <v>969653</v>
      </c>
      <c r="M28" s="145">
        <v>877748</v>
      </c>
      <c r="N28" s="145">
        <v>872333</v>
      </c>
      <c r="O28" s="145">
        <v>796246</v>
      </c>
      <c r="P28" s="145">
        <v>792142</v>
      </c>
      <c r="Q28" s="145">
        <v>738328</v>
      </c>
      <c r="R28" s="145">
        <v>757192</v>
      </c>
      <c r="S28" s="145">
        <v>691385</v>
      </c>
      <c r="T28" s="145">
        <v>693715</v>
      </c>
      <c r="U28" s="161">
        <v>642387</v>
      </c>
      <c r="V28" s="145">
        <v>630623</v>
      </c>
      <c r="W28" s="145">
        <v>419772</v>
      </c>
      <c r="X28" s="145">
        <v>375625</v>
      </c>
      <c r="Y28" s="145">
        <v>363796</v>
      </c>
      <c r="Z28" s="145">
        <v>474673</v>
      </c>
      <c r="AA28" s="145">
        <v>434934</v>
      </c>
      <c r="AB28" s="145">
        <v>361204</v>
      </c>
      <c r="AC28" s="145">
        <v>346647</v>
      </c>
      <c r="AD28" s="145">
        <v>441869</v>
      </c>
      <c r="AE28" s="145">
        <v>420226</v>
      </c>
      <c r="AF28" s="145">
        <v>380691</v>
      </c>
      <c r="AG28" s="145">
        <v>336699</v>
      </c>
      <c r="AH28" s="145">
        <v>443430</v>
      </c>
      <c r="AI28" s="145">
        <v>398918</v>
      </c>
      <c r="AJ28" s="145">
        <v>381969</v>
      </c>
    </row>
    <row r="29" spans="1:36" ht="13.8">
      <c r="A29" s="113"/>
      <c r="B29" s="120" t="s">
        <v>208</v>
      </c>
      <c r="C29" s="130">
        <v>491054</v>
      </c>
      <c r="D29" s="130">
        <v>491054</v>
      </c>
      <c r="E29" s="130">
        <v>491054</v>
      </c>
      <c r="F29" s="130">
        <v>291054</v>
      </c>
      <c r="G29" s="130">
        <v>291054</v>
      </c>
      <c r="H29" s="130">
        <v>291054</v>
      </c>
      <c r="I29" s="130">
        <v>291054</v>
      </c>
      <c r="J29" s="130">
        <v>291054</v>
      </c>
      <c r="K29" s="130">
        <v>291054</v>
      </c>
      <c r="L29" s="130">
        <v>291054</v>
      </c>
      <c r="M29" s="130">
        <v>291054</v>
      </c>
      <c r="N29" s="130">
        <v>291054</v>
      </c>
      <c r="O29" s="130">
        <v>291054</v>
      </c>
      <c r="P29" s="130">
        <v>291054</v>
      </c>
      <c r="Q29" s="130">
        <v>291054</v>
      </c>
      <c r="R29" s="130">
        <v>291054</v>
      </c>
      <c r="S29" s="130">
        <v>291054</v>
      </c>
      <c r="T29" s="130">
        <v>291054</v>
      </c>
      <c r="U29" s="130">
        <v>291054</v>
      </c>
      <c r="V29" s="130">
        <v>291054</v>
      </c>
      <c r="W29" s="130">
        <v>136847</v>
      </c>
      <c r="X29" s="130">
        <v>106847</v>
      </c>
      <c r="Y29" s="130">
        <v>71134</v>
      </c>
      <c r="Z29" s="130">
        <v>68644</v>
      </c>
      <c r="AA29" s="130">
        <v>68644</v>
      </c>
      <c r="AB29" s="130">
        <v>68644</v>
      </c>
      <c r="AC29" s="130">
        <v>68644</v>
      </c>
      <c r="AD29" s="130">
        <v>68644</v>
      </c>
      <c r="AE29" s="130">
        <v>68644</v>
      </c>
      <c r="AF29" s="130">
        <v>68644</v>
      </c>
      <c r="AG29" s="130">
        <v>68644</v>
      </c>
      <c r="AH29" s="130">
        <v>68644</v>
      </c>
      <c r="AI29" s="130">
        <v>68644</v>
      </c>
      <c r="AJ29" s="130">
        <v>68644</v>
      </c>
    </row>
    <row r="30" spans="1:36" ht="13.8">
      <c r="A30" s="113"/>
      <c r="B30" s="131" t="s">
        <v>209</v>
      </c>
      <c r="C30" s="132">
        <v>64680</v>
      </c>
      <c r="D30" s="132">
        <v>17598</v>
      </c>
      <c r="E30" s="132">
        <v>17598</v>
      </c>
      <c r="F30" s="132">
        <v>17598</v>
      </c>
      <c r="G30" s="132">
        <v>17598</v>
      </c>
      <c r="H30" s="132">
        <v>17598</v>
      </c>
      <c r="I30" s="132">
        <v>17598</v>
      </c>
      <c r="J30" s="132">
        <v>17598</v>
      </c>
      <c r="K30" s="132">
        <v>17598</v>
      </c>
      <c r="L30" s="132">
        <v>17598</v>
      </c>
      <c r="M30" s="132">
        <v>17598</v>
      </c>
      <c r="N30" s="132">
        <v>17598</v>
      </c>
      <c r="O30" s="132">
        <v>17598</v>
      </c>
      <c r="P30" s="132">
        <v>17598</v>
      </c>
      <c r="Q30" s="132">
        <v>17598</v>
      </c>
      <c r="R30" s="132">
        <v>17598</v>
      </c>
      <c r="S30" s="132">
        <v>17598</v>
      </c>
      <c r="T30" s="132">
        <v>17598</v>
      </c>
      <c r="U30" s="132">
        <v>17598</v>
      </c>
      <c r="V30" s="132">
        <v>17598</v>
      </c>
      <c r="W30" s="132">
        <v>17598</v>
      </c>
      <c r="X30" s="132">
        <v>17598</v>
      </c>
      <c r="Y30" s="132">
        <v>18846</v>
      </c>
      <c r="Z30" s="132">
        <v>10734</v>
      </c>
      <c r="AA30" s="132">
        <v>10734</v>
      </c>
      <c r="AB30" s="132">
        <v>10734</v>
      </c>
      <c r="AC30" s="132">
        <v>10734</v>
      </c>
      <c r="AD30" s="132">
        <v>10734</v>
      </c>
      <c r="AE30" s="132">
        <v>10734</v>
      </c>
      <c r="AF30" s="132">
        <v>10734</v>
      </c>
      <c r="AG30" s="132">
        <v>10734</v>
      </c>
      <c r="AH30" s="132">
        <v>10734</v>
      </c>
      <c r="AI30" s="132">
        <v>10734</v>
      </c>
      <c r="AJ30" s="132">
        <v>10734</v>
      </c>
    </row>
    <row r="31" spans="1:36" ht="13.8">
      <c r="A31" s="113"/>
      <c r="B31" s="120" t="s">
        <v>210</v>
      </c>
      <c r="C31" s="130">
        <v>93860</v>
      </c>
      <c r="D31" s="130">
        <v>93860</v>
      </c>
      <c r="E31" s="130">
        <v>93860</v>
      </c>
      <c r="F31" s="130">
        <v>61368</v>
      </c>
      <c r="G31" s="130">
        <v>61368</v>
      </c>
      <c r="H31" s="130">
        <v>61368</v>
      </c>
      <c r="I31" s="130">
        <v>61368</v>
      </c>
      <c r="J31" s="130">
        <v>53750</v>
      </c>
      <c r="K31" s="130">
        <v>53750</v>
      </c>
      <c r="L31" s="130">
        <v>53750</v>
      </c>
      <c r="M31" s="130">
        <v>53750</v>
      </c>
      <c r="N31" s="130">
        <v>37256</v>
      </c>
      <c r="O31" s="130">
        <v>37256</v>
      </c>
      <c r="P31" s="130">
        <v>37256</v>
      </c>
      <c r="Q31" s="130">
        <v>37256</v>
      </c>
      <c r="R31" s="130">
        <v>22268</v>
      </c>
      <c r="S31" s="130">
        <v>22268</v>
      </c>
      <c r="T31" s="130">
        <v>22268</v>
      </c>
      <c r="U31" s="130">
        <v>22268</v>
      </c>
      <c r="V31" s="130">
        <v>14227</v>
      </c>
      <c r="W31" s="130">
        <v>14227</v>
      </c>
      <c r="X31" s="130">
        <v>14227</v>
      </c>
      <c r="Y31" s="130">
        <v>14227</v>
      </c>
      <c r="Z31" s="130">
        <v>13729</v>
      </c>
      <c r="AA31" s="130">
        <v>13729</v>
      </c>
      <c r="AB31" s="130">
        <v>13729</v>
      </c>
      <c r="AC31" s="130">
        <v>13729</v>
      </c>
      <c r="AD31" s="130">
        <v>13729</v>
      </c>
      <c r="AE31" s="130">
        <v>13729</v>
      </c>
      <c r="AF31" s="130">
        <v>13729</v>
      </c>
      <c r="AG31" s="130">
        <v>13729</v>
      </c>
      <c r="AH31" s="130">
        <v>13729</v>
      </c>
      <c r="AI31" s="130">
        <v>13729</v>
      </c>
      <c r="AJ31" s="130">
        <v>13729</v>
      </c>
    </row>
    <row r="32" spans="1:36" ht="13.8">
      <c r="A32" s="113"/>
      <c r="B32" s="157" t="s">
        <v>211</v>
      </c>
      <c r="C32" s="146">
        <v>680374</v>
      </c>
      <c r="D32" s="146">
        <v>543643</v>
      </c>
      <c r="E32" s="146">
        <v>505168</v>
      </c>
      <c r="F32" s="146">
        <v>726214</v>
      </c>
      <c r="G32" s="146">
        <v>555643</v>
      </c>
      <c r="H32" s="146">
        <v>648396</v>
      </c>
      <c r="I32" s="146">
        <v>507155</v>
      </c>
      <c r="J32" s="146">
        <v>572987</v>
      </c>
      <c r="K32" s="146">
        <v>614767</v>
      </c>
      <c r="L32" s="146">
        <v>493394</v>
      </c>
      <c r="M32" s="146">
        <v>401545</v>
      </c>
      <c r="N32" s="146">
        <v>404602</v>
      </c>
      <c r="O32" s="146">
        <v>314730</v>
      </c>
      <c r="P32" s="146">
        <v>307214</v>
      </c>
      <c r="Q32" s="146">
        <v>245311</v>
      </c>
      <c r="R32" s="146">
        <v>277738</v>
      </c>
      <c r="S32" s="146">
        <v>210333</v>
      </c>
      <c r="T32" s="146">
        <v>208537</v>
      </c>
      <c r="U32" s="146">
        <v>158544</v>
      </c>
      <c r="V32" s="146">
        <v>136808</v>
      </c>
      <c r="W32" s="146">
        <v>88432</v>
      </c>
      <c r="X32" s="146">
        <v>81443</v>
      </c>
      <c r="Y32" s="146">
        <v>109407</v>
      </c>
      <c r="Z32" s="146">
        <v>229534</v>
      </c>
      <c r="AA32" s="146">
        <v>199226</v>
      </c>
      <c r="AB32" s="146">
        <v>138153</v>
      </c>
      <c r="AC32" s="146">
        <v>119776</v>
      </c>
      <c r="AD32" s="146">
        <v>219745</v>
      </c>
      <c r="AE32" s="146">
        <v>211159</v>
      </c>
      <c r="AF32" s="146">
        <v>179604</v>
      </c>
      <c r="AG32" s="146">
        <v>119047</v>
      </c>
      <c r="AH32" s="146">
        <v>201817</v>
      </c>
      <c r="AI32" s="146">
        <v>168190</v>
      </c>
      <c r="AJ32" s="146">
        <v>148577</v>
      </c>
    </row>
    <row r="33" spans="1:36" ht="13.8">
      <c r="A33" s="113"/>
      <c r="B33" s="120" t="s">
        <v>212</v>
      </c>
      <c r="C33" s="147">
        <v>0</v>
      </c>
      <c r="D33" s="147">
        <v>-12210</v>
      </c>
      <c r="E33" s="147">
        <v>-12210</v>
      </c>
      <c r="F33" s="147">
        <v>-12210</v>
      </c>
      <c r="G33" s="147">
        <v>-12210</v>
      </c>
      <c r="H33" s="147">
        <v>-12210</v>
      </c>
      <c r="I33" s="147">
        <v>-12210</v>
      </c>
      <c r="J33" s="147">
        <v>-12210</v>
      </c>
      <c r="K33" s="147">
        <v>-12210</v>
      </c>
      <c r="L33" s="147">
        <v>-12210</v>
      </c>
      <c r="M33" s="147">
        <v>-12210</v>
      </c>
      <c r="N33" s="147">
        <v>-12210</v>
      </c>
      <c r="O33" s="130">
        <v>-12210</v>
      </c>
      <c r="P33" s="130">
        <v>-5015</v>
      </c>
      <c r="Q33" s="130">
        <v>-121</v>
      </c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</row>
    <row r="34" spans="1:36" ht="13.8">
      <c r="A34" s="113"/>
      <c r="B34" s="157" t="s">
        <v>213</v>
      </c>
      <c r="C34" s="146">
        <f>SUM(C29:C33)</f>
        <v>1329968</v>
      </c>
      <c r="D34" s="146">
        <v>1133945</v>
      </c>
      <c r="E34" s="146">
        <v>1095470</v>
      </c>
      <c r="F34" s="146">
        <v>1084024</v>
      </c>
      <c r="G34" s="146">
        <v>913453</v>
      </c>
      <c r="H34" s="146">
        <v>1006206</v>
      </c>
      <c r="I34" s="146">
        <v>864965</v>
      </c>
      <c r="J34" s="146">
        <v>923179</v>
      </c>
      <c r="K34" s="146">
        <v>964959</v>
      </c>
      <c r="L34" s="146">
        <v>843586</v>
      </c>
      <c r="M34" s="146">
        <v>751737</v>
      </c>
      <c r="N34" s="146">
        <v>738300</v>
      </c>
      <c r="O34" s="146">
        <v>648428</v>
      </c>
      <c r="P34" s="146">
        <v>648107</v>
      </c>
      <c r="Q34" s="146">
        <v>591098</v>
      </c>
      <c r="R34" s="146">
        <v>608658</v>
      </c>
      <c r="S34" s="146">
        <v>541253</v>
      </c>
      <c r="T34" s="146">
        <v>539457</v>
      </c>
      <c r="U34" s="146">
        <v>489464</v>
      </c>
      <c r="V34" s="146">
        <v>459687</v>
      </c>
      <c r="W34" s="146">
        <v>257104</v>
      </c>
      <c r="X34" s="146">
        <v>220115</v>
      </c>
      <c r="Y34" s="146">
        <v>213614</v>
      </c>
      <c r="Z34" s="146">
        <v>322641</v>
      </c>
      <c r="AA34" s="146">
        <v>292333</v>
      </c>
      <c r="AB34" s="146">
        <v>231260</v>
      </c>
      <c r="AC34" s="146">
        <v>212883</v>
      </c>
      <c r="AD34" s="146">
        <v>312852</v>
      </c>
      <c r="AE34" s="146">
        <v>304266</v>
      </c>
      <c r="AF34" s="146">
        <v>272711</v>
      </c>
      <c r="AG34" s="146">
        <v>212154</v>
      </c>
      <c r="AH34" s="146">
        <v>294924</v>
      </c>
      <c r="AI34" s="146">
        <v>261297</v>
      </c>
      <c r="AJ34" s="146">
        <v>241684</v>
      </c>
    </row>
    <row r="35" spans="1:36" ht="13.8">
      <c r="A35" s="113"/>
      <c r="B35" s="162" t="s">
        <v>214</v>
      </c>
      <c r="C35" s="148">
        <v>248326</v>
      </c>
      <c r="D35" s="148">
        <v>227539</v>
      </c>
      <c r="E35" s="148">
        <v>214069</v>
      </c>
      <c r="F35" s="148">
        <v>149296</v>
      </c>
      <c r="G35" s="148">
        <v>139517</v>
      </c>
      <c r="H35" s="148">
        <v>152236</v>
      </c>
      <c r="I35" s="148">
        <v>132015</v>
      </c>
      <c r="J35" s="148">
        <v>132985</v>
      </c>
      <c r="K35" s="148">
        <v>137528</v>
      </c>
      <c r="L35" s="148">
        <v>126067</v>
      </c>
      <c r="M35" s="148">
        <v>126011</v>
      </c>
      <c r="N35" s="148">
        <v>134033</v>
      </c>
      <c r="O35" s="148">
        <v>147818</v>
      </c>
      <c r="P35" s="148">
        <v>144035</v>
      </c>
      <c r="Q35" s="148">
        <v>147230</v>
      </c>
      <c r="R35" s="148">
        <v>148534</v>
      </c>
      <c r="S35" s="148">
        <v>150132</v>
      </c>
      <c r="T35" s="148">
        <v>154258</v>
      </c>
      <c r="U35" s="148">
        <v>152923</v>
      </c>
      <c r="V35" s="148">
        <v>170936</v>
      </c>
      <c r="W35" s="148">
        <v>162668</v>
      </c>
      <c r="X35" s="148">
        <v>155510</v>
      </c>
      <c r="Y35" s="148">
        <v>150182</v>
      </c>
      <c r="Z35" s="148">
        <v>152032</v>
      </c>
      <c r="AA35" s="148">
        <v>142601</v>
      </c>
      <c r="AB35" s="148">
        <v>129944</v>
      </c>
      <c r="AC35" s="148">
        <v>133764</v>
      </c>
      <c r="AD35" s="148">
        <v>129017</v>
      </c>
      <c r="AE35" s="148">
        <v>115960</v>
      </c>
      <c r="AF35" s="148">
        <v>107980</v>
      </c>
      <c r="AG35" s="148">
        <v>124545</v>
      </c>
      <c r="AH35" s="148">
        <v>148506</v>
      </c>
      <c r="AI35" s="148">
        <v>137621</v>
      </c>
      <c r="AJ35" s="148">
        <v>140285</v>
      </c>
    </row>
    <row r="36" spans="1:36" ht="14.4" thickBot="1">
      <c r="A36" s="113"/>
      <c r="B36" s="163" t="s">
        <v>215</v>
      </c>
      <c r="C36" s="149">
        <f>SUM(C27:C28,C16)</f>
        <v>5183964</v>
      </c>
      <c r="D36" s="149">
        <v>4870968</v>
      </c>
      <c r="E36" s="149">
        <v>4339295</v>
      </c>
      <c r="F36" s="149">
        <v>3957292</v>
      </c>
      <c r="G36" s="149">
        <v>3983671</v>
      </c>
      <c r="H36" s="149">
        <v>3412477</v>
      </c>
      <c r="I36" s="149">
        <v>3092023</v>
      </c>
      <c r="J36" s="149">
        <v>3150612</v>
      </c>
      <c r="K36" s="149">
        <v>2836650</v>
      </c>
      <c r="L36" s="149">
        <v>2733836</v>
      </c>
      <c r="M36" s="149">
        <v>2798431</v>
      </c>
      <c r="N36" s="149">
        <v>2784853</v>
      </c>
      <c r="O36" s="149">
        <v>2917631</v>
      </c>
      <c r="P36" s="149">
        <v>2933909</v>
      </c>
      <c r="Q36" s="149">
        <v>2597922</v>
      </c>
      <c r="R36" s="149">
        <v>2177211</v>
      </c>
      <c r="S36" s="149">
        <v>2032570</v>
      </c>
      <c r="T36" s="149">
        <v>1918297</v>
      </c>
      <c r="U36" s="149">
        <v>1644712</v>
      </c>
      <c r="V36" s="149">
        <v>1795232</v>
      </c>
      <c r="W36" s="149">
        <v>1430166</v>
      </c>
      <c r="X36" s="149">
        <v>1263875</v>
      </c>
      <c r="Y36" s="149">
        <v>1287998</v>
      </c>
      <c r="Z36" s="149">
        <v>1323816</v>
      </c>
      <c r="AA36" s="149">
        <v>1166781</v>
      </c>
      <c r="AB36" s="149">
        <v>1081107</v>
      </c>
      <c r="AC36" s="149">
        <v>1129517</v>
      </c>
      <c r="AD36" s="149">
        <v>1317701</v>
      </c>
      <c r="AE36" s="149">
        <v>1185382</v>
      </c>
      <c r="AF36" s="149">
        <v>1132620</v>
      </c>
      <c r="AG36" s="149">
        <v>1275696</v>
      </c>
      <c r="AH36" s="149">
        <v>1319657</v>
      </c>
      <c r="AI36" s="149">
        <v>1230019</v>
      </c>
      <c r="AJ36" s="149">
        <v>1231208</v>
      </c>
    </row>
    <row r="37" spans="1:36" ht="15.6" thickTop="1">
      <c r="A37" s="113"/>
      <c r="B37" s="113"/>
      <c r="C37" s="238"/>
      <c r="D37" s="238"/>
      <c r="E37" s="238"/>
      <c r="F37" s="238"/>
      <c r="G37" s="238"/>
      <c r="H37" s="238"/>
      <c r="I37" s="238"/>
      <c r="J37" s="113"/>
      <c r="K37" s="113"/>
      <c r="L37" s="113"/>
      <c r="M37" s="113"/>
      <c r="N37" s="113"/>
      <c r="O37" s="138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</row>
    <row r="38" spans="1:36">
      <c r="A38" s="113"/>
      <c r="B38" s="113"/>
      <c r="J38" s="113"/>
      <c r="K38" s="113"/>
      <c r="L38" s="113"/>
      <c r="M38" s="113"/>
      <c r="N38" s="113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F4726-BE23-4A24-AE0E-FC37A195EC4B}">
  <sheetPr>
    <pageSetUpPr fitToPage="1"/>
  </sheetPr>
  <dimension ref="B1:AP69"/>
  <sheetViews>
    <sheetView showGridLines="0" zoomScale="85" zoomScaleNormal="85" zoomScaleSheetLayoutView="136" workbookViewId="0">
      <pane xSplit="2" ySplit="3" topLeftCell="C4" activePane="bottomRight" state="frozen"/>
      <selection pane="topRight" activeCell="B1" sqref="B1"/>
      <selection pane="bottomLeft" activeCell="A2" sqref="A2"/>
      <selection pane="bottomRight"/>
    </sheetView>
  </sheetViews>
  <sheetFormatPr defaultRowHeight="11.4"/>
  <cols>
    <col min="1" max="1" width="0.69921875" style="164" customWidth="1"/>
    <col min="2" max="2" width="54.09765625" style="164" customWidth="1"/>
    <col min="3" max="4" width="9.5" style="218" customWidth="1"/>
    <col min="5" max="5" width="9.3984375" style="218" bestFit="1" customWidth="1"/>
    <col min="6" max="8" width="9.5" style="218" customWidth="1"/>
    <col min="9" max="9" width="9.5" style="218" bestFit="1" customWidth="1"/>
    <col min="10" max="10" width="9.3984375" style="218" bestFit="1" customWidth="1"/>
    <col min="11" max="11" width="9.5" style="218" bestFit="1" customWidth="1"/>
    <col min="12" max="12" width="9" style="218" customWidth="1"/>
    <col min="13" max="13" width="9" style="218" bestFit="1" customWidth="1"/>
    <col min="14" max="14" width="9.09765625" style="164" bestFit="1" customWidth="1"/>
    <col min="15" max="15" width="9.3984375" style="164" bestFit="1" customWidth="1"/>
    <col min="16" max="16" width="8.69921875" style="164" bestFit="1" customWidth="1"/>
    <col min="17" max="17" width="9.59765625" style="164" bestFit="1" customWidth="1"/>
    <col min="18" max="18" width="8.8984375" style="164" bestFit="1" customWidth="1"/>
    <col min="19" max="19" width="9.3984375" style="164" bestFit="1" customWidth="1"/>
    <col min="20" max="20" width="9.3984375" style="242" bestFit="1" customWidth="1"/>
    <col min="21" max="21" width="8.59765625" style="164" bestFit="1" customWidth="1"/>
    <col min="22" max="23" width="9" style="164" bestFit="1" customWidth="1"/>
    <col min="24" max="24" width="8.8984375" style="164" bestFit="1" customWidth="1"/>
    <col min="25" max="25" width="9.3984375" style="242" bestFit="1" customWidth="1"/>
    <col min="26" max="26" width="9.5" style="164" bestFit="1" customWidth="1"/>
    <col min="27" max="28" width="8.8984375" style="164" bestFit="1" customWidth="1"/>
    <col min="29" max="29" width="8.8984375" style="215" bestFit="1" customWidth="1"/>
    <col min="30" max="30" width="9.3984375" style="242" bestFit="1" customWidth="1"/>
    <col min="31" max="31" width="8.8984375" style="164" bestFit="1" customWidth="1"/>
    <col min="32" max="32" width="9.09765625" style="164" bestFit="1" customWidth="1"/>
    <col min="33" max="33" width="8.59765625" style="164" bestFit="1" customWidth="1"/>
    <col min="34" max="34" width="8.09765625" style="216" bestFit="1" customWidth="1"/>
    <col min="35" max="35" width="9.5" style="216" bestFit="1" customWidth="1"/>
    <col min="36" max="36" width="8.69921875" style="216" bestFit="1" customWidth="1"/>
    <col min="37" max="37" width="13.3984375" style="164" customWidth="1"/>
    <col min="38" max="38" width="10.3984375" style="164" bestFit="1" customWidth="1"/>
    <col min="39" max="278" width="9" style="164"/>
    <col min="279" max="279" width="71.19921875" style="164" bestFit="1" customWidth="1"/>
    <col min="280" max="280" width="11.19921875" style="164" bestFit="1" customWidth="1"/>
    <col min="281" max="281" width="0.69921875" style="164" customWidth="1"/>
    <col min="282" max="282" width="10" style="164" customWidth="1"/>
    <col min="283" max="283" width="0.69921875" style="164" customWidth="1"/>
    <col min="284" max="284" width="10" style="164" customWidth="1"/>
    <col min="285" max="285" width="0.69921875" style="164" customWidth="1"/>
    <col min="286" max="286" width="10.09765625" style="164" customWidth="1"/>
    <col min="287" max="287" width="0.69921875" style="164" customWidth="1"/>
    <col min="288" max="288" width="10.09765625" style="164" customWidth="1"/>
    <col min="289" max="289" width="8.3984375" style="164" bestFit="1" customWidth="1"/>
    <col min="290" max="290" width="12" style="164" bestFit="1" customWidth="1"/>
    <col min="291" max="291" width="11.5" style="164" bestFit="1" customWidth="1"/>
    <col min="292" max="292" width="13.3984375" style="164" customWidth="1"/>
    <col min="293" max="293" width="10" style="164" bestFit="1" customWidth="1"/>
    <col min="294" max="534" width="9" style="164"/>
    <col min="535" max="535" width="71.19921875" style="164" bestFit="1" customWidth="1"/>
    <col min="536" max="536" width="11.19921875" style="164" bestFit="1" customWidth="1"/>
    <col min="537" max="537" width="0.69921875" style="164" customWidth="1"/>
    <col min="538" max="538" width="10" style="164" customWidth="1"/>
    <col min="539" max="539" width="0.69921875" style="164" customWidth="1"/>
    <col min="540" max="540" width="10" style="164" customWidth="1"/>
    <col min="541" max="541" width="0.69921875" style="164" customWidth="1"/>
    <col min="542" max="542" width="10.09765625" style="164" customWidth="1"/>
    <col min="543" max="543" width="0.69921875" style="164" customWidth="1"/>
    <col min="544" max="544" width="10.09765625" style="164" customWidth="1"/>
    <col min="545" max="545" width="8.3984375" style="164" bestFit="1" customWidth="1"/>
    <col min="546" max="546" width="12" style="164" bestFit="1" customWidth="1"/>
    <col min="547" max="547" width="11.5" style="164" bestFit="1" customWidth="1"/>
    <col min="548" max="548" width="13.3984375" style="164" customWidth="1"/>
    <col min="549" max="549" width="10" style="164" bestFit="1" customWidth="1"/>
    <col min="550" max="790" width="9" style="164"/>
    <col min="791" max="791" width="71.19921875" style="164" bestFit="1" customWidth="1"/>
    <col min="792" max="792" width="11.19921875" style="164" bestFit="1" customWidth="1"/>
    <col min="793" max="793" width="0.69921875" style="164" customWidth="1"/>
    <col min="794" max="794" width="10" style="164" customWidth="1"/>
    <col min="795" max="795" width="0.69921875" style="164" customWidth="1"/>
    <col min="796" max="796" width="10" style="164" customWidth="1"/>
    <col min="797" max="797" width="0.69921875" style="164" customWidth="1"/>
    <col min="798" max="798" width="10.09765625" style="164" customWidth="1"/>
    <col min="799" max="799" width="0.69921875" style="164" customWidth="1"/>
    <col min="800" max="800" width="10.09765625" style="164" customWidth="1"/>
    <col min="801" max="801" width="8.3984375" style="164" bestFit="1" customWidth="1"/>
    <col min="802" max="802" width="12" style="164" bestFit="1" customWidth="1"/>
    <col min="803" max="803" width="11.5" style="164" bestFit="1" customWidth="1"/>
    <col min="804" max="804" width="13.3984375" style="164" customWidth="1"/>
    <col min="805" max="805" width="10" style="164" bestFit="1" customWidth="1"/>
    <col min="806" max="1046" width="9" style="164"/>
    <col min="1047" max="1047" width="71.19921875" style="164" bestFit="1" customWidth="1"/>
    <col min="1048" max="1048" width="11.19921875" style="164" bestFit="1" customWidth="1"/>
    <col min="1049" max="1049" width="0.69921875" style="164" customWidth="1"/>
    <col min="1050" max="1050" width="10" style="164" customWidth="1"/>
    <col min="1051" max="1051" width="0.69921875" style="164" customWidth="1"/>
    <col min="1052" max="1052" width="10" style="164" customWidth="1"/>
    <col min="1053" max="1053" width="0.69921875" style="164" customWidth="1"/>
    <col min="1054" max="1054" width="10.09765625" style="164" customWidth="1"/>
    <col min="1055" max="1055" width="0.69921875" style="164" customWidth="1"/>
    <col min="1056" max="1056" width="10.09765625" style="164" customWidth="1"/>
    <col min="1057" max="1057" width="8.3984375" style="164" bestFit="1" customWidth="1"/>
    <col min="1058" max="1058" width="12" style="164" bestFit="1" customWidth="1"/>
    <col min="1059" max="1059" width="11.5" style="164" bestFit="1" customWidth="1"/>
    <col min="1060" max="1060" width="13.3984375" style="164" customWidth="1"/>
    <col min="1061" max="1061" width="10" style="164" bestFit="1" customWidth="1"/>
    <col min="1062" max="1302" width="9" style="164"/>
    <col min="1303" max="1303" width="71.19921875" style="164" bestFit="1" customWidth="1"/>
    <col min="1304" max="1304" width="11.19921875" style="164" bestFit="1" customWidth="1"/>
    <col min="1305" max="1305" width="0.69921875" style="164" customWidth="1"/>
    <col min="1306" max="1306" width="10" style="164" customWidth="1"/>
    <col min="1307" max="1307" width="0.69921875" style="164" customWidth="1"/>
    <col min="1308" max="1308" width="10" style="164" customWidth="1"/>
    <col min="1309" max="1309" width="0.69921875" style="164" customWidth="1"/>
    <col min="1310" max="1310" width="10.09765625" style="164" customWidth="1"/>
    <col min="1311" max="1311" width="0.69921875" style="164" customWidth="1"/>
    <col min="1312" max="1312" width="10.09765625" style="164" customWidth="1"/>
    <col min="1313" max="1313" width="8.3984375" style="164" bestFit="1" customWidth="1"/>
    <col min="1314" max="1314" width="12" style="164" bestFit="1" customWidth="1"/>
    <col min="1315" max="1315" width="11.5" style="164" bestFit="1" customWidth="1"/>
    <col min="1316" max="1316" width="13.3984375" style="164" customWidth="1"/>
    <col min="1317" max="1317" width="10" style="164" bestFit="1" customWidth="1"/>
    <col min="1318" max="1558" width="9" style="164"/>
    <col min="1559" max="1559" width="71.19921875" style="164" bestFit="1" customWidth="1"/>
    <col min="1560" max="1560" width="11.19921875" style="164" bestFit="1" customWidth="1"/>
    <col min="1561" max="1561" width="0.69921875" style="164" customWidth="1"/>
    <col min="1562" max="1562" width="10" style="164" customWidth="1"/>
    <col min="1563" max="1563" width="0.69921875" style="164" customWidth="1"/>
    <col min="1564" max="1564" width="10" style="164" customWidth="1"/>
    <col min="1565" max="1565" width="0.69921875" style="164" customWidth="1"/>
    <col min="1566" max="1566" width="10.09765625" style="164" customWidth="1"/>
    <col min="1567" max="1567" width="0.69921875" style="164" customWidth="1"/>
    <col min="1568" max="1568" width="10.09765625" style="164" customWidth="1"/>
    <col min="1569" max="1569" width="8.3984375" style="164" bestFit="1" customWidth="1"/>
    <col min="1570" max="1570" width="12" style="164" bestFit="1" customWidth="1"/>
    <col min="1571" max="1571" width="11.5" style="164" bestFit="1" customWidth="1"/>
    <col min="1572" max="1572" width="13.3984375" style="164" customWidth="1"/>
    <col min="1573" max="1573" width="10" style="164" bestFit="1" customWidth="1"/>
    <col min="1574" max="1814" width="9" style="164"/>
    <col min="1815" max="1815" width="71.19921875" style="164" bestFit="1" customWidth="1"/>
    <col min="1816" max="1816" width="11.19921875" style="164" bestFit="1" customWidth="1"/>
    <col min="1817" max="1817" width="0.69921875" style="164" customWidth="1"/>
    <col min="1818" max="1818" width="10" style="164" customWidth="1"/>
    <col min="1819" max="1819" width="0.69921875" style="164" customWidth="1"/>
    <col min="1820" max="1820" width="10" style="164" customWidth="1"/>
    <col min="1821" max="1821" width="0.69921875" style="164" customWidth="1"/>
    <col min="1822" max="1822" width="10.09765625" style="164" customWidth="1"/>
    <col min="1823" max="1823" width="0.69921875" style="164" customWidth="1"/>
    <col min="1824" max="1824" width="10.09765625" style="164" customWidth="1"/>
    <col min="1825" max="1825" width="8.3984375" style="164" bestFit="1" customWidth="1"/>
    <col min="1826" max="1826" width="12" style="164" bestFit="1" customWidth="1"/>
    <col min="1827" max="1827" width="11.5" style="164" bestFit="1" customWidth="1"/>
    <col min="1828" max="1828" width="13.3984375" style="164" customWidth="1"/>
    <col min="1829" max="1829" width="10" style="164" bestFit="1" customWidth="1"/>
    <col min="1830" max="2070" width="9" style="164"/>
    <col min="2071" max="2071" width="71.19921875" style="164" bestFit="1" customWidth="1"/>
    <col min="2072" max="2072" width="11.19921875" style="164" bestFit="1" customWidth="1"/>
    <col min="2073" max="2073" width="0.69921875" style="164" customWidth="1"/>
    <col min="2074" max="2074" width="10" style="164" customWidth="1"/>
    <col min="2075" max="2075" width="0.69921875" style="164" customWidth="1"/>
    <col min="2076" max="2076" width="10" style="164" customWidth="1"/>
    <col min="2077" max="2077" width="0.69921875" style="164" customWidth="1"/>
    <col min="2078" max="2078" width="10.09765625" style="164" customWidth="1"/>
    <col min="2079" max="2079" width="0.69921875" style="164" customWidth="1"/>
    <col min="2080" max="2080" width="10.09765625" style="164" customWidth="1"/>
    <col min="2081" max="2081" width="8.3984375" style="164" bestFit="1" customWidth="1"/>
    <col min="2082" max="2082" width="12" style="164" bestFit="1" customWidth="1"/>
    <col min="2083" max="2083" width="11.5" style="164" bestFit="1" customWidth="1"/>
    <col min="2084" max="2084" width="13.3984375" style="164" customWidth="1"/>
    <col min="2085" max="2085" width="10" style="164" bestFit="1" customWidth="1"/>
    <col min="2086" max="2326" width="9" style="164"/>
    <col min="2327" max="2327" width="71.19921875" style="164" bestFit="1" customWidth="1"/>
    <col min="2328" max="2328" width="11.19921875" style="164" bestFit="1" customWidth="1"/>
    <col min="2329" max="2329" width="0.69921875" style="164" customWidth="1"/>
    <col min="2330" max="2330" width="10" style="164" customWidth="1"/>
    <col min="2331" max="2331" width="0.69921875" style="164" customWidth="1"/>
    <col min="2332" max="2332" width="10" style="164" customWidth="1"/>
    <col min="2333" max="2333" width="0.69921875" style="164" customWidth="1"/>
    <col min="2334" max="2334" width="10.09765625" style="164" customWidth="1"/>
    <col min="2335" max="2335" width="0.69921875" style="164" customWidth="1"/>
    <col min="2336" max="2336" width="10.09765625" style="164" customWidth="1"/>
    <col min="2337" max="2337" width="8.3984375" style="164" bestFit="1" customWidth="1"/>
    <col min="2338" max="2338" width="12" style="164" bestFit="1" customWidth="1"/>
    <col min="2339" max="2339" width="11.5" style="164" bestFit="1" customWidth="1"/>
    <col min="2340" max="2340" width="13.3984375" style="164" customWidth="1"/>
    <col min="2341" max="2341" width="10" style="164" bestFit="1" customWidth="1"/>
    <col min="2342" max="2582" width="9" style="164"/>
    <col min="2583" max="2583" width="71.19921875" style="164" bestFit="1" customWidth="1"/>
    <col min="2584" max="2584" width="11.19921875" style="164" bestFit="1" customWidth="1"/>
    <col min="2585" max="2585" width="0.69921875" style="164" customWidth="1"/>
    <col min="2586" max="2586" width="10" style="164" customWidth="1"/>
    <col min="2587" max="2587" width="0.69921875" style="164" customWidth="1"/>
    <col min="2588" max="2588" width="10" style="164" customWidth="1"/>
    <col min="2589" max="2589" width="0.69921875" style="164" customWidth="1"/>
    <col min="2590" max="2590" width="10.09765625" style="164" customWidth="1"/>
    <col min="2591" max="2591" width="0.69921875" style="164" customWidth="1"/>
    <col min="2592" max="2592" width="10.09765625" style="164" customWidth="1"/>
    <col min="2593" max="2593" width="8.3984375" style="164" bestFit="1" customWidth="1"/>
    <col min="2594" max="2594" width="12" style="164" bestFit="1" customWidth="1"/>
    <col min="2595" max="2595" width="11.5" style="164" bestFit="1" customWidth="1"/>
    <col min="2596" max="2596" width="13.3984375" style="164" customWidth="1"/>
    <col min="2597" max="2597" width="10" style="164" bestFit="1" customWidth="1"/>
    <col min="2598" max="2838" width="9" style="164"/>
    <col min="2839" max="2839" width="71.19921875" style="164" bestFit="1" customWidth="1"/>
    <col min="2840" max="2840" width="11.19921875" style="164" bestFit="1" customWidth="1"/>
    <col min="2841" max="2841" width="0.69921875" style="164" customWidth="1"/>
    <col min="2842" max="2842" width="10" style="164" customWidth="1"/>
    <col min="2843" max="2843" width="0.69921875" style="164" customWidth="1"/>
    <col min="2844" max="2844" width="10" style="164" customWidth="1"/>
    <col min="2845" max="2845" width="0.69921875" style="164" customWidth="1"/>
    <col min="2846" max="2846" width="10.09765625" style="164" customWidth="1"/>
    <col min="2847" max="2847" width="0.69921875" style="164" customWidth="1"/>
    <col min="2848" max="2848" width="10.09765625" style="164" customWidth="1"/>
    <col min="2849" max="2849" width="8.3984375" style="164" bestFit="1" customWidth="1"/>
    <col min="2850" max="2850" width="12" style="164" bestFit="1" customWidth="1"/>
    <col min="2851" max="2851" width="11.5" style="164" bestFit="1" customWidth="1"/>
    <col min="2852" max="2852" width="13.3984375" style="164" customWidth="1"/>
    <col min="2853" max="2853" width="10" style="164" bestFit="1" customWidth="1"/>
    <col min="2854" max="3094" width="9" style="164"/>
    <col min="3095" max="3095" width="71.19921875" style="164" bestFit="1" customWidth="1"/>
    <col min="3096" max="3096" width="11.19921875" style="164" bestFit="1" customWidth="1"/>
    <col min="3097" max="3097" width="0.69921875" style="164" customWidth="1"/>
    <col min="3098" max="3098" width="10" style="164" customWidth="1"/>
    <col min="3099" max="3099" width="0.69921875" style="164" customWidth="1"/>
    <col min="3100" max="3100" width="10" style="164" customWidth="1"/>
    <col min="3101" max="3101" width="0.69921875" style="164" customWidth="1"/>
    <col min="3102" max="3102" width="10.09765625" style="164" customWidth="1"/>
    <col min="3103" max="3103" width="0.69921875" style="164" customWidth="1"/>
    <col min="3104" max="3104" width="10.09765625" style="164" customWidth="1"/>
    <col min="3105" max="3105" width="8.3984375" style="164" bestFit="1" customWidth="1"/>
    <col min="3106" max="3106" width="12" style="164" bestFit="1" customWidth="1"/>
    <col min="3107" max="3107" width="11.5" style="164" bestFit="1" customWidth="1"/>
    <col min="3108" max="3108" width="13.3984375" style="164" customWidth="1"/>
    <col min="3109" max="3109" width="10" style="164" bestFit="1" customWidth="1"/>
    <col min="3110" max="3350" width="9" style="164"/>
    <col min="3351" max="3351" width="71.19921875" style="164" bestFit="1" customWidth="1"/>
    <col min="3352" max="3352" width="11.19921875" style="164" bestFit="1" customWidth="1"/>
    <col min="3353" max="3353" width="0.69921875" style="164" customWidth="1"/>
    <col min="3354" max="3354" width="10" style="164" customWidth="1"/>
    <col min="3355" max="3355" width="0.69921875" style="164" customWidth="1"/>
    <col min="3356" max="3356" width="10" style="164" customWidth="1"/>
    <col min="3357" max="3357" width="0.69921875" style="164" customWidth="1"/>
    <col min="3358" max="3358" width="10.09765625" style="164" customWidth="1"/>
    <col min="3359" max="3359" width="0.69921875" style="164" customWidth="1"/>
    <col min="3360" max="3360" width="10.09765625" style="164" customWidth="1"/>
    <col min="3361" max="3361" width="8.3984375" style="164" bestFit="1" customWidth="1"/>
    <col min="3362" max="3362" width="12" style="164" bestFit="1" customWidth="1"/>
    <col min="3363" max="3363" width="11.5" style="164" bestFit="1" customWidth="1"/>
    <col min="3364" max="3364" width="13.3984375" style="164" customWidth="1"/>
    <col min="3365" max="3365" width="10" style="164" bestFit="1" customWidth="1"/>
    <col min="3366" max="3606" width="9" style="164"/>
    <col min="3607" max="3607" width="71.19921875" style="164" bestFit="1" customWidth="1"/>
    <col min="3608" max="3608" width="11.19921875" style="164" bestFit="1" customWidth="1"/>
    <col min="3609" max="3609" width="0.69921875" style="164" customWidth="1"/>
    <col min="3610" max="3610" width="10" style="164" customWidth="1"/>
    <col min="3611" max="3611" width="0.69921875" style="164" customWidth="1"/>
    <col min="3612" max="3612" width="10" style="164" customWidth="1"/>
    <col min="3613" max="3613" width="0.69921875" style="164" customWidth="1"/>
    <col min="3614" max="3614" width="10.09765625" style="164" customWidth="1"/>
    <col min="3615" max="3615" width="0.69921875" style="164" customWidth="1"/>
    <col min="3616" max="3616" width="10.09765625" style="164" customWidth="1"/>
    <col min="3617" max="3617" width="8.3984375" style="164" bestFit="1" customWidth="1"/>
    <col min="3618" max="3618" width="12" style="164" bestFit="1" customWidth="1"/>
    <col min="3619" max="3619" width="11.5" style="164" bestFit="1" customWidth="1"/>
    <col min="3620" max="3620" width="13.3984375" style="164" customWidth="1"/>
    <col min="3621" max="3621" width="10" style="164" bestFit="1" customWidth="1"/>
    <col min="3622" max="3862" width="9" style="164"/>
    <col min="3863" max="3863" width="71.19921875" style="164" bestFit="1" customWidth="1"/>
    <col min="3864" max="3864" width="11.19921875" style="164" bestFit="1" customWidth="1"/>
    <col min="3865" max="3865" width="0.69921875" style="164" customWidth="1"/>
    <col min="3866" max="3866" width="10" style="164" customWidth="1"/>
    <col min="3867" max="3867" width="0.69921875" style="164" customWidth="1"/>
    <col min="3868" max="3868" width="10" style="164" customWidth="1"/>
    <col min="3869" max="3869" width="0.69921875" style="164" customWidth="1"/>
    <col min="3870" max="3870" width="10.09765625" style="164" customWidth="1"/>
    <col min="3871" max="3871" width="0.69921875" style="164" customWidth="1"/>
    <col min="3872" max="3872" width="10.09765625" style="164" customWidth="1"/>
    <col min="3873" max="3873" width="8.3984375" style="164" bestFit="1" customWidth="1"/>
    <col min="3874" max="3874" width="12" style="164" bestFit="1" customWidth="1"/>
    <col min="3875" max="3875" width="11.5" style="164" bestFit="1" customWidth="1"/>
    <col min="3876" max="3876" width="13.3984375" style="164" customWidth="1"/>
    <col min="3877" max="3877" width="10" style="164" bestFit="1" customWidth="1"/>
    <col min="3878" max="4118" width="9" style="164"/>
    <col min="4119" max="4119" width="71.19921875" style="164" bestFit="1" customWidth="1"/>
    <col min="4120" max="4120" width="11.19921875" style="164" bestFit="1" customWidth="1"/>
    <col min="4121" max="4121" width="0.69921875" style="164" customWidth="1"/>
    <col min="4122" max="4122" width="10" style="164" customWidth="1"/>
    <col min="4123" max="4123" width="0.69921875" style="164" customWidth="1"/>
    <col min="4124" max="4124" width="10" style="164" customWidth="1"/>
    <col min="4125" max="4125" width="0.69921875" style="164" customWidth="1"/>
    <col min="4126" max="4126" width="10.09765625" style="164" customWidth="1"/>
    <col min="4127" max="4127" width="0.69921875" style="164" customWidth="1"/>
    <col min="4128" max="4128" width="10.09765625" style="164" customWidth="1"/>
    <col min="4129" max="4129" width="8.3984375" style="164" bestFit="1" customWidth="1"/>
    <col min="4130" max="4130" width="12" style="164" bestFit="1" customWidth="1"/>
    <col min="4131" max="4131" width="11.5" style="164" bestFit="1" customWidth="1"/>
    <col min="4132" max="4132" width="13.3984375" style="164" customWidth="1"/>
    <col min="4133" max="4133" width="10" style="164" bestFit="1" customWidth="1"/>
    <col min="4134" max="4374" width="9" style="164"/>
    <col min="4375" max="4375" width="71.19921875" style="164" bestFit="1" customWidth="1"/>
    <col min="4376" max="4376" width="11.19921875" style="164" bestFit="1" customWidth="1"/>
    <col min="4377" max="4377" width="0.69921875" style="164" customWidth="1"/>
    <col min="4378" max="4378" width="10" style="164" customWidth="1"/>
    <col min="4379" max="4379" width="0.69921875" style="164" customWidth="1"/>
    <col min="4380" max="4380" width="10" style="164" customWidth="1"/>
    <col min="4381" max="4381" width="0.69921875" style="164" customWidth="1"/>
    <col min="4382" max="4382" width="10.09765625" style="164" customWidth="1"/>
    <col min="4383" max="4383" width="0.69921875" style="164" customWidth="1"/>
    <col min="4384" max="4384" width="10.09765625" style="164" customWidth="1"/>
    <col min="4385" max="4385" width="8.3984375" style="164" bestFit="1" customWidth="1"/>
    <col min="4386" max="4386" width="12" style="164" bestFit="1" customWidth="1"/>
    <col min="4387" max="4387" width="11.5" style="164" bestFit="1" customWidth="1"/>
    <col min="4388" max="4388" width="13.3984375" style="164" customWidth="1"/>
    <col min="4389" max="4389" width="10" style="164" bestFit="1" customWidth="1"/>
    <col min="4390" max="4630" width="9" style="164"/>
    <col min="4631" max="4631" width="71.19921875" style="164" bestFit="1" customWidth="1"/>
    <col min="4632" max="4632" width="11.19921875" style="164" bestFit="1" customWidth="1"/>
    <col min="4633" max="4633" width="0.69921875" style="164" customWidth="1"/>
    <col min="4634" max="4634" width="10" style="164" customWidth="1"/>
    <col min="4635" max="4635" width="0.69921875" style="164" customWidth="1"/>
    <col min="4636" max="4636" width="10" style="164" customWidth="1"/>
    <col min="4637" max="4637" width="0.69921875" style="164" customWidth="1"/>
    <col min="4638" max="4638" width="10.09765625" style="164" customWidth="1"/>
    <col min="4639" max="4639" width="0.69921875" style="164" customWidth="1"/>
    <col min="4640" max="4640" width="10.09765625" style="164" customWidth="1"/>
    <col min="4641" max="4641" width="8.3984375" style="164" bestFit="1" customWidth="1"/>
    <col min="4642" max="4642" width="12" style="164" bestFit="1" customWidth="1"/>
    <col min="4643" max="4643" width="11.5" style="164" bestFit="1" customWidth="1"/>
    <col min="4644" max="4644" width="13.3984375" style="164" customWidth="1"/>
    <col min="4645" max="4645" width="10" style="164" bestFit="1" customWidth="1"/>
    <col min="4646" max="4886" width="9" style="164"/>
    <col min="4887" max="4887" width="71.19921875" style="164" bestFit="1" customWidth="1"/>
    <col min="4888" max="4888" width="11.19921875" style="164" bestFit="1" customWidth="1"/>
    <col min="4889" max="4889" width="0.69921875" style="164" customWidth="1"/>
    <col min="4890" max="4890" width="10" style="164" customWidth="1"/>
    <col min="4891" max="4891" width="0.69921875" style="164" customWidth="1"/>
    <col min="4892" max="4892" width="10" style="164" customWidth="1"/>
    <col min="4893" max="4893" width="0.69921875" style="164" customWidth="1"/>
    <col min="4894" max="4894" width="10.09765625" style="164" customWidth="1"/>
    <col min="4895" max="4895" width="0.69921875" style="164" customWidth="1"/>
    <col min="4896" max="4896" width="10.09765625" style="164" customWidth="1"/>
    <col min="4897" max="4897" width="8.3984375" style="164" bestFit="1" customWidth="1"/>
    <col min="4898" max="4898" width="12" style="164" bestFit="1" customWidth="1"/>
    <col min="4899" max="4899" width="11.5" style="164" bestFit="1" customWidth="1"/>
    <col min="4900" max="4900" width="13.3984375" style="164" customWidth="1"/>
    <col min="4901" max="4901" width="10" style="164" bestFit="1" customWidth="1"/>
    <col min="4902" max="5142" width="9" style="164"/>
    <col min="5143" max="5143" width="71.19921875" style="164" bestFit="1" customWidth="1"/>
    <col min="5144" max="5144" width="11.19921875" style="164" bestFit="1" customWidth="1"/>
    <col min="5145" max="5145" width="0.69921875" style="164" customWidth="1"/>
    <col min="5146" max="5146" width="10" style="164" customWidth="1"/>
    <col min="5147" max="5147" width="0.69921875" style="164" customWidth="1"/>
    <col min="5148" max="5148" width="10" style="164" customWidth="1"/>
    <col min="5149" max="5149" width="0.69921875" style="164" customWidth="1"/>
    <col min="5150" max="5150" width="10.09765625" style="164" customWidth="1"/>
    <col min="5151" max="5151" width="0.69921875" style="164" customWidth="1"/>
    <col min="5152" max="5152" width="10.09765625" style="164" customWidth="1"/>
    <col min="5153" max="5153" width="8.3984375" style="164" bestFit="1" customWidth="1"/>
    <col min="5154" max="5154" width="12" style="164" bestFit="1" customWidth="1"/>
    <col min="5155" max="5155" width="11.5" style="164" bestFit="1" customWidth="1"/>
    <col min="5156" max="5156" width="13.3984375" style="164" customWidth="1"/>
    <col min="5157" max="5157" width="10" style="164" bestFit="1" customWidth="1"/>
    <col min="5158" max="5398" width="9" style="164"/>
    <col min="5399" max="5399" width="71.19921875" style="164" bestFit="1" customWidth="1"/>
    <col min="5400" max="5400" width="11.19921875" style="164" bestFit="1" customWidth="1"/>
    <col min="5401" max="5401" width="0.69921875" style="164" customWidth="1"/>
    <col min="5402" max="5402" width="10" style="164" customWidth="1"/>
    <col min="5403" max="5403" width="0.69921875" style="164" customWidth="1"/>
    <col min="5404" max="5404" width="10" style="164" customWidth="1"/>
    <col min="5405" max="5405" width="0.69921875" style="164" customWidth="1"/>
    <col min="5406" max="5406" width="10.09765625" style="164" customWidth="1"/>
    <col min="5407" max="5407" width="0.69921875" style="164" customWidth="1"/>
    <col min="5408" max="5408" width="10.09765625" style="164" customWidth="1"/>
    <col min="5409" max="5409" width="8.3984375" style="164" bestFit="1" customWidth="1"/>
    <col min="5410" max="5410" width="12" style="164" bestFit="1" customWidth="1"/>
    <col min="5411" max="5411" width="11.5" style="164" bestFit="1" customWidth="1"/>
    <col min="5412" max="5412" width="13.3984375" style="164" customWidth="1"/>
    <col min="5413" max="5413" width="10" style="164" bestFit="1" customWidth="1"/>
    <col min="5414" max="5654" width="9" style="164"/>
    <col min="5655" max="5655" width="71.19921875" style="164" bestFit="1" customWidth="1"/>
    <col min="5656" max="5656" width="11.19921875" style="164" bestFit="1" customWidth="1"/>
    <col min="5657" max="5657" width="0.69921875" style="164" customWidth="1"/>
    <col min="5658" max="5658" width="10" style="164" customWidth="1"/>
    <col min="5659" max="5659" width="0.69921875" style="164" customWidth="1"/>
    <col min="5660" max="5660" width="10" style="164" customWidth="1"/>
    <col min="5661" max="5661" width="0.69921875" style="164" customWidth="1"/>
    <col min="5662" max="5662" width="10.09765625" style="164" customWidth="1"/>
    <col min="5663" max="5663" width="0.69921875" style="164" customWidth="1"/>
    <col min="5664" max="5664" width="10.09765625" style="164" customWidth="1"/>
    <col min="5665" max="5665" width="8.3984375" style="164" bestFit="1" customWidth="1"/>
    <col min="5666" max="5666" width="12" style="164" bestFit="1" customWidth="1"/>
    <col min="5667" max="5667" width="11.5" style="164" bestFit="1" customWidth="1"/>
    <col min="5668" max="5668" width="13.3984375" style="164" customWidth="1"/>
    <col min="5669" max="5669" width="10" style="164" bestFit="1" customWidth="1"/>
    <col min="5670" max="5910" width="9" style="164"/>
    <col min="5911" max="5911" width="71.19921875" style="164" bestFit="1" customWidth="1"/>
    <col min="5912" max="5912" width="11.19921875" style="164" bestFit="1" customWidth="1"/>
    <col min="5913" max="5913" width="0.69921875" style="164" customWidth="1"/>
    <col min="5914" max="5914" width="10" style="164" customWidth="1"/>
    <col min="5915" max="5915" width="0.69921875" style="164" customWidth="1"/>
    <col min="5916" max="5916" width="10" style="164" customWidth="1"/>
    <col min="5917" max="5917" width="0.69921875" style="164" customWidth="1"/>
    <col min="5918" max="5918" width="10.09765625" style="164" customWidth="1"/>
    <col min="5919" max="5919" width="0.69921875" style="164" customWidth="1"/>
    <col min="5920" max="5920" width="10.09765625" style="164" customWidth="1"/>
    <col min="5921" max="5921" width="8.3984375" style="164" bestFit="1" customWidth="1"/>
    <col min="5922" max="5922" width="12" style="164" bestFit="1" customWidth="1"/>
    <col min="5923" max="5923" width="11.5" style="164" bestFit="1" customWidth="1"/>
    <col min="5924" max="5924" width="13.3984375" style="164" customWidth="1"/>
    <col min="5925" max="5925" width="10" style="164" bestFit="1" customWidth="1"/>
    <col min="5926" max="6166" width="9" style="164"/>
    <col min="6167" max="6167" width="71.19921875" style="164" bestFit="1" customWidth="1"/>
    <col min="6168" max="6168" width="11.19921875" style="164" bestFit="1" customWidth="1"/>
    <col min="6169" max="6169" width="0.69921875" style="164" customWidth="1"/>
    <col min="6170" max="6170" width="10" style="164" customWidth="1"/>
    <col min="6171" max="6171" width="0.69921875" style="164" customWidth="1"/>
    <col min="6172" max="6172" width="10" style="164" customWidth="1"/>
    <col min="6173" max="6173" width="0.69921875" style="164" customWidth="1"/>
    <col min="6174" max="6174" width="10.09765625" style="164" customWidth="1"/>
    <col min="6175" max="6175" width="0.69921875" style="164" customWidth="1"/>
    <col min="6176" max="6176" width="10.09765625" style="164" customWidth="1"/>
    <col min="6177" max="6177" width="8.3984375" style="164" bestFit="1" customWidth="1"/>
    <col min="6178" max="6178" width="12" style="164" bestFit="1" customWidth="1"/>
    <col min="6179" max="6179" width="11.5" style="164" bestFit="1" customWidth="1"/>
    <col min="6180" max="6180" width="13.3984375" style="164" customWidth="1"/>
    <col min="6181" max="6181" width="10" style="164" bestFit="1" customWidth="1"/>
    <col min="6182" max="6422" width="9" style="164"/>
    <col min="6423" max="6423" width="71.19921875" style="164" bestFit="1" customWidth="1"/>
    <col min="6424" max="6424" width="11.19921875" style="164" bestFit="1" customWidth="1"/>
    <col min="6425" max="6425" width="0.69921875" style="164" customWidth="1"/>
    <col min="6426" max="6426" width="10" style="164" customWidth="1"/>
    <col min="6427" max="6427" width="0.69921875" style="164" customWidth="1"/>
    <col min="6428" max="6428" width="10" style="164" customWidth="1"/>
    <col min="6429" max="6429" width="0.69921875" style="164" customWidth="1"/>
    <col min="6430" max="6430" width="10.09765625" style="164" customWidth="1"/>
    <col min="6431" max="6431" width="0.69921875" style="164" customWidth="1"/>
    <col min="6432" max="6432" width="10.09765625" style="164" customWidth="1"/>
    <col min="6433" max="6433" width="8.3984375" style="164" bestFit="1" customWidth="1"/>
    <col min="6434" max="6434" width="12" style="164" bestFit="1" customWidth="1"/>
    <col min="6435" max="6435" width="11.5" style="164" bestFit="1" customWidth="1"/>
    <col min="6436" max="6436" width="13.3984375" style="164" customWidth="1"/>
    <col min="6437" max="6437" width="10" style="164" bestFit="1" customWidth="1"/>
    <col min="6438" max="6678" width="9" style="164"/>
    <col min="6679" max="6679" width="71.19921875" style="164" bestFit="1" customWidth="1"/>
    <col min="6680" max="6680" width="11.19921875" style="164" bestFit="1" customWidth="1"/>
    <col min="6681" max="6681" width="0.69921875" style="164" customWidth="1"/>
    <col min="6682" max="6682" width="10" style="164" customWidth="1"/>
    <col min="6683" max="6683" width="0.69921875" style="164" customWidth="1"/>
    <col min="6684" max="6684" width="10" style="164" customWidth="1"/>
    <col min="6685" max="6685" width="0.69921875" style="164" customWidth="1"/>
    <col min="6686" max="6686" width="10.09765625" style="164" customWidth="1"/>
    <col min="6687" max="6687" width="0.69921875" style="164" customWidth="1"/>
    <col min="6688" max="6688" width="10.09765625" style="164" customWidth="1"/>
    <col min="6689" max="6689" width="8.3984375" style="164" bestFit="1" customWidth="1"/>
    <col min="6690" max="6690" width="12" style="164" bestFit="1" customWidth="1"/>
    <col min="6691" max="6691" width="11.5" style="164" bestFit="1" customWidth="1"/>
    <col min="6692" max="6692" width="13.3984375" style="164" customWidth="1"/>
    <col min="6693" max="6693" width="10" style="164" bestFit="1" customWidth="1"/>
    <col min="6694" max="6934" width="9" style="164"/>
    <col min="6935" max="6935" width="71.19921875" style="164" bestFit="1" customWidth="1"/>
    <col min="6936" max="6936" width="11.19921875" style="164" bestFit="1" customWidth="1"/>
    <col min="6937" max="6937" width="0.69921875" style="164" customWidth="1"/>
    <col min="6938" max="6938" width="10" style="164" customWidth="1"/>
    <col min="6939" max="6939" width="0.69921875" style="164" customWidth="1"/>
    <col min="6940" max="6940" width="10" style="164" customWidth="1"/>
    <col min="6941" max="6941" width="0.69921875" style="164" customWidth="1"/>
    <col min="6942" max="6942" width="10.09765625" style="164" customWidth="1"/>
    <col min="6943" max="6943" width="0.69921875" style="164" customWidth="1"/>
    <col min="6944" max="6944" width="10.09765625" style="164" customWidth="1"/>
    <col min="6945" max="6945" width="8.3984375" style="164" bestFit="1" customWidth="1"/>
    <col min="6946" max="6946" width="12" style="164" bestFit="1" customWidth="1"/>
    <col min="6947" max="6947" width="11.5" style="164" bestFit="1" customWidth="1"/>
    <col min="6948" max="6948" width="13.3984375" style="164" customWidth="1"/>
    <col min="6949" max="6949" width="10" style="164" bestFit="1" customWidth="1"/>
    <col min="6950" max="7190" width="9" style="164"/>
    <col min="7191" max="7191" width="71.19921875" style="164" bestFit="1" customWidth="1"/>
    <col min="7192" max="7192" width="11.19921875" style="164" bestFit="1" customWidth="1"/>
    <col min="7193" max="7193" width="0.69921875" style="164" customWidth="1"/>
    <col min="7194" max="7194" width="10" style="164" customWidth="1"/>
    <col min="7195" max="7195" width="0.69921875" style="164" customWidth="1"/>
    <col min="7196" max="7196" width="10" style="164" customWidth="1"/>
    <col min="7197" max="7197" width="0.69921875" style="164" customWidth="1"/>
    <col min="7198" max="7198" width="10.09765625" style="164" customWidth="1"/>
    <col min="7199" max="7199" width="0.69921875" style="164" customWidth="1"/>
    <col min="7200" max="7200" width="10.09765625" style="164" customWidth="1"/>
    <col min="7201" max="7201" width="8.3984375" style="164" bestFit="1" customWidth="1"/>
    <col min="7202" max="7202" width="12" style="164" bestFit="1" customWidth="1"/>
    <col min="7203" max="7203" width="11.5" style="164" bestFit="1" customWidth="1"/>
    <col min="7204" max="7204" width="13.3984375" style="164" customWidth="1"/>
    <col min="7205" max="7205" width="10" style="164" bestFit="1" customWidth="1"/>
    <col min="7206" max="7446" width="9" style="164"/>
    <col min="7447" max="7447" width="71.19921875" style="164" bestFit="1" customWidth="1"/>
    <col min="7448" max="7448" width="11.19921875" style="164" bestFit="1" customWidth="1"/>
    <col min="7449" max="7449" width="0.69921875" style="164" customWidth="1"/>
    <col min="7450" max="7450" width="10" style="164" customWidth="1"/>
    <col min="7451" max="7451" width="0.69921875" style="164" customWidth="1"/>
    <col min="7452" max="7452" width="10" style="164" customWidth="1"/>
    <col min="7453" max="7453" width="0.69921875" style="164" customWidth="1"/>
    <col min="7454" max="7454" width="10.09765625" style="164" customWidth="1"/>
    <col min="7455" max="7455" width="0.69921875" style="164" customWidth="1"/>
    <col min="7456" max="7456" width="10.09765625" style="164" customWidth="1"/>
    <col min="7457" max="7457" width="8.3984375" style="164" bestFit="1" customWidth="1"/>
    <col min="7458" max="7458" width="12" style="164" bestFit="1" customWidth="1"/>
    <col min="7459" max="7459" width="11.5" style="164" bestFit="1" customWidth="1"/>
    <col min="7460" max="7460" width="13.3984375" style="164" customWidth="1"/>
    <col min="7461" max="7461" width="10" style="164" bestFit="1" customWidth="1"/>
    <col min="7462" max="7702" width="9" style="164"/>
    <col min="7703" max="7703" width="71.19921875" style="164" bestFit="1" customWidth="1"/>
    <col min="7704" max="7704" width="11.19921875" style="164" bestFit="1" customWidth="1"/>
    <col min="7705" max="7705" width="0.69921875" style="164" customWidth="1"/>
    <col min="7706" max="7706" width="10" style="164" customWidth="1"/>
    <col min="7707" max="7707" width="0.69921875" style="164" customWidth="1"/>
    <col min="7708" max="7708" width="10" style="164" customWidth="1"/>
    <col min="7709" max="7709" width="0.69921875" style="164" customWidth="1"/>
    <col min="7710" max="7710" width="10.09765625" style="164" customWidth="1"/>
    <col min="7711" max="7711" width="0.69921875" style="164" customWidth="1"/>
    <col min="7712" max="7712" width="10.09765625" style="164" customWidth="1"/>
    <col min="7713" max="7713" width="8.3984375" style="164" bestFit="1" customWidth="1"/>
    <col min="7714" max="7714" width="12" style="164" bestFit="1" customWidth="1"/>
    <col min="7715" max="7715" width="11.5" style="164" bestFit="1" customWidth="1"/>
    <col min="7716" max="7716" width="13.3984375" style="164" customWidth="1"/>
    <col min="7717" max="7717" width="10" style="164" bestFit="1" customWidth="1"/>
    <col min="7718" max="7958" width="9" style="164"/>
    <col min="7959" max="7959" width="71.19921875" style="164" bestFit="1" customWidth="1"/>
    <col min="7960" max="7960" width="11.19921875" style="164" bestFit="1" customWidth="1"/>
    <col min="7961" max="7961" width="0.69921875" style="164" customWidth="1"/>
    <col min="7962" max="7962" width="10" style="164" customWidth="1"/>
    <col min="7963" max="7963" width="0.69921875" style="164" customWidth="1"/>
    <col min="7964" max="7964" width="10" style="164" customWidth="1"/>
    <col min="7965" max="7965" width="0.69921875" style="164" customWidth="1"/>
    <col min="7966" max="7966" width="10.09765625" style="164" customWidth="1"/>
    <col min="7967" max="7967" width="0.69921875" style="164" customWidth="1"/>
    <col min="7968" max="7968" width="10.09765625" style="164" customWidth="1"/>
    <col min="7969" max="7969" width="8.3984375" style="164" bestFit="1" customWidth="1"/>
    <col min="7970" max="7970" width="12" style="164" bestFit="1" customWidth="1"/>
    <col min="7971" max="7971" width="11.5" style="164" bestFit="1" customWidth="1"/>
    <col min="7972" max="7972" width="13.3984375" style="164" customWidth="1"/>
    <col min="7973" max="7973" width="10" style="164" bestFit="1" customWidth="1"/>
    <col min="7974" max="8214" width="9" style="164"/>
    <col min="8215" max="8215" width="71.19921875" style="164" bestFit="1" customWidth="1"/>
    <col min="8216" max="8216" width="11.19921875" style="164" bestFit="1" customWidth="1"/>
    <col min="8217" max="8217" width="0.69921875" style="164" customWidth="1"/>
    <col min="8218" max="8218" width="10" style="164" customWidth="1"/>
    <col min="8219" max="8219" width="0.69921875" style="164" customWidth="1"/>
    <col min="8220" max="8220" width="10" style="164" customWidth="1"/>
    <col min="8221" max="8221" width="0.69921875" style="164" customWidth="1"/>
    <col min="8222" max="8222" width="10.09765625" style="164" customWidth="1"/>
    <col min="8223" max="8223" width="0.69921875" style="164" customWidth="1"/>
    <col min="8224" max="8224" width="10.09765625" style="164" customWidth="1"/>
    <col min="8225" max="8225" width="8.3984375" style="164" bestFit="1" customWidth="1"/>
    <col min="8226" max="8226" width="12" style="164" bestFit="1" customWidth="1"/>
    <col min="8227" max="8227" width="11.5" style="164" bestFit="1" customWidth="1"/>
    <col min="8228" max="8228" width="13.3984375" style="164" customWidth="1"/>
    <col min="8229" max="8229" width="10" style="164" bestFit="1" customWidth="1"/>
    <col min="8230" max="8470" width="9" style="164"/>
    <col min="8471" max="8471" width="71.19921875" style="164" bestFit="1" customWidth="1"/>
    <col min="8472" max="8472" width="11.19921875" style="164" bestFit="1" customWidth="1"/>
    <col min="8473" max="8473" width="0.69921875" style="164" customWidth="1"/>
    <col min="8474" max="8474" width="10" style="164" customWidth="1"/>
    <col min="8475" max="8475" width="0.69921875" style="164" customWidth="1"/>
    <col min="8476" max="8476" width="10" style="164" customWidth="1"/>
    <col min="8477" max="8477" width="0.69921875" style="164" customWidth="1"/>
    <col min="8478" max="8478" width="10.09765625" style="164" customWidth="1"/>
    <col min="8479" max="8479" width="0.69921875" style="164" customWidth="1"/>
    <col min="8480" max="8480" width="10.09765625" style="164" customWidth="1"/>
    <col min="8481" max="8481" width="8.3984375" style="164" bestFit="1" customWidth="1"/>
    <col min="8482" max="8482" width="12" style="164" bestFit="1" customWidth="1"/>
    <col min="8483" max="8483" width="11.5" style="164" bestFit="1" customWidth="1"/>
    <col min="8484" max="8484" width="13.3984375" style="164" customWidth="1"/>
    <col min="8485" max="8485" width="10" style="164" bestFit="1" customWidth="1"/>
    <col min="8486" max="8726" width="9" style="164"/>
    <col min="8727" max="8727" width="71.19921875" style="164" bestFit="1" customWidth="1"/>
    <col min="8728" max="8728" width="11.19921875" style="164" bestFit="1" customWidth="1"/>
    <col min="8729" max="8729" width="0.69921875" style="164" customWidth="1"/>
    <col min="8730" max="8730" width="10" style="164" customWidth="1"/>
    <col min="8731" max="8731" width="0.69921875" style="164" customWidth="1"/>
    <col min="8732" max="8732" width="10" style="164" customWidth="1"/>
    <col min="8733" max="8733" width="0.69921875" style="164" customWidth="1"/>
    <col min="8734" max="8734" width="10.09765625" style="164" customWidth="1"/>
    <col min="8735" max="8735" width="0.69921875" style="164" customWidth="1"/>
    <col min="8736" max="8736" width="10.09765625" style="164" customWidth="1"/>
    <col min="8737" max="8737" width="8.3984375" style="164" bestFit="1" customWidth="1"/>
    <col min="8738" max="8738" width="12" style="164" bestFit="1" customWidth="1"/>
    <col min="8739" max="8739" width="11.5" style="164" bestFit="1" customWidth="1"/>
    <col min="8740" max="8740" width="13.3984375" style="164" customWidth="1"/>
    <col min="8741" max="8741" width="10" style="164" bestFit="1" customWidth="1"/>
    <col min="8742" max="8982" width="9" style="164"/>
    <col min="8983" max="8983" width="71.19921875" style="164" bestFit="1" customWidth="1"/>
    <col min="8984" max="8984" width="11.19921875" style="164" bestFit="1" customWidth="1"/>
    <col min="8985" max="8985" width="0.69921875" style="164" customWidth="1"/>
    <col min="8986" max="8986" width="10" style="164" customWidth="1"/>
    <col min="8987" max="8987" width="0.69921875" style="164" customWidth="1"/>
    <col min="8988" max="8988" width="10" style="164" customWidth="1"/>
    <col min="8989" max="8989" width="0.69921875" style="164" customWidth="1"/>
    <col min="8990" max="8990" width="10.09765625" style="164" customWidth="1"/>
    <col min="8991" max="8991" width="0.69921875" style="164" customWidth="1"/>
    <col min="8992" max="8992" width="10.09765625" style="164" customWidth="1"/>
    <col min="8993" max="8993" width="8.3984375" style="164" bestFit="1" customWidth="1"/>
    <col min="8994" max="8994" width="12" style="164" bestFit="1" customWidth="1"/>
    <col min="8995" max="8995" width="11.5" style="164" bestFit="1" customWidth="1"/>
    <col min="8996" max="8996" width="13.3984375" style="164" customWidth="1"/>
    <col min="8997" max="8997" width="10" style="164" bestFit="1" customWidth="1"/>
    <col min="8998" max="9238" width="9" style="164"/>
    <col min="9239" max="9239" width="71.19921875" style="164" bestFit="1" customWidth="1"/>
    <col min="9240" max="9240" width="11.19921875" style="164" bestFit="1" customWidth="1"/>
    <col min="9241" max="9241" width="0.69921875" style="164" customWidth="1"/>
    <col min="9242" max="9242" width="10" style="164" customWidth="1"/>
    <col min="9243" max="9243" width="0.69921875" style="164" customWidth="1"/>
    <col min="9244" max="9244" width="10" style="164" customWidth="1"/>
    <col min="9245" max="9245" width="0.69921875" style="164" customWidth="1"/>
    <col min="9246" max="9246" width="10.09765625" style="164" customWidth="1"/>
    <col min="9247" max="9247" width="0.69921875" style="164" customWidth="1"/>
    <col min="9248" max="9248" width="10.09765625" style="164" customWidth="1"/>
    <col min="9249" max="9249" width="8.3984375" style="164" bestFit="1" customWidth="1"/>
    <col min="9250" max="9250" width="12" style="164" bestFit="1" customWidth="1"/>
    <col min="9251" max="9251" width="11.5" style="164" bestFit="1" customWidth="1"/>
    <col min="9252" max="9252" width="13.3984375" style="164" customWidth="1"/>
    <col min="9253" max="9253" width="10" style="164" bestFit="1" customWidth="1"/>
    <col min="9254" max="9494" width="9" style="164"/>
    <col min="9495" max="9495" width="71.19921875" style="164" bestFit="1" customWidth="1"/>
    <col min="9496" max="9496" width="11.19921875" style="164" bestFit="1" customWidth="1"/>
    <col min="9497" max="9497" width="0.69921875" style="164" customWidth="1"/>
    <col min="9498" max="9498" width="10" style="164" customWidth="1"/>
    <col min="9499" max="9499" width="0.69921875" style="164" customWidth="1"/>
    <col min="9500" max="9500" width="10" style="164" customWidth="1"/>
    <col min="9501" max="9501" width="0.69921875" style="164" customWidth="1"/>
    <col min="9502" max="9502" width="10.09765625" style="164" customWidth="1"/>
    <col min="9503" max="9503" width="0.69921875" style="164" customWidth="1"/>
    <col min="9504" max="9504" width="10.09765625" style="164" customWidth="1"/>
    <col min="9505" max="9505" width="8.3984375" style="164" bestFit="1" customWidth="1"/>
    <col min="9506" max="9506" width="12" style="164" bestFit="1" customWidth="1"/>
    <col min="9507" max="9507" width="11.5" style="164" bestFit="1" customWidth="1"/>
    <col min="9508" max="9508" width="13.3984375" style="164" customWidth="1"/>
    <col min="9509" max="9509" width="10" style="164" bestFit="1" customWidth="1"/>
    <col min="9510" max="9750" width="9" style="164"/>
    <col min="9751" max="9751" width="71.19921875" style="164" bestFit="1" customWidth="1"/>
    <col min="9752" max="9752" width="11.19921875" style="164" bestFit="1" customWidth="1"/>
    <col min="9753" max="9753" width="0.69921875" style="164" customWidth="1"/>
    <col min="9754" max="9754" width="10" style="164" customWidth="1"/>
    <col min="9755" max="9755" width="0.69921875" style="164" customWidth="1"/>
    <col min="9756" max="9756" width="10" style="164" customWidth="1"/>
    <col min="9757" max="9757" width="0.69921875" style="164" customWidth="1"/>
    <col min="9758" max="9758" width="10.09765625" style="164" customWidth="1"/>
    <col min="9759" max="9759" width="0.69921875" style="164" customWidth="1"/>
    <col min="9760" max="9760" width="10.09765625" style="164" customWidth="1"/>
    <col min="9761" max="9761" width="8.3984375" style="164" bestFit="1" customWidth="1"/>
    <col min="9762" max="9762" width="12" style="164" bestFit="1" customWidth="1"/>
    <col min="9763" max="9763" width="11.5" style="164" bestFit="1" customWidth="1"/>
    <col min="9764" max="9764" width="13.3984375" style="164" customWidth="1"/>
    <col min="9765" max="9765" width="10" style="164" bestFit="1" customWidth="1"/>
    <col min="9766" max="10006" width="9" style="164"/>
    <col min="10007" max="10007" width="71.19921875" style="164" bestFit="1" customWidth="1"/>
    <col min="10008" max="10008" width="11.19921875" style="164" bestFit="1" customWidth="1"/>
    <col min="10009" max="10009" width="0.69921875" style="164" customWidth="1"/>
    <col min="10010" max="10010" width="10" style="164" customWidth="1"/>
    <col min="10011" max="10011" width="0.69921875" style="164" customWidth="1"/>
    <col min="10012" max="10012" width="10" style="164" customWidth="1"/>
    <col min="10013" max="10013" width="0.69921875" style="164" customWidth="1"/>
    <col min="10014" max="10014" width="10.09765625" style="164" customWidth="1"/>
    <col min="10015" max="10015" width="0.69921875" style="164" customWidth="1"/>
    <col min="10016" max="10016" width="10.09765625" style="164" customWidth="1"/>
    <col min="10017" max="10017" width="8.3984375" style="164" bestFit="1" customWidth="1"/>
    <col min="10018" max="10018" width="12" style="164" bestFit="1" customWidth="1"/>
    <col min="10019" max="10019" width="11.5" style="164" bestFit="1" customWidth="1"/>
    <col min="10020" max="10020" width="13.3984375" style="164" customWidth="1"/>
    <col min="10021" max="10021" width="10" style="164" bestFit="1" customWidth="1"/>
    <col min="10022" max="10262" width="9" style="164"/>
    <col min="10263" max="10263" width="71.19921875" style="164" bestFit="1" customWidth="1"/>
    <col min="10264" max="10264" width="11.19921875" style="164" bestFit="1" customWidth="1"/>
    <col min="10265" max="10265" width="0.69921875" style="164" customWidth="1"/>
    <col min="10266" max="10266" width="10" style="164" customWidth="1"/>
    <col min="10267" max="10267" width="0.69921875" style="164" customWidth="1"/>
    <col min="10268" max="10268" width="10" style="164" customWidth="1"/>
    <col min="10269" max="10269" width="0.69921875" style="164" customWidth="1"/>
    <col min="10270" max="10270" width="10.09765625" style="164" customWidth="1"/>
    <col min="10271" max="10271" width="0.69921875" style="164" customWidth="1"/>
    <col min="10272" max="10272" width="10.09765625" style="164" customWidth="1"/>
    <col min="10273" max="10273" width="8.3984375" style="164" bestFit="1" customWidth="1"/>
    <col min="10274" max="10274" width="12" style="164" bestFit="1" customWidth="1"/>
    <col min="10275" max="10275" width="11.5" style="164" bestFit="1" customWidth="1"/>
    <col min="10276" max="10276" width="13.3984375" style="164" customWidth="1"/>
    <col min="10277" max="10277" width="10" style="164" bestFit="1" customWidth="1"/>
    <col min="10278" max="10518" width="9" style="164"/>
    <col min="10519" max="10519" width="71.19921875" style="164" bestFit="1" customWidth="1"/>
    <col min="10520" max="10520" width="11.19921875" style="164" bestFit="1" customWidth="1"/>
    <col min="10521" max="10521" width="0.69921875" style="164" customWidth="1"/>
    <col min="10522" max="10522" width="10" style="164" customWidth="1"/>
    <col min="10523" max="10523" width="0.69921875" style="164" customWidth="1"/>
    <col min="10524" max="10524" width="10" style="164" customWidth="1"/>
    <col min="10525" max="10525" width="0.69921875" style="164" customWidth="1"/>
    <col min="10526" max="10526" width="10.09765625" style="164" customWidth="1"/>
    <col min="10527" max="10527" width="0.69921875" style="164" customWidth="1"/>
    <col min="10528" max="10528" width="10.09765625" style="164" customWidth="1"/>
    <col min="10529" max="10529" width="8.3984375" style="164" bestFit="1" customWidth="1"/>
    <col min="10530" max="10530" width="12" style="164" bestFit="1" customWidth="1"/>
    <col min="10531" max="10531" width="11.5" style="164" bestFit="1" customWidth="1"/>
    <col min="10532" max="10532" width="13.3984375" style="164" customWidth="1"/>
    <col min="10533" max="10533" width="10" style="164" bestFit="1" customWidth="1"/>
    <col min="10534" max="10774" width="9" style="164"/>
    <col min="10775" max="10775" width="71.19921875" style="164" bestFit="1" customWidth="1"/>
    <col min="10776" max="10776" width="11.19921875" style="164" bestFit="1" customWidth="1"/>
    <col min="10777" max="10777" width="0.69921875" style="164" customWidth="1"/>
    <col min="10778" max="10778" width="10" style="164" customWidth="1"/>
    <col min="10779" max="10779" width="0.69921875" style="164" customWidth="1"/>
    <col min="10780" max="10780" width="10" style="164" customWidth="1"/>
    <col min="10781" max="10781" width="0.69921875" style="164" customWidth="1"/>
    <col min="10782" max="10782" width="10.09765625" style="164" customWidth="1"/>
    <col min="10783" max="10783" width="0.69921875" style="164" customWidth="1"/>
    <col min="10784" max="10784" width="10.09765625" style="164" customWidth="1"/>
    <col min="10785" max="10785" width="8.3984375" style="164" bestFit="1" customWidth="1"/>
    <col min="10786" max="10786" width="12" style="164" bestFit="1" customWidth="1"/>
    <col min="10787" max="10787" width="11.5" style="164" bestFit="1" customWidth="1"/>
    <col min="10788" max="10788" width="13.3984375" style="164" customWidth="1"/>
    <col min="10789" max="10789" width="10" style="164" bestFit="1" customWidth="1"/>
    <col min="10790" max="11030" width="9" style="164"/>
    <col min="11031" max="11031" width="71.19921875" style="164" bestFit="1" customWidth="1"/>
    <col min="11032" max="11032" width="11.19921875" style="164" bestFit="1" customWidth="1"/>
    <col min="11033" max="11033" width="0.69921875" style="164" customWidth="1"/>
    <col min="11034" max="11034" width="10" style="164" customWidth="1"/>
    <col min="11035" max="11035" width="0.69921875" style="164" customWidth="1"/>
    <col min="11036" max="11036" width="10" style="164" customWidth="1"/>
    <col min="11037" max="11037" width="0.69921875" style="164" customWidth="1"/>
    <col min="11038" max="11038" width="10.09765625" style="164" customWidth="1"/>
    <col min="11039" max="11039" width="0.69921875" style="164" customWidth="1"/>
    <col min="11040" max="11040" width="10.09765625" style="164" customWidth="1"/>
    <col min="11041" max="11041" width="8.3984375" style="164" bestFit="1" customWidth="1"/>
    <col min="11042" max="11042" width="12" style="164" bestFit="1" customWidth="1"/>
    <col min="11043" max="11043" width="11.5" style="164" bestFit="1" customWidth="1"/>
    <col min="11044" max="11044" width="13.3984375" style="164" customWidth="1"/>
    <col min="11045" max="11045" width="10" style="164" bestFit="1" customWidth="1"/>
    <col min="11046" max="11286" width="9" style="164"/>
    <col min="11287" max="11287" width="71.19921875" style="164" bestFit="1" customWidth="1"/>
    <col min="11288" max="11288" width="11.19921875" style="164" bestFit="1" customWidth="1"/>
    <col min="11289" max="11289" width="0.69921875" style="164" customWidth="1"/>
    <col min="11290" max="11290" width="10" style="164" customWidth="1"/>
    <col min="11291" max="11291" width="0.69921875" style="164" customWidth="1"/>
    <col min="11292" max="11292" width="10" style="164" customWidth="1"/>
    <col min="11293" max="11293" width="0.69921875" style="164" customWidth="1"/>
    <col min="11294" max="11294" width="10.09765625" style="164" customWidth="1"/>
    <col min="11295" max="11295" width="0.69921875" style="164" customWidth="1"/>
    <col min="11296" max="11296" width="10.09765625" style="164" customWidth="1"/>
    <col min="11297" max="11297" width="8.3984375" style="164" bestFit="1" customWidth="1"/>
    <col min="11298" max="11298" width="12" style="164" bestFit="1" customWidth="1"/>
    <col min="11299" max="11299" width="11.5" style="164" bestFit="1" customWidth="1"/>
    <col min="11300" max="11300" width="13.3984375" style="164" customWidth="1"/>
    <col min="11301" max="11301" width="10" style="164" bestFit="1" customWidth="1"/>
    <col min="11302" max="11542" width="9" style="164"/>
    <col min="11543" max="11543" width="71.19921875" style="164" bestFit="1" customWidth="1"/>
    <col min="11544" max="11544" width="11.19921875" style="164" bestFit="1" customWidth="1"/>
    <col min="11545" max="11545" width="0.69921875" style="164" customWidth="1"/>
    <col min="11546" max="11546" width="10" style="164" customWidth="1"/>
    <col min="11547" max="11547" width="0.69921875" style="164" customWidth="1"/>
    <col min="11548" max="11548" width="10" style="164" customWidth="1"/>
    <col min="11549" max="11549" width="0.69921875" style="164" customWidth="1"/>
    <col min="11550" max="11550" width="10.09765625" style="164" customWidth="1"/>
    <col min="11551" max="11551" width="0.69921875" style="164" customWidth="1"/>
    <col min="11552" max="11552" width="10.09765625" style="164" customWidth="1"/>
    <col min="11553" max="11553" width="8.3984375" style="164" bestFit="1" customWidth="1"/>
    <col min="11554" max="11554" width="12" style="164" bestFit="1" customWidth="1"/>
    <col min="11555" max="11555" width="11.5" style="164" bestFit="1" customWidth="1"/>
    <col min="11556" max="11556" width="13.3984375" style="164" customWidth="1"/>
    <col min="11557" max="11557" width="10" style="164" bestFit="1" customWidth="1"/>
    <col min="11558" max="11798" width="9" style="164"/>
    <col min="11799" max="11799" width="71.19921875" style="164" bestFit="1" customWidth="1"/>
    <col min="11800" max="11800" width="11.19921875" style="164" bestFit="1" customWidth="1"/>
    <col min="11801" max="11801" width="0.69921875" style="164" customWidth="1"/>
    <col min="11802" max="11802" width="10" style="164" customWidth="1"/>
    <col min="11803" max="11803" width="0.69921875" style="164" customWidth="1"/>
    <col min="11804" max="11804" width="10" style="164" customWidth="1"/>
    <col min="11805" max="11805" width="0.69921875" style="164" customWidth="1"/>
    <col min="11806" max="11806" width="10.09765625" style="164" customWidth="1"/>
    <col min="11807" max="11807" width="0.69921875" style="164" customWidth="1"/>
    <col min="11808" max="11808" width="10.09765625" style="164" customWidth="1"/>
    <col min="11809" max="11809" width="8.3984375" style="164" bestFit="1" customWidth="1"/>
    <col min="11810" max="11810" width="12" style="164" bestFit="1" customWidth="1"/>
    <col min="11811" max="11811" width="11.5" style="164" bestFit="1" customWidth="1"/>
    <col min="11812" max="11812" width="13.3984375" style="164" customWidth="1"/>
    <col min="11813" max="11813" width="10" style="164" bestFit="1" customWidth="1"/>
    <col min="11814" max="12054" width="9" style="164"/>
    <col min="12055" max="12055" width="71.19921875" style="164" bestFit="1" customWidth="1"/>
    <col min="12056" max="12056" width="11.19921875" style="164" bestFit="1" customWidth="1"/>
    <col min="12057" max="12057" width="0.69921875" style="164" customWidth="1"/>
    <col min="12058" max="12058" width="10" style="164" customWidth="1"/>
    <col min="12059" max="12059" width="0.69921875" style="164" customWidth="1"/>
    <col min="12060" max="12060" width="10" style="164" customWidth="1"/>
    <col min="12061" max="12061" width="0.69921875" style="164" customWidth="1"/>
    <col min="12062" max="12062" width="10.09765625" style="164" customWidth="1"/>
    <col min="12063" max="12063" width="0.69921875" style="164" customWidth="1"/>
    <col min="12064" max="12064" width="10.09765625" style="164" customWidth="1"/>
    <col min="12065" max="12065" width="8.3984375" style="164" bestFit="1" customWidth="1"/>
    <col min="12066" max="12066" width="12" style="164" bestFit="1" customWidth="1"/>
    <col min="12067" max="12067" width="11.5" style="164" bestFit="1" customWidth="1"/>
    <col min="12068" max="12068" width="13.3984375" style="164" customWidth="1"/>
    <col min="12069" max="12069" width="10" style="164" bestFit="1" customWidth="1"/>
    <col min="12070" max="12310" width="9" style="164"/>
    <col min="12311" max="12311" width="71.19921875" style="164" bestFit="1" customWidth="1"/>
    <col min="12312" max="12312" width="11.19921875" style="164" bestFit="1" customWidth="1"/>
    <col min="12313" max="12313" width="0.69921875" style="164" customWidth="1"/>
    <col min="12314" max="12314" width="10" style="164" customWidth="1"/>
    <col min="12315" max="12315" width="0.69921875" style="164" customWidth="1"/>
    <col min="12316" max="12316" width="10" style="164" customWidth="1"/>
    <col min="12317" max="12317" width="0.69921875" style="164" customWidth="1"/>
    <col min="12318" max="12318" width="10.09765625" style="164" customWidth="1"/>
    <col min="12319" max="12319" width="0.69921875" style="164" customWidth="1"/>
    <col min="12320" max="12320" width="10.09765625" style="164" customWidth="1"/>
    <col min="12321" max="12321" width="8.3984375" style="164" bestFit="1" customWidth="1"/>
    <col min="12322" max="12322" width="12" style="164" bestFit="1" customWidth="1"/>
    <col min="12323" max="12323" width="11.5" style="164" bestFit="1" customWidth="1"/>
    <col min="12324" max="12324" width="13.3984375" style="164" customWidth="1"/>
    <col min="12325" max="12325" width="10" style="164" bestFit="1" customWidth="1"/>
    <col min="12326" max="12566" width="9" style="164"/>
    <col min="12567" max="12567" width="71.19921875" style="164" bestFit="1" customWidth="1"/>
    <col min="12568" max="12568" width="11.19921875" style="164" bestFit="1" customWidth="1"/>
    <col min="12569" max="12569" width="0.69921875" style="164" customWidth="1"/>
    <col min="12570" max="12570" width="10" style="164" customWidth="1"/>
    <col min="12571" max="12571" width="0.69921875" style="164" customWidth="1"/>
    <col min="12572" max="12572" width="10" style="164" customWidth="1"/>
    <col min="12573" max="12573" width="0.69921875" style="164" customWidth="1"/>
    <col min="12574" max="12574" width="10.09765625" style="164" customWidth="1"/>
    <col min="12575" max="12575" width="0.69921875" style="164" customWidth="1"/>
    <col min="12576" max="12576" width="10.09765625" style="164" customWidth="1"/>
    <col min="12577" max="12577" width="8.3984375" style="164" bestFit="1" customWidth="1"/>
    <col min="12578" max="12578" width="12" style="164" bestFit="1" customWidth="1"/>
    <col min="12579" max="12579" width="11.5" style="164" bestFit="1" customWidth="1"/>
    <col min="12580" max="12580" width="13.3984375" style="164" customWidth="1"/>
    <col min="12581" max="12581" width="10" style="164" bestFit="1" customWidth="1"/>
    <col min="12582" max="12822" width="9" style="164"/>
    <col min="12823" max="12823" width="71.19921875" style="164" bestFit="1" customWidth="1"/>
    <col min="12824" max="12824" width="11.19921875" style="164" bestFit="1" customWidth="1"/>
    <col min="12825" max="12825" width="0.69921875" style="164" customWidth="1"/>
    <col min="12826" max="12826" width="10" style="164" customWidth="1"/>
    <col min="12827" max="12827" width="0.69921875" style="164" customWidth="1"/>
    <col min="12828" max="12828" width="10" style="164" customWidth="1"/>
    <col min="12829" max="12829" width="0.69921875" style="164" customWidth="1"/>
    <col min="12830" max="12830" width="10.09765625" style="164" customWidth="1"/>
    <col min="12831" max="12831" width="0.69921875" style="164" customWidth="1"/>
    <col min="12832" max="12832" width="10.09765625" style="164" customWidth="1"/>
    <col min="12833" max="12833" width="8.3984375" style="164" bestFit="1" customWidth="1"/>
    <col min="12834" max="12834" width="12" style="164" bestFit="1" customWidth="1"/>
    <col min="12835" max="12835" width="11.5" style="164" bestFit="1" customWidth="1"/>
    <col min="12836" max="12836" width="13.3984375" style="164" customWidth="1"/>
    <col min="12837" max="12837" width="10" style="164" bestFit="1" customWidth="1"/>
    <col min="12838" max="13078" width="9" style="164"/>
    <col min="13079" max="13079" width="71.19921875" style="164" bestFit="1" customWidth="1"/>
    <col min="13080" max="13080" width="11.19921875" style="164" bestFit="1" customWidth="1"/>
    <col min="13081" max="13081" width="0.69921875" style="164" customWidth="1"/>
    <col min="13082" max="13082" width="10" style="164" customWidth="1"/>
    <col min="13083" max="13083" width="0.69921875" style="164" customWidth="1"/>
    <col min="13084" max="13084" width="10" style="164" customWidth="1"/>
    <col min="13085" max="13085" width="0.69921875" style="164" customWidth="1"/>
    <col min="13086" max="13086" width="10.09765625" style="164" customWidth="1"/>
    <col min="13087" max="13087" width="0.69921875" style="164" customWidth="1"/>
    <col min="13088" max="13088" width="10.09765625" style="164" customWidth="1"/>
    <col min="13089" max="13089" width="8.3984375" style="164" bestFit="1" customWidth="1"/>
    <col min="13090" max="13090" width="12" style="164" bestFit="1" customWidth="1"/>
    <col min="13091" max="13091" width="11.5" style="164" bestFit="1" customWidth="1"/>
    <col min="13092" max="13092" width="13.3984375" style="164" customWidth="1"/>
    <col min="13093" max="13093" width="10" style="164" bestFit="1" customWidth="1"/>
    <col min="13094" max="13334" width="9" style="164"/>
    <col min="13335" max="13335" width="71.19921875" style="164" bestFit="1" customWidth="1"/>
    <col min="13336" max="13336" width="11.19921875" style="164" bestFit="1" customWidth="1"/>
    <col min="13337" max="13337" width="0.69921875" style="164" customWidth="1"/>
    <col min="13338" max="13338" width="10" style="164" customWidth="1"/>
    <col min="13339" max="13339" width="0.69921875" style="164" customWidth="1"/>
    <col min="13340" max="13340" width="10" style="164" customWidth="1"/>
    <col min="13341" max="13341" width="0.69921875" style="164" customWidth="1"/>
    <col min="13342" max="13342" width="10.09765625" style="164" customWidth="1"/>
    <col min="13343" max="13343" width="0.69921875" style="164" customWidth="1"/>
    <col min="13344" max="13344" width="10.09765625" style="164" customWidth="1"/>
    <col min="13345" max="13345" width="8.3984375" style="164" bestFit="1" customWidth="1"/>
    <col min="13346" max="13346" width="12" style="164" bestFit="1" customWidth="1"/>
    <col min="13347" max="13347" width="11.5" style="164" bestFit="1" customWidth="1"/>
    <col min="13348" max="13348" width="13.3984375" style="164" customWidth="1"/>
    <col min="13349" max="13349" width="10" style="164" bestFit="1" customWidth="1"/>
    <col min="13350" max="13590" width="9" style="164"/>
    <col min="13591" max="13591" width="71.19921875" style="164" bestFit="1" customWidth="1"/>
    <col min="13592" max="13592" width="11.19921875" style="164" bestFit="1" customWidth="1"/>
    <col min="13593" max="13593" width="0.69921875" style="164" customWidth="1"/>
    <col min="13594" max="13594" width="10" style="164" customWidth="1"/>
    <col min="13595" max="13595" width="0.69921875" style="164" customWidth="1"/>
    <col min="13596" max="13596" width="10" style="164" customWidth="1"/>
    <col min="13597" max="13597" width="0.69921875" style="164" customWidth="1"/>
    <col min="13598" max="13598" width="10.09765625" style="164" customWidth="1"/>
    <col min="13599" max="13599" width="0.69921875" style="164" customWidth="1"/>
    <col min="13600" max="13600" width="10.09765625" style="164" customWidth="1"/>
    <col min="13601" max="13601" width="8.3984375" style="164" bestFit="1" customWidth="1"/>
    <col min="13602" max="13602" width="12" style="164" bestFit="1" customWidth="1"/>
    <col min="13603" max="13603" width="11.5" style="164" bestFit="1" customWidth="1"/>
    <col min="13604" max="13604" width="13.3984375" style="164" customWidth="1"/>
    <col min="13605" max="13605" width="10" style="164" bestFit="1" customWidth="1"/>
    <col min="13606" max="13846" width="9" style="164"/>
    <col min="13847" max="13847" width="71.19921875" style="164" bestFit="1" customWidth="1"/>
    <col min="13848" max="13848" width="11.19921875" style="164" bestFit="1" customWidth="1"/>
    <col min="13849" max="13849" width="0.69921875" style="164" customWidth="1"/>
    <col min="13850" max="13850" width="10" style="164" customWidth="1"/>
    <col min="13851" max="13851" width="0.69921875" style="164" customWidth="1"/>
    <col min="13852" max="13852" width="10" style="164" customWidth="1"/>
    <col min="13853" max="13853" width="0.69921875" style="164" customWidth="1"/>
    <col min="13854" max="13854" width="10.09765625" style="164" customWidth="1"/>
    <col min="13855" max="13855" width="0.69921875" style="164" customWidth="1"/>
    <col min="13856" max="13856" width="10.09765625" style="164" customWidth="1"/>
    <col min="13857" max="13857" width="8.3984375" style="164" bestFit="1" customWidth="1"/>
    <col min="13858" max="13858" width="12" style="164" bestFit="1" customWidth="1"/>
    <col min="13859" max="13859" width="11.5" style="164" bestFit="1" customWidth="1"/>
    <col min="13860" max="13860" width="13.3984375" style="164" customWidth="1"/>
    <col min="13861" max="13861" width="10" style="164" bestFit="1" customWidth="1"/>
    <col min="13862" max="14102" width="9" style="164"/>
    <col min="14103" max="14103" width="71.19921875" style="164" bestFit="1" customWidth="1"/>
    <col min="14104" max="14104" width="11.19921875" style="164" bestFit="1" customWidth="1"/>
    <col min="14105" max="14105" width="0.69921875" style="164" customWidth="1"/>
    <col min="14106" max="14106" width="10" style="164" customWidth="1"/>
    <col min="14107" max="14107" width="0.69921875" style="164" customWidth="1"/>
    <col min="14108" max="14108" width="10" style="164" customWidth="1"/>
    <col min="14109" max="14109" width="0.69921875" style="164" customWidth="1"/>
    <col min="14110" max="14110" width="10.09765625" style="164" customWidth="1"/>
    <col min="14111" max="14111" width="0.69921875" style="164" customWidth="1"/>
    <col min="14112" max="14112" width="10.09765625" style="164" customWidth="1"/>
    <col min="14113" max="14113" width="8.3984375" style="164" bestFit="1" customWidth="1"/>
    <col min="14114" max="14114" width="12" style="164" bestFit="1" customWidth="1"/>
    <col min="14115" max="14115" width="11.5" style="164" bestFit="1" customWidth="1"/>
    <col min="14116" max="14116" width="13.3984375" style="164" customWidth="1"/>
    <col min="14117" max="14117" width="10" style="164" bestFit="1" customWidth="1"/>
    <col min="14118" max="14358" width="9" style="164"/>
    <col min="14359" max="14359" width="71.19921875" style="164" bestFit="1" customWidth="1"/>
    <col min="14360" max="14360" width="11.19921875" style="164" bestFit="1" customWidth="1"/>
    <col min="14361" max="14361" width="0.69921875" style="164" customWidth="1"/>
    <col min="14362" max="14362" width="10" style="164" customWidth="1"/>
    <col min="14363" max="14363" width="0.69921875" style="164" customWidth="1"/>
    <col min="14364" max="14364" width="10" style="164" customWidth="1"/>
    <col min="14365" max="14365" width="0.69921875" style="164" customWidth="1"/>
    <col min="14366" max="14366" width="10.09765625" style="164" customWidth="1"/>
    <col min="14367" max="14367" width="0.69921875" style="164" customWidth="1"/>
    <col min="14368" max="14368" width="10.09765625" style="164" customWidth="1"/>
    <col min="14369" max="14369" width="8.3984375" style="164" bestFit="1" customWidth="1"/>
    <col min="14370" max="14370" width="12" style="164" bestFit="1" customWidth="1"/>
    <col min="14371" max="14371" width="11.5" style="164" bestFit="1" customWidth="1"/>
    <col min="14372" max="14372" width="13.3984375" style="164" customWidth="1"/>
    <col min="14373" max="14373" width="10" style="164" bestFit="1" customWidth="1"/>
    <col min="14374" max="14614" width="9" style="164"/>
    <col min="14615" max="14615" width="71.19921875" style="164" bestFit="1" customWidth="1"/>
    <col min="14616" max="14616" width="11.19921875" style="164" bestFit="1" customWidth="1"/>
    <col min="14617" max="14617" width="0.69921875" style="164" customWidth="1"/>
    <col min="14618" max="14618" width="10" style="164" customWidth="1"/>
    <col min="14619" max="14619" width="0.69921875" style="164" customWidth="1"/>
    <col min="14620" max="14620" width="10" style="164" customWidth="1"/>
    <col min="14621" max="14621" width="0.69921875" style="164" customWidth="1"/>
    <col min="14622" max="14622" width="10.09765625" style="164" customWidth="1"/>
    <col min="14623" max="14623" width="0.69921875" style="164" customWidth="1"/>
    <col min="14624" max="14624" width="10.09765625" style="164" customWidth="1"/>
    <col min="14625" max="14625" width="8.3984375" style="164" bestFit="1" customWidth="1"/>
    <col min="14626" max="14626" width="12" style="164" bestFit="1" customWidth="1"/>
    <col min="14627" max="14627" width="11.5" style="164" bestFit="1" customWidth="1"/>
    <col min="14628" max="14628" width="13.3984375" style="164" customWidth="1"/>
    <col min="14629" max="14629" width="10" style="164" bestFit="1" customWidth="1"/>
    <col min="14630" max="14870" width="9" style="164"/>
    <col min="14871" max="14871" width="71.19921875" style="164" bestFit="1" customWidth="1"/>
    <col min="14872" max="14872" width="11.19921875" style="164" bestFit="1" customWidth="1"/>
    <col min="14873" max="14873" width="0.69921875" style="164" customWidth="1"/>
    <col min="14874" max="14874" width="10" style="164" customWidth="1"/>
    <col min="14875" max="14875" width="0.69921875" style="164" customWidth="1"/>
    <col min="14876" max="14876" width="10" style="164" customWidth="1"/>
    <col min="14877" max="14877" width="0.69921875" style="164" customWidth="1"/>
    <col min="14878" max="14878" width="10.09765625" style="164" customWidth="1"/>
    <col min="14879" max="14879" width="0.69921875" style="164" customWidth="1"/>
    <col min="14880" max="14880" width="10.09765625" style="164" customWidth="1"/>
    <col min="14881" max="14881" width="8.3984375" style="164" bestFit="1" customWidth="1"/>
    <col min="14882" max="14882" width="12" style="164" bestFit="1" customWidth="1"/>
    <col min="14883" max="14883" width="11.5" style="164" bestFit="1" customWidth="1"/>
    <col min="14884" max="14884" width="13.3984375" style="164" customWidth="1"/>
    <col min="14885" max="14885" width="10" style="164" bestFit="1" customWidth="1"/>
    <col min="14886" max="15126" width="9" style="164"/>
    <col min="15127" max="15127" width="71.19921875" style="164" bestFit="1" customWidth="1"/>
    <col min="15128" max="15128" width="11.19921875" style="164" bestFit="1" customWidth="1"/>
    <col min="15129" max="15129" width="0.69921875" style="164" customWidth="1"/>
    <col min="15130" max="15130" width="10" style="164" customWidth="1"/>
    <col min="15131" max="15131" width="0.69921875" style="164" customWidth="1"/>
    <col min="15132" max="15132" width="10" style="164" customWidth="1"/>
    <col min="15133" max="15133" width="0.69921875" style="164" customWidth="1"/>
    <col min="15134" max="15134" width="10.09765625" style="164" customWidth="1"/>
    <col min="15135" max="15135" width="0.69921875" style="164" customWidth="1"/>
    <col min="15136" max="15136" width="10.09765625" style="164" customWidth="1"/>
    <col min="15137" max="15137" width="8.3984375" style="164" bestFit="1" customWidth="1"/>
    <col min="15138" max="15138" width="12" style="164" bestFit="1" customWidth="1"/>
    <col min="15139" max="15139" width="11.5" style="164" bestFit="1" customWidth="1"/>
    <col min="15140" max="15140" width="13.3984375" style="164" customWidth="1"/>
    <col min="15141" max="15141" width="10" style="164" bestFit="1" customWidth="1"/>
    <col min="15142" max="15382" width="9" style="164"/>
    <col min="15383" max="15383" width="71.19921875" style="164" bestFit="1" customWidth="1"/>
    <col min="15384" max="15384" width="11.19921875" style="164" bestFit="1" customWidth="1"/>
    <col min="15385" max="15385" width="0.69921875" style="164" customWidth="1"/>
    <col min="15386" max="15386" width="10" style="164" customWidth="1"/>
    <col min="15387" max="15387" width="0.69921875" style="164" customWidth="1"/>
    <col min="15388" max="15388" width="10" style="164" customWidth="1"/>
    <col min="15389" max="15389" width="0.69921875" style="164" customWidth="1"/>
    <col min="15390" max="15390" width="10.09765625" style="164" customWidth="1"/>
    <col min="15391" max="15391" width="0.69921875" style="164" customWidth="1"/>
    <col min="15392" max="15392" width="10.09765625" style="164" customWidth="1"/>
    <col min="15393" max="15393" width="8.3984375" style="164" bestFit="1" customWidth="1"/>
    <col min="15394" max="15394" width="12" style="164" bestFit="1" customWidth="1"/>
    <col min="15395" max="15395" width="11.5" style="164" bestFit="1" customWidth="1"/>
    <col min="15396" max="15396" width="13.3984375" style="164" customWidth="1"/>
    <col min="15397" max="15397" width="10" style="164" bestFit="1" customWidth="1"/>
    <col min="15398" max="15638" width="9" style="164"/>
    <col min="15639" max="15639" width="71.19921875" style="164" bestFit="1" customWidth="1"/>
    <col min="15640" max="15640" width="11.19921875" style="164" bestFit="1" customWidth="1"/>
    <col min="15641" max="15641" width="0.69921875" style="164" customWidth="1"/>
    <col min="15642" max="15642" width="10" style="164" customWidth="1"/>
    <col min="15643" max="15643" width="0.69921875" style="164" customWidth="1"/>
    <col min="15644" max="15644" width="10" style="164" customWidth="1"/>
    <col min="15645" max="15645" width="0.69921875" style="164" customWidth="1"/>
    <col min="15646" max="15646" width="10.09765625" style="164" customWidth="1"/>
    <col min="15647" max="15647" width="0.69921875" style="164" customWidth="1"/>
    <col min="15648" max="15648" width="10.09765625" style="164" customWidth="1"/>
    <col min="15649" max="15649" width="8.3984375" style="164" bestFit="1" customWidth="1"/>
    <col min="15650" max="15650" width="12" style="164" bestFit="1" customWidth="1"/>
    <col min="15651" max="15651" width="11.5" style="164" bestFit="1" customWidth="1"/>
    <col min="15652" max="15652" width="13.3984375" style="164" customWidth="1"/>
    <col min="15653" max="15653" width="10" style="164" bestFit="1" customWidth="1"/>
    <col min="15654" max="15894" width="9" style="164"/>
    <col min="15895" max="15895" width="71.19921875" style="164" bestFit="1" customWidth="1"/>
    <col min="15896" max="15896" width="11.19921875" style="164" bestFit="1" customWidth="1"/>
    <col min="15897" max="15897" width="0.69921875" style="164" customWidth="1"/>
    <col min="15898" max="15898" width="10" style="164" customWidth="1"/>
    <col min="15899" max="15899" width="0.69921875" style="164" customWidth="1"/>
    <col min="15900" max="15900" width="10" style="164" customWidth="1"/>
    <col min="15901" max="15901" width="0.69921875" style="164" customWidth="1"/>
    <col min="15902" max="15902" width="10.09765625" style="164" customWidth="1"/>
    <col min="15903" max="15903" width="0.69921875" style="164" customWidth="1"/>
    <col min="15904" max="15904" width="10.09765625" style="164" customWidth="1"/>
    <col min="15905" max="15905" width="8.3984375" style="164" bestFit="1" customWidth="1"/>
    <col min="15906" max="15906" width="12" style="164" bestFit="1" customWidth="1"/>
    <col min="15907" max="15907" width="11.5" style="164" bestFit="1" customWidth="1"/>
    <col min="15908" max="15908" width="13.3984375" style="164" customWidth="1"/>
    <col min="15909" max="15909" width="10" style="164" bestFit="1" customWidth="1"/>
    <col min="15910" max="16150" width="9" style="164"/>
    <col min="16151" max="16151" width="71.19921875" style="164" bestFit="1" customWidth="1"/>
    <col min="16152" max="16152" width="11.19921875" style="164" bestFit="1" customWidth="1"/>
    <col min="16153" max="16153" width="0.69921875" style="164" customWidth="1"/>
    <col min="16154" max="16154" width="10" style="164" customWidth="1"/>
    <col min="16155" max="16155" width="0.69921875" style="164" customWidth="1"/>
    <col min="16156" max="16156" width="10" style="164" customWidth="1"/>
    <col min="16157" max="16157" width="0.69921875" style="164" customWidth="1"/>
    <col min="16158" max="16158" width="10.09765625" style="164" customWidth="1"/>
    <col min="16159" max="16159" width="0.69921875" style="164" customWidth="1"/>
    <col min="16160" max="16160" width="10.09765625" style="164" customWidth="1"/>
    <col min="16161" max="16161" width="8.3984375" style="164" bestFit="1" customWidth="1"/>
    <col min="16162" max="16162" width="12" style="164" bestFit="1" customWidth="1"/>
    <col min="16163" max="16163" width="11.5" style="164" bestFit="1" customWidth="1"/>
    <col min="16164" max="16164" width="13.3984375" style="164" customWidth="1"/>
    <col min="16165" max="16165" width="10" style="164" bestFit="1" customWidth="1"/>
    <col min="16166" max="16384" width="9" style="164"/>
  </cols>
  <sheetData>
    <row r="1" spans="2:37" ht="13.2">
      <c r="B1" s="165"/>
      <c r="N1" s="165"/>
      <c r="O1" s="165"/>
      <c r="P1" s="165"/>
      <c r="Q1" s="165"/>
      <c r="R1" s="165"/>
      <c r="S1" s="165"/>
      <c r="U1" s="165"/>
      <c r="V1" s="165"/>
      <c r="W1" s="165"/>
      <c r="X1" s="165"/>
      <c r="Z1" s="165"/>
      <c r="AA1" s="165"/>
      <c r="AB1" s="165"/>
      <c r="AC1" s="166"/>
      <c r="AE1" s="165"/>
      <c r="AF1" s="165"/>
      <c r="AG1" s="165"/>
      <c r="AH1" s="167"/>
      <c r="AI1" s="167"/>
      <c r="AJ1" s="167"/>
    </row>
    <row r="2" spans="2:37" ht="13.2">
      <c r="B2" s="165"/>
      <c r="N2" s="165"/>
      <c r="O2" s="165"/>
      <c r="P2" s="165"/>
      <c r="Q2" s="165"/>
      <c r="R2" s="165"/>
      <c r="S2" s="165"/>
      <c r="U2" s="165"/>
      <c r="V2" s="165"/>
      <c r="W2" s="165"/>
      <c r="X2" s="165"/>
      <c r="Z2" s="165"/>
      <c r="AA2" s="165"/>
      <c r="AB2" s="165"/>
      <c r="AC2" s="166"/>
      <c r="AE2" s="165"/>
      <c r="AF2" s="165"/>
      <c r="AG2" s="165"/>
      <c r="AH2" s="167"/>
      <c r="AI2" s="167"/>
      <c r="AJ2" s="167"/>
    </row>
    <row r="3" spans="2:37" ht="13.2">
      <c r="B3" s="168" t="s">
        <v>216</v>
      </c>
      <c r="C3" s="219" t="s">
        <v>274</v>
      </c>
      <c r="D3" s="219" t="s">
        <v>271</v>
      </c>
      <c r="E3" s="96" t="s">
        <v>269</v>
      </c>
      <c r="F3" s="219" t="s">
        <v>8</v>
      </c>
      <c r="G3" s="219" t="s">
        <v>9</v>
      </c>
      <c r="H3" s="219" t="s">
        <v>10</v>
      </c>
      <c r="I3" s="219" t="s">
        <v>11</v>
      </c>
      <c r="J3" s="96" t="s">
        <v>106</v>
      </c>
      <c r="K3" s="219" t="s">
        <v>12</v>
      </c>
      <c r="L3" s="219" t="s">
        <v>13</v>
      </c>
      <c r="M3" s="219" t="s">
        <v>14</v>
      </c>
      <c r="N3" s="169" t="s">
        <v>15</v>
      </c>
      <c r="O3" s="241" t="s">
        <v>107</v>
      </c>
      <c r="P3" s="169" t="s">
        <v>16</v>
      </c>
      <c r="Q3" s="169" t="s">
        <v>17</v>
      </c>
      <c r="R3" s="170" t="s">
        <v>18</v>
      </c>
      <c r="S3" s="170" t="s">
        <v>19</v>
      </c>
      <c r="T3" s="96" t="s">
        <v>108</v>
      </c>
      <c r="U3" s="170" t="s">
        <v>20</v>
      </c>
      <c r="V3" s="170" t="s">
        <v>21</v>
      </c>
      <c r="W3" s="170" t="s">
        <v>22</v>
      </c>
      <c r="X3" s="170" t="s">
        <v>23</v>
      </c>
      <c r="Y3" s="96" t="s">
        <v>109</v>
      </c>
      <c r="Z3" s="170" t="s">
        <v>24</v>
      </c>
      <c r="AA3" s="170" t="s">
        <v>25</v>
      </c>
      <c r="AB3" s="170" t="s">
        <v>26</v>
      </c>
      <c r="AC3" s="170" t="s">
        <v>27</v>
      </c>
      <c r="AD3" s="96" t="s">
        <v>110</v>
      </c>
      <c r="AE3" s="170" t="s">
        <v>28</v>
      </c>
      <c r="AF3" s="170" t="s">
        <v>29</v>
      </c>
      <c r="AG3" s="170" t="s">
        <v>30</v>
      </c>
      <c r="AH3" s="170" t="s">
        <v>31</v>
      </c>
      <c r="AI3" s="247" t="s">
        <v>111</v>
      </c>
      <c r="AJ3" s="247" t="s">
        <v>112</v>
      </c>
    </row>
    <row r="4" spans="2:37" ht="13.2">
      <c r="B4" s="171" t="s">
        <v>217</v>
      </c>
      <c r="C4" s="233"/>
      <c r="D4" s="233"/>
      <c r="E4" s="233"/>
      <c r="F4" s="233"/>
      <c r="G4" s="233"/>
      <c r="H4" s="233"/>
      <c r="I4" s="233"/>
      <c r="J4" s="233"/>
      <c r="K4" s="233"/>
      <c r="L4" s="220"/>
      <c r="M4" s="220"/>
      <c r="N4" s="171"/>
      <c r="O4" s="165"/>
      <c r="P4" s="165"/>
      <c r="Q4" s="165"/>
      <c r="R4" s="165"/>
      <c r="S4" s="165"/>
      <c r="T4" s="243"/>
      <c r="U4" s="165"/>
      <c r="V4" s="165"/>
      <c r="W4" s="165"/>
      <c r="X4" s="165"/>
      <c r="Y4" s="243"/>
      <c r="Z4" s="165"/>
      <c r="AA4" s="165"/>
      <c r="AB4" s="165"/>
      <c r="AC4" s="166"/>
      <c r="AD4" s="243"/>
      <c r="AE4" s="165"/>
      <c r="AF4" s="165"/>
      <c r="AG4" s="165"/>
      <c r="AH4" s="167"/>
      <c r="AI4" s="167"/>
      <c r="AJ4" s="167"/>
    </row>
    <row r="5" spans="2:37" ht="13.2">
      <c r="B5" s="173" t="s">
        <v>218</v>
      </c>
      <c r="C5" s="234"/>
      <c r="D5" s="234"/>
      <c r="E5" s="234"/>
      <c r="F5" s="234"/>
      <c r="G5" s="234"/>
      <c r="H5" s="234"/>
      <c r="I5" s="234"/>
      <c r="J5" s="234"/>
      <c r="K5" s="234"/>
      <c r="L5" s="221"/>
      <c r="M5" s="221"/>
      <c r="N5" s="173"/>
      <c r="O5" s="174"/>
      <c r="P5" s="174"/>
      <c r="Q5" s="174"/>
      <c r="R5" s="174"/>
      <c r="S5" s="174"/>
      <c r="T5" s="244"/>
      <c r="U5" s="174"/>
      <c r="V5" s="174"/>
      <c r="W5" s="174"/>
      <c r="X5" s="174"/>
      <c r="Y5" s="244"/>
      <c r="Z5" s="174"/>
      <c r="AA5" s="174"/>
      <c r="AB5" s="174"/>
      <c r="AC5" s="175"/>
      <c r="AD5" s="244"/>
      <c r="AE5" s="174"/>
      <c r="AF5" s="174"/>
      <c r="AG5" s="174"/>
      <c r="AH5" s="176"/>
      <c r="AI5" s="176"/>
      <c r="AJ5" s="176"/>
      <c r="AK5" s="172"/>
    </row>
    <row r="6" spans="2:37" ht="13.2">
      <c r="B6" s="177" t="s">
        <v>219</v>
      </c>
      <c r="C6" s="178">
        <v>298596</v>
      </c>
      <c r="D6" s="178">
        <v>264667</v>
      </c>
      <c r="E6" s="178">
        <v>788596</v>
      </c>
      <c r="F6" s="178">
        <v>214560</v>
      </c>
      <c r="G6" s="178">
        <v>203590</v>
      </c>
      <c r="H6" s="178">
        <v>196190</v>
      </c>
      <c r="I6" s="178">
        <v>174256</v>
      </c>
      <c r="J6" s="178">
        <v>568029</v>
      </c>
      <c r="K6" s="178">
        <v>184353</v>
      </c>
      <c r="L6" s="178">
        <v>132019</v>
      </c>
      <c r="M6" s="178">
        <v>142265</v>
      </c>
      <c r="N6" s="178">
        <v>109392</v>
      </c>
      <c r="O6" s="178">
        <v>405004</v>
      </c>
      <c r="P6" s="178">
        <v>112224</v>
      </c>
      <c r="Q6" s="178">
        <v>110405</v>
      </c>
      <c r="R6" s="178">
        <v>107387</v>
      </c>
      <c r="S6" s="179">
        <v>74988</v>
      </c>
      <c r="T6" s="178">
        <v>351641</v>
      </c>
      <c r="U6" s="179">
        <v>122353</v>
      </c>
      <c r="V6" s="179">
        <v>84976</v>
      </c>
      <c r="W6" s="179">
        <v>85365</v>
      </c>
      <c r="X6" s="179">
        <v>58947</v>
      </c>
      <c r="Y6" s="178">
        <v>216212</v>
      </c>
      <c r="Z6" s="179">
        <v>81053.864159999997</v>
      </c>
      <c r="AA6" s="179">
        <v>66119.034840000008</v>
      </c>
      <c r="AB6" s="179">
        <v>45883.630000000005</v>
      </c>
      <c r="AC6" s="179">
        <v>23155.47099999999</v>
      </c>
      <c r="AD6" s="178">
        <v>226096</v>
      </c>
      <c r="AE6" s="179">
        <v>73387.191999999923</v>
      </c>
      <c r="AF6" s="179">
        <v>45182.808000000077</v>
      </c>
      <c r="AG6" s="179">
        <v>79269</v>
      </c>
      <c r="AH6" s="179">
        <v>28257</v>
      </c>
      <c r="AI6" s="179">
        <v>194461</v>
      </c>
      <c r="AJ6" s="179">
        <v>142596</v>
      </c>
      <c r="AK6" s="172"/>
    </row>
    <row r="7" spans="2:37" ht="22.8">
      <c r="B7" s="217" t="s">
        <v>220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1"/>
      <c r="T7" s="180"/>
      <c r="U7" s="181"/>
      <c r="V7" s="181"/>
      <c r="W7" s="181"/>
      <c r="X7" s="181"/>
      <c r="Y7" s="180"/>
      <c r="Z7" s="181"/>
      <c r="AA7" s="181"/>
      <c r="AB7" s="181"/>
      <c r="AC7" s="181"/>
      <c r="AD7" s="180"/>
      <c r="AE7" s="181"/>
      <c r="AF7" s="181"/>
      <c r="AG7" s="181"/>
      <c r="AH7" s="181"/>
      <c r="AI7" s="181"/>
      <c r="AJ7" s="181"/>
    </row>
    <row r="8" spans="2:37" ht="13.2">
      <c r="B8" s="182" t="s">
        <v>221</v>
      </c>
      <c r="C8" s="183">
        <v>8754</v>
      </c>
      <c r="D8" s="183">
        <v>8533</v>
      </c>
      <c r="E8" s="183">
        <v>31129</v>
      </c>
      <c r="F8" s="183">
        <v>8812</v>
      </c>
      <c r="G8" s="183">
        <v>8191</v>
      </c>
      <c r="H8" s="183">
        <v>7009</v>
      </c>
      <c r="I8" s="183">
        <v>7117</v>
      </c>
      <c r="J8" s="183">
        <v>25872</v>
      </c>
      <c r="K8" s="183">
        <v>6902</v>
      </c>
      <c r="L8" s="183">
        <v>6449</v>
      </c>
      <c r="M8" s="183">
        <v>6298</v>
      </c>
      <c r="N8" s="183">
        <v>6223</v>
      </c>
      <c r="O8" s="183">
        <v>23596</v>
      </c>
      <c r="P8" s="183">
        <v>7647</v>
      </c>
      <c r="Q8" s="183">
        <v>4371</v>
      </c>
      <c r="R8" s="183">
        <v>5703</v>
      </c>
      <c r="S8" s="184">
        <v>5875</v>
      </c>
      <c r="T8" s="183">
        <v>20605</v>
      </c>
      <c r="U8" s="184">
        <v>6183</v>
      </c>
      <c r="V8" s="184">
        <v>5044</v>
      </c>
      <c r="W8" s="184">
        <v>4796</v>
      </c>
      <c r="X8" s="184">
        <v>4582</v>
      </c>
      <c r="Y8" s="183">
        <v>15069</v>
      </c>
      <c r="Z8" s="184">
        <v>4387.0000000000009</v>
      </c>
      <c r="AA8" s="184">
        <v>4496.2918099999997</v>
      </c>
      <c r="AB8" s="184">
        <v>2938.7081900000003</v>
      </c>
      <c r="AC8" s="184">
        <v>3247</v>
      </c>
      <c r="AD8" s="183">
        <v>7144</v>
      </c>
      <c r="AE8" s="184">
        <v>1786</v>
      </c>
      <c r="AF8" s="184">
        <v>-1786</v>
      </c>
      <c r="AG8" s="184">
        <v>5359</v>
      </c>
      <c r="AH8" s="184">
        <v>1785</v>
      </c>
      <c r="AI8" s="184">
        <v>3520</v>
      </c>
      <c r="AJ8" s="184">
        <v>7286</v>
      </c>
    </row>
    <row r="9" spans="2:37" ht="13.2">
      <c r="B9" s="185" t="s">
        <v>222</v>
      </c>
      <c r="C9" s="180">
        <v>-1091</v>
      </c>
      <c r="D9" s="180">
        <v>-688</v>
      </c>
      <c r="E9" s="180">
        <v>-8539</v>
      </c>
      <c r="F9" s="180">
        <v>-1044</v>
      </c>
      <c r="G9" s="180">
        <v>-3390</v>
      </c>
      <c r="H9" s="180">
        <v>-2806</v>
      </c>
      <c r="I9" s="180">
        <v>-1299</v>
      </c>
      <c r="J9" s="180">
        <v>-1647</v>
      </c>
      <c r="K9" s="180">
        <v>-1356</v>
      </c>
      <c r="L9" s="180">
        <v>295</v>
      </c>
      <c r="M9" s="180">
        <v>-696</v>
      </c>
      <c r="N9" s="180">
        <v>110</v>
      </c>
      <c r="O9" s="180">
        <v>-379</v>
      </c>
      <c r="P9" s="180">
        <v>145</v>
      </c>
      <c r="Q9" s="180">
        <v>-976</v>
      </c>
      <c r="R9" s="180">
        <v>141</v>
      </c>
      <c r="S9" s="181">
        <v>311</v>
      </c>
      <c r="T9" s="180">
        <v>-927</v>
      </c>
      <c r="U9" s="181">
        <v>991</v>
      </c>
      <c r="V9" s="181">
        <v>946</v>
      </c>
      <c r="W9" s="181">
        <v>-1726</v>
      </c>
      <c r="X9" s="181">
        <v>-1138</v>
      </c>
      <c r="Y9" s="180">
        <v>-2360</v>
      </c>
      <c r="Z9" s="181">
        <v>-1038</v>
      </c>
      <c r="AA9" s="181">
        <v>-335.86099999999988</v>
      </c>
      <c r="AB9" s="181">
        <v>-195.13900000000001</v>
      </c>
      <c r="AC9" s="181">
        <v>-791</v>
      </c>
      <c r="AD9" s="180">
        <v>-1486</v>
      </c>
      <c r="AE9" s="181">
        <v>-2058</v>
      </c>
      <c r="AF9" s="181">
        <v>1993</v>
      </c>
      <c r="AG9" s="181">
        <v>-1780</v>
      </c>
      <c r="AH9" s="181">
        <v>359</v>
      </c>
      <c r="AI9" s="181">
        <v>498</v>
      </c>
      <c r="AJ9" s="181">
        <v>-1042</v>
      </c>
    </row>
    <row r="10" spans="2:37" ht="13.2">
      <c r="B10" s="182" t="s">
        <v>223</v>
      </c>
      <c r="C10" s="183">
        <v>0</v>
      </c>
      <c r="D10" s="183">
        <v>0</v>
      </c>
      <c r="E10" s="183">
        <v>0</v>
      </c>
      <c r="F10" s="183">
        <v>0</v>
      </c>
      <c r="G10" s="183" t="s">
        <v>44</v>
      </c>
      <c r="H10" s="183" t="s">
        <v>44</v>
      </c>
      <c r="I10" s="183" t="s">
        <v>44</v>
      </c>
      <c r="J10" s="183" t="s">
        <v>44</v>
      </c>
      <c r="K10" s="183" t="s">
        <v>44</v>
      </c>
      <c r="L10" s="183" t="s">
        <v>44</v>
      </c>
      <c r="M10" s="183" t="s">
        <v>44</v>
      </c>
      <c r="N10" s="183">
        <v>0</v>
      </c>
      <c r="O10" s="183" t="s">
        <v>44</v>
      </c>
      <c r="P10" s="183">
        <v>0</v>
      </c>
      <c r="Q10" s="183">
        <v>0</v>
      </c>
      <c r="R10" s="183">
        <v>0</v>
      </c>
      <c r="S10" s="184">
        <v>0</v>
      </c>
      <c r="T10" s="183">
        <v>0</v>
      </c>
      <c r="U10" s="184">
        <v>0</v>
      </c>
      <c r="V10" s="184">
        <v>0</v>
      </c>
      <c r="W10" s="184">
        <v>0</v>
      </c>
      <c r="X10" s="184">
        <v>0</v>
      </c>
      <c r="Y10" s="183">
        <v>0</v>
      </c>
      <c r="Z10" s="184">
        <v>0</v>
      </c>
      <c r="AA10" s="184">
        <v>0</v>
      </c>
      <c r="AB10" s="184">
        <v>0</v>
      </c>
      <c r="AC10" s="184">
        <v>0</v>
      </c>
      <c r="AD10" s="183">
        <v>214</v>
      </c>
      <c r="AE10" s="184">
        <v>0</v>
      </c>
      <c r="AF10" s="184">
        <v>110</v>
      </c>
      <c r="AG10" s="184">
        <v>104</v>
      </c>
      <c r="AH10" s="184">
        <v>0</v>
      </c>
      <c r="AI10" s="184">
        <v>198</v>
      </c>
      <c r="AJ10" s="184">
        <v>185</v>
      </c>
    </row>
    <row r="11" spans="2:37" ht="13.2">
      <c r="B11" s="185" t="s">
        <v>224</v>
      </c>
      <c r="C11" s="180">
        <v>1126</v>
      </c>
      <c r="D11" s="180">
        <v>1644</v>
      </c>
      <c r="E11" s="180">
        <v>3183</v>
      </c>
      <c r="F11" s="180">
        <v>913</v>
      </c>
      <c r="G11" s="180">
        <v>913</v>
      </c>
      <c r="H11" s="180">
        <v>998</v>
      </c>
      <c r="I11" s="180">
        <v>359</v>
      </c>
      <c r="J11" s="180">
        <v>510</v>
      </c>
      <c r="K11" s="180">
        <v>-446</v>
      </c>
      <c r="L11" s="180">
        <v>319</v>
      </c>
      <c r="M11" s="180">
        <v>318</v>
      </c>
      <c r="N11" s="180">
        <v>319</v>
      </c>
      <c r="O11" s="180">
        <v>-957</v>
      </c>
      <c r="P11" s="180">
        <v>-1434</v>
      </c>
      <c r="Q11" s="180">
        <v>5</v>
      </c>
      <c r="R11" s="180">
        <v>255</v>
      </c>
      <c r="S11" s="181">
        <v>217</v>
      </c>
      <c r="T11" s="180">
        <v>807</v>
      </c>
      <c r="U11" s="181">
        <v>449</v>
      </c>
      <c r="V11" s="181">
        <v>0</v>
      </c>
      <c r="W11" s="181">
        <v>179</v>
      </c>
      <c r="X11" s="181">
        <v>179</v>
      </c>
      <c r="Y11" s="180">
        <v>13</v>
      </c>
      <c r="Z11" s="181">
        <v>177</v>
      </c>
      <c r="AA11" s="181">
        <v>603</v>
      </c>
      <c r="AB11" s="181">
        <v>0</v>
      </c>
      <c r="AC11" s="181">
        <v>-767</v>
      </c>
      <c r="AD11" s="180">
        <v>-2442</v>
      </c>
      <c r="AE11" s="181">
        <v>-611</v>
      </c>
      <c r="AF11" s="181">
        <v>-1831</v>
      </c>
      <c r="AG11" s="181">
        <v>0</v>
      </c>
      <c r="AH11" s="186">
        <v>0</v>
      </c>
      <c r="AI11" s="181">
        <v>0</v>
      </c>
      <c r="AJ11" s="181">
        <v>7378</v>
      </c>
    </row>
    <row r="12" spans="2:37" ht="13.2">
      <c r="B12" s="182" t="s">
        <v>225</v>
      </c>
      <c r="C12" s="183">
        <v>41297</v>
      </c>
      <c r="D12" s="183">
        <v>39992</v>
      </c>
      <c r="E12" s="183">
        <v>100680</v>
      </c>
      <c r="F12" s="183">
        <v>31141</v>
      </c>
      <c r="G12" s="183">
        <v>37118</v>
      </c>
      <c r="H12" s="183">
        <v>14938</v>
      </c>
      <c r="I12" s="183">
        <v>17483</v>
      </c>
      <c r="J12" s="183">
        <v>67517</v>
      </c>
      <c r="K12" s="183">
        <v>18142</v>
      </c>
      <c r="L12" s="183">
        <v>16211</v>
      </c>
      <c r="M12" s="183">
        <v>16446</v>
      </c>
      <c r="N12" s="183">
        <v>16718</v>
      </c>
      <c r="O12" s="183">
        <v>51634</v>
      </c>
      <c r="P12" s="183">
        <v>14931</v>
      </c>
      <c r="Q12" s="183">
        <v>13911</v>
      </c>
      <c r="R12" s="183">
        <v>12385</v>
      </c>
      <c r="S12" s="184">
        <v>10407</v>
      </c>
      <c r="T12" s="183">
        <v>18704</v>
      </c>
      <c r="U12" s="184">
        <v>8923</v>
      </c>
      <c r="V12" s="184">
        <v>5138</v>
      </c>
      <c r="W12" s="184">
        <v>2466</v>
      </c>
      <c r="X12" s="184">
        <v>2177</v>
      </c>
      <c r="Y12" s="183">
        <v>12649</v>
      </c>
      <c r="Z12" s="184">
        <v>2338</v>
      </c>
      <c r="AA12" s="184">
        <v>1877</v>
      </c>
      <c r="AB12" s="184">
        <v>4219</v>
      </c>
      <c r="AC12" s="184">
        <v>4215</v>
      </c>
      <c r="AD12" s="183">
        <v>14388</v>
      </c>
      <c r="AE12" s="184">
        <v>8929</v>
      </c>
      <c r="AF12" s="184">
        <v>-686</v>
      </c>
      <c r="AG12" s="184">
        <v>3271</v>
      </c>
      <c r="AH12" s="184">
        <v>2874</v>
      </c>
      <c r="AI12" s="184">
        <v>17178</v>
      </c>
      <c r="AJ12" s="184">
        <v>16887</v>
      </c>
    </row>
    <row r="13" spans="2:37" ht="13.2">
      <c r="B13" s="185" t="s">
        <v>226</v>
      </c>
      <c r="C13" s="180">
        <v>9935</v>
      </c>
      <c r="D13" s="180">
        <v>8022</v>
      </c>
      <c r="E13" s="180">
        <v>31163</v>
      </c>
      <c r="F13" s="180">
        <v>8959</v>
      </c>
      <c r="G13" s="180">
        <v>9032</v>
      </c>
      <c r="H13" s="180">
        <v>6373</v>
      </c>
      <c r="I13" s="180">
        <v>6799</v>
      </c>
      <c r="J13" s="180">
        <v>27937</v>
      </c>
      <c r="K13" s="180">
        <v>6666</v>
      </c>
      <c r="L13" s="180">
        <v>6291</v>
      </c>
      <c r="M13" s="180">
        <v>7678</v>
      </c>
      <c r="N13" s="180">
        <v>7302</v>
      </c>
      <c r="O13" s="180">
        <v>27013</v>
      </c>
      <c r="P13" s="180">
        <v>9163</v>
      </c>
      <c r="Q13" s="180">
        <v>7350</v>
      </c>
      <c r="R13" s="180">
        <v>5555</v>
      </c>
      <c r="S13" s="181">
        <v>4945</v>
      </c>
      <c r="T13" s="180">
        <v>17286</v>
      </c>
      <c r="U13" s="181">
        <v>3926</v>
      </c>
      <c r="V13" s="181">
        <v>4828</v>
      </c>
      <c r="W13" s="181">
        <v>4414</v>
      </c>
      <c r="X13" s="181">
        <v>4118</v>
      </c>
      <c r="Y13" s="180">
        <v>13626</v>
      </c>
      <c r="Z13" s="181">
        <v>3814</v>
      </c>
      <c r="AA13" s="181">
        <v>9812</v>
      </c>
      <c r="AB13" s="181">
        <v>0</v>
      </c>
      <c r="AC13" s="181">
        <v>0</v>
      </c>
      <c r="AD13" s="180">
        <v>12845</v>
      </c>
      <c r="AE13" s="181">
        <v>3211.25</v>
      </c>
      <c r="AF13" s="181">
        <v>9633.75</v>
      </c>
      <c r="AG13" s="181">
        <v>0</v>
      </c>
      <c r="AH13" s="186">
        <v>0</v>
      </c>
      <c r="AI13" s="186">
        <v>0</v>
      </c>
      <c r="AJ13" s="186">
        <v>0</v>
      </c>
    </row>
    <row r="14" spans="2:37" ht="13.2">
      <c r="B14" s="182" t="s">
        <v>203</v>
      </c>
      <c r="C14" s="183">
        <v>8171</v>
      </c>
      <c r="D14" s="183">
        <v>7182</v>
      </c>
      <c r="E14" s="183">
        <v>21863</v>
      </c>
      <c r="F14" s="183">
        <v>5968</v>
      </c>
      <c r="G14" s="183">
        <v>6051</v>
      </c>
      <c r="H14" s="183">
        <v>5529</v>
      </c>
      <c r="I14" s="183">
        <v>4315</v>
      </c>
      <c r="J14" s="183">
        <v>17491</v>
      </c>
      <c r="K14" s="183">
        <v>8077</v>
      </c>
      <c r="L14" s="183">
        <v>3645</v>
      </c>
      <c r="M14" s="183">
        <v>3420</v>
      </c>
      <c r="N14" s="183">
        <v>2349</v>
      </c>
      <c r="O14" s="183">
        <v>8169</v>
      </c>
      <c r="P14" s="183">
        <v>2634</v>
      </c>
      <c r="Q14" s="183">
        <v>2032</v>
      </c>
      <c r="R14" s="183">
        <v>1686</v>
      </c>
      <c r="S14" s="184">
        <v>1817</v>
      </c>
      <c r="T14" s="183">
        <v>4046</v>
      </c>
      <c r="U14" s="184">
        <v>1793</v>
      </c>
      <c r="V14" s="184">
        <v>1050</v>
      </c>
      <c r="W14" s="184">
        <v>902</v>
      </c>
      <c r="X14" s="184">
        <v>301</v>
      </c>
      <c r="Y14" s="183">
        <v>2414</v>
      </c>
      <c r="Z14" s="184">
        <v>1413</v>
      </c>
      <c r="AA14" s="184">
        <v>-598.59740000000056</v>
      </c>
      <c r="AB14" s="184">
        <v>1050.5974000000006</v>
      </c>
      <c r="AC14" s="184">
        <v>549</v>
      </c>
      <c r="AD14" s="183">
        <v>-502</v>
      </c>
      <c r="AE14" s="184">
        <v>-3623</v>
      </c>
      <c r="AF14" s="184">
        <v>1054</v>
      </c>
      <c r="AG14" s="184">
        <v>1282</v>
      </c>
      <c r="AH14" s="184">
        <v>785</v>
      </c>
      <c r="AI14" s="184">
        <v>-2110</v>
      </c>
      <c r="AJ14" s="184">
        <v>-11274</v>
      </c>
    </row>
    <row r="15" spans="2:37" ht="13.2">
      <c r="B15" s="185" t="s">
        <v>227</v>
      </c>
      <c r="C15" s="180">
        <v>-2894</v>
      </c>
      <c r="D15" s="180">
        <v>-8693</v>
      </c>
      <c r="E15" s="180">
        <v>-3233</v>
      </c>
      <c r="F15" s="180">
        <v>2237</v>
      </c>
      <c r="G15" s="180">
        <v>-7051</v>
      </c>
      <c r="H15" s="180">
        <v>-1540</v>
      </c>
      <c r="I15" s="180">
        <v>3121</v>
      </c>
      <c r="J15" s="180">
        <v>4995</v>
      </c>
      <c r="K15" s="180">
        <v>-135</v>
      </c>
      <c r="L15" s="180">
        <v>866</v>
      </c>
      <c r="M15" s="180">
        <v>2504</v>
      </c>
      <c r="N15" s="180">
        <v>1760</v>
      </c>
      <c r="O15" s="180">
        <v>7597</v>
      </c>
      <c r="P15" s="180">
        <v>-70</v>
      </c>
      <c r="Q15" s="180">
        <v>1793</v>
      </c>
      <c r="R15" s="180">
        <v>2584</v>
      </c>
      <c r="S15" s="181">
        <v>3290</v>
      </c>
      <c r="T15" s="180">
        <v>3618</v>
      </c>
      <c r="U15" s="181">
        <v>-477</v>
      </c>
      <c r="V15" s="181">
        <v>171</v>
      </c>
      <c r="W15" s="181">
        <v>2303</v>
      </c>
      <c r="X15" s="181">
        <v>1621</v>
      </c>
      <c r="Y15" s="180">
        <v>1564</v>
      </c>
      <c r="Z15" s="181">
        <v>-21</v>
      </c>
      <c r="AA15" s="181">
        <v>1080.1970000000001</v>
      </c>
      <c r="AB15" s="181">
        <v>-169.19700000000012</v>
      </c>
      <c r="AC15" s="181">
        <v>674</v>
      </c>
      <c r="AD15" s="180">
        <v>98</v>
      </c>
      <c r="AE15" s="181">
        <v>24.5</v>
      </c>
      <c r="AF15" s="181">
        <v>-357.5</v>
      </c>
      <c r="AG15" s="181">
        <v>339</v>
      </c>
      <c r="AH15" s="181">
        <v>92</v>
      </c>
      <c r="AI15" s="181">
        <v>653</v>
      </c>
      <c r="AJ15" s="181">
        <v>801</v>
      </c>
    </row>
    <row r="16" spans="2:37" ht="13.2">
      <c r="B16" s="182" t="s">
        <v>228</v>
      </c>
      <c r="C16" s="183">
        <v>18769</v>
      </c>
      <c r="D16" s="183">
        <v>22138</v>
      </c>
      <c r="E16" s="183">
        <v>51943</v>
      </c>
      <c r="F16" s="183">
        <v>16712</v>
      </c>
      <c r="G16" s="183">
        <v>12524</v>
      </c>
      <c r="H16" s="183">
        <v>15157</v>
      </c>
      <c r="I16" s="183">
        <v>7550</v>
      </c>
      <c r="J16" s="183">
        <v>34027</v>
      </c>
      <c r="K16" s="183">
        <v>8215</v>
      </c>
      <c r="L16" s="183">
        <v>7022</v>
      </c>
      <c r="M16" s="183">
        <v>10773</v>
      </c>
      <c r="N16" s="183">
        <v>8017</v>
      </c>
      <c r="O16" s="183">
        <v>25678</v>
      </c>
      <c r="P16" s="183">
        <v>6228</v>
      </c>
      <c r="Q16" s="183">
        <v>4638</v>
      </c>
      <c r="R16" s="183">
        <v>6880</v>
      </c>
      <c r="S16" s="184">
        <v>7932</v>
      </c>
      <c r="T16" s="183">
        <v>11514</v>
      </c>
      <c r="U16" s="184">
        <v>1111</v>
      </c>
      <c r="V16" s="184">
        <v>5649</v>
      </c>
      <c r="W16" s="184">
        <v>2532</v>
      </c>
      <c r="X16" s="184">
        <v>2222</v>
      </c>
      <c r="Y16" s="183">
        <v>-1601</v>
      </c>
      <c r="Z16" s="184">
        <v>11430</v>
      </c>
      <c r="AA16" s="184">
        <v>-13031</v>
      </c>
      <c r="AB16" s="184">
        <v>0</v>
      </c>
      <c r="AC16" s="184">
        <v>0</v>
      </c>
      <c r="AD16" s="183">
        <v>59837</v>
      </c>
      <c r="AE16" s="184">
        <v>100448</v>
      </c>
      <c r="AF16" s="184">
        <v>-18463</v>
      </c>
      <c r="AG16" s="184">
        <v>-14773</v>
      </c>
      <c r="AH16" s="184">
        <v>-7375</v>
      </c>
      <c r="AI16" s="187">
        <v>-3958</v>
      </c>
      <c r="AJ16" s="187">
        <v>0</v>
      </c>
    </row>
    <row r="17" spans="2:42" ht="13.2">
      <c r="B17" s="185" t="s">
        <v>229</v>
      </c>
      <c r="C17" s="180">
        <v>2058</v>
      </c>
      <c r="D17" s="180">
        <v>584</v>
      </c>
      <c r="E17" s="180">
        <v>-93</v>
      </c>
      <c r="F17" s="180">
        <v>1775.8468600000001</v>
      </c>
      <c r="G17" s="180">
        <v>-500</v>
      </c>
      <c r="H17" s="180">
        <v>-608.24405999999954</v>
      </c>
      <c r="I17" s="180">
        <v>-760.60280000000057</v>
      </c>
      <c r="J17" s="180">
        <v>1369</v>
      </c>
      <c r="K17" s="180">
        <v>90</v>
      </c>
      <c r="L17" s="180">
        <v>1034</v>
      </c>
      <c r="M17" s="180">
        <v>-343</v>
      </c>
      <c r="N17" s="180">
        <v>588</v>
      </c>
      <c r="O17" s="180">
        <v>4437</v>
      </c>
      <c r="P17" s="180">
        <v>850</v>
      </c>
      <c r="Q17" s="180">
        <v>929</v>
      </c>
      <c r="R17" s="180">
        <v>1690</v>
      </c>
      <c r="S17" s="181">
        <v>968</v>
      </c>
      <c r="T17" s="180">
        <v>4799</v>
      </c>
      <c r="U17" s="181">
        <v>92</v>
      </c>
      <c r="V17" s="181">
        <v>2358</v>
      </c>
      <c r="W17" s="181">
        <v>1805</v>
      </c>
      <c r="X17" s="181">
        <v>544</v>
      </c>
      <c r="Y17" s="180">
        <v>6149</v>
      </c>
      <c r="Z17" s="181">
        <v>6149</v>
      </c>
      <c r="AA17" s="181">
        <v>0</v>
      </c>
      <c r="AB17" s="181">
        <v>0</v>
      </c>
      <c r="AC17" s="181">
        <v>0</v>
      </c>
      <c r="AD17" s="180">
        <v>0</v>
      </c>
      <c r="AE17" s="181">
        <v>0</v>
      </c>
      <c r="AF17" s="181">
        <v>0</v>
      </c>
      <c r="AG17" s="181">
        <v>0</v>
      </c>
      <c r="AH17" s="181">
        <v>0</v>
      </c>
      <c r="AI17" s="186"/>
      <c r="AJ17" s="186">
        <v>0</v>
      </c>
    </row>
    <row r="18" spans="2:42" ht="13.2">
      <c r="B18" s="182" t="s">
        <v>230</v>
      </c>
      <c r="C18" s="183">
        <v>5801</v>
      </c>
      <c r="D18" s="183">
        <v>13460</v>
      </c>
      <c r="E18" s="183">
        <v>22239</v>
      </c>
      <c r="F18" s="183">
        <v>8212</v>
      </c>
      <c r="G18" s="183">
        <v>4345</v>
      </c>
      <c r="H18" s="183">
        <v>7897</v>
      </c>
      <c r="I18" s="183">
        <v>1785</v>
      </c>
      <c r="J18" s="183">
        <v>4768</v>
      </c>
      <c r="K18" s="183">
        <v>3356</v>
      </c>
      <c r="L18" s="183">
        <v>-2798</v>
      </c>
      <c r="M18" s="183">
        <v>1993</v>
      </c>
      <c r="N18" s="183">
        <v>2217</v>
      </c>
      <c r="O18" s="183">
        <v>-1474</v>
      </c>
      <c r="P18" s="183">
        <v>-3390</v>
      </c>
      <c r="Q18" s="183">
        <v>561</v>
      </c>
      <c r="R18" s="183">
        <v>489</v>
      </c>
      <c r="S18" s="184">
        <v>866</v>
      </c>
      <c r="T18" s="183">
        <v>1555</v>
      </c>
      <c r="U18" s="184">
        <v>-556</v>
      </c>
      <c r="V18" s="184">
        <v>2016</v>
      </c>
      <c r="W18" s="184">
        <v>-93</v>
      </c>
      <c r="X18" s="184">
        <v>188</v>
      </c>
      <c r="Y18" s="183">
        <v>914</v>
      </c>
      <c r="Z18" s="184">
        <v>915</v>
      </c>
      <c r="AA18" s="184">
        <v>-1</v>
      </c>
      <c r="AB18" s="184">
        <v>0</v>
      </c>
      <c r="AC18" s="184">
        <v>0</v>
      </c>
      <c r="AD18" s="183">
        <v>240</v>
      </c>
      <c r="AE18" s="184">
        <v>241</v>
      </c>
      <c r="AF18" s="184">
        <v>-1</v>
      </c>
      <c r="AG18" s="184">
        <v>0</v>
      </c>
      <c r="AH18" s="184">
        <v>0</v>
      </c>
      <c r="AI18" s="187">
        <v>880</v>
      </c>
      <c r="AJ18" s="187">
        <v>0</v>
      </c>
    </row>
    <row r="19" spans="2:42" ht="13.2">
      <c r="B19" s="185" t="s">
        <v>231</v>
      </c>
      <c r="C19" s="180">
        <v>12056</v>
      </c>
      <c r="D19" s="180">
        <v>9006</v>
      </c>
      <c r="E19" s="180">
        <v>26840</v>
      </c>
      <c r="F19" s="180">
        <v>7519</v>
      </c>
      <c r="G19" s="180">
        <v>6004</v>
      </c>
      <c r="H19" s="180">
        <v>4562</v>
      </c>
      <c r="I19" s="180">
        <v>8755</v>
      </c>
      <c r="J19" s="180">
        <v>21053</v>
      </c>
      <c r="K19" s="180">
        <v>7133</v>
      </c>
      <c r="L19" s="180">
        <v>3593</v>
      </c>
      <c r="M19" s="180">
        <v>6197</v>
      </c>
      <c r="N19" s="180">
        <v>4130</v>
      </c>
      <c r="O19" s="180">
        <v>26569</v>
      </c>
      <c r="P19" s="180">
        <v>7672</v>
      </c>
      <c r="Q19" s="180">
        <v>4498</v>
      </c>
      <c r="R19" s="180">
        <v>4341</v>
      </c>
      <c r="S19" s="181">
        <v>10058</v>
      </c>
      <c r="T19" s="180">
        <v>20039</v>
      </c>
      <c r="U19" s="181">
        <v>8213</v>
      </c>
      <c r="V19" s="181">
        <v>3548</v>
      </c>
      <c r="W19" s="181">
        <v>5550</v>
      </c>
      <c r="X19" s="181">
        <v>2728</v>
      </c>
      <c r="Y19" s="180">
        <v>7990</v>
      </c>
      <c r="Z19" s="181">
        <v>2200</v>
      </c>
      <c r="AA19" s="181">
        <v>5790</v>
      </c>
      <c r="AB19" s="181">
        <v>0</v>
      </c>
      <c r="AC19" s="181">
        <v>0</v>
      </c>
      <c r="AD19" s="180">
        <v>14826</v>
      </c>
      <c r="AE19" s="181">
        <v>14826</v>
      </c>
      <c r="AF19" s="181">
        <v>-1980</v>
      </c>
      <c r="AG19" s="181">
        <v>480</v>
      </c>
      <c r="AH19" s="181">
        <v>1500</v>
      </c>
      <c r="AI19" s="181">
        <v>32469</v>
      </c>
      <c r="AJ19" s="181">
        <v>9000</v>
      </c>
    </row>
    <row r="20" spans="2:42" ht="13.2">
      <c r="B20" s="182" t="s">
        <v>232</v>
      </c>
      <c r="C20" s="183">
        <v>0</v>
      </c>
      <c r="D20" s="183">
        <v>0</v>
      </c>
      <c r="E20" s="183">
        <v>1348</v>
      </c>
      <c r="F20" s="183">
        <v>0</v>
      </c>
      <c r="G20" s="183" t="s">
        <v>44</v>
      </c>
      <c r="H20" s="183">
        <v>1348</v>
      </c>
      <c r="I20" s="183" t="s">
        <v>44</v>
      </c>
      <c r="J20" s="183" t="s">
        <v>44</v>
      </c>
      <c r="K20" s="183" t="s">
        <v>44</v>
      </c>
      <c r="L20" s="183" t="s">
        <v>44</v>
      </c>
      <c r="M20" s="183" t="s">
        <v>44</v>
      </c>
      <c r="N20" s="183">
        <v>0</v>
      </c>
      <c r="O20" s="183" t="s">
        <v>44</v>
      </c>
      <c r="P20" s="183">
        <v>0</v>
      </c>
      <c r="Q20" s="183">
        <v>0</v>
      </c>
      <c r="R20" s="183">
        <v>0</v>
      </c>
      <c r="S20" s="184">
        <v>0</v>
      </c>
      <c r="T20" s="187">
        <v>-40444</v>
      </c>
      <c r="U20" s="184">
        <v>-40444</v>
      </c>
      <c r="V20" s="184">
        <v>0</v>
      </c>
      <c r="W20" s="184">
        <v>0</v>
      </c>
      <c r="X20" s="184">
        <v>0</v>
      </c>
      <c r="Y20" s="187">
        <v>0</v>
      </c>
      <c r="Z20" s="184">
        <v>0</v>
      </c>
      <c r="AA20" s="184">
        <v>-84</v>
      </c>
      <c r="AB20" s="184">
        <v>84</v>
      </c>
      <c r="AC20" s="187">
        <v>0</v>
      </c>
      <c r="AD20" s="187">
        <v>0</v>
      </c>
      <c r="AE20" s="184">
        <v>0</v>
      </c>
      <c r="AF20" s="184">
        <v>0</v>
      </c>
      <c r="AG20" s="184">
        <v>0</v>
      </c>
      <c r="AH20" s="187">
        <v>0</v>
      </c>
      <c r="AI20" s="187">
        <v>0</v>
      </c>
      <c r="AJ20" s="187">
        <v>0</v>
      </c>
    </row>
    <row r="21" spans="2:42" ht="13.2">
      <c r="B21" s="165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1"/>
      <c r="T21" s="180"/>
      <c r="U21" s="181"/>
      <c r="V21" s="181"/>
      <c r="W21" s="181"/>
      <c r="X21" s="181"/>
      <c r="Y21" s="180"/>
      <c r="Z21" s="181"/>
      <c r="AA21" s="181"/>
      <c r="AB21" s="181"/>
      <c r="AC21" s="181"/>
      <c r="AD21" s="180"/>
      <c r="AE21" s="181"/>
      <c r="AF21" s="181"/>
      <c r="AG21" s="181"/>
      <c r="AH21" s="181"/>
      <c r="AI21" s="181"/>
      <c r="AJ21" s="181"/>
    </row>
    <row r="22" spans="2:42" ht="13.2">
      <c r="B22" s="173" t="s">
        <v>233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1"/>
      <c r="T22" s="180"/>
      <c r="U22" s="181"/>
      <c r="V22" s="181"/>
      <c r="W22" s="181"/>
      <c r="X22" s="181"/>
      <c r="Y22" s="180"/>
      <c r="Z22" s="181"/>
      <c r="AA22" s="181"/>
      <c r="AB22" s="181"/>
      <c r="AC22" s="181"/>
      <c r="AD22" s="180"/>
      <c r="AE22" s="181"/>
      <c r="AF22" s="181"/>
      <c r="AG22" s="181"/>
      <c r="AH22" s="181"/>
      <c r="AI22" s="181"/>
      <c r="AJ22" s="181"/>
    </row>
    <row r="23" spans="2:42" ht="13.2">
      <c r="B23" s="182" t="s">
        <v>234</v>
      </c>
      <c r="C23" s="183">
        <v>-293462.7503500001</v>
      </c>
      <c r="D23" s="183">
        <v>-505180</v>
      </c>
      <c r="E23" s="183">
        <v>-403531</v>
      </c>
      <c r="F23" s="183">
        <v>-70094</v>
      </c>
      <c r="G23" s="183">
        <v>-126108</v>
      </c>
      <c r="H23" s="183">
        <v>-42021</v>
      </c>
      <c r="I23" s="183">
        <v>-165308</v>
      </c>
      <c r="J23" s="183">
        <v>-196225</v>
      </c>
      <c r="K23" s="183">
        <v>29643</v>
      </c>
      <c r="L23" s="183">
        <v>-149475</v>
      </c>
      <c r="M23" s="183">
        <v>31665</v>
      </c>
      <c r="N23" s="183">
        <v>-108058</v>
      </c>
      <c r="O23" s="183">
        <v>-238630</v>
      </c>
      <c r="P23" s="183">
        <v>-28211</v>
      </c>
      <c r="Q23" s="183">
        <v>127039</v>
      </c>
      <c r="R23" s="183">
        <v>30771</v>
      </c>
      <c r="S23" s="184">
        <v>-368229</v>
      </c>
      <c r="T23" s="183">
        <v>-447144</v>
      </c>
      <c r="U23" s="184">
        <v>-102155</v>
      </c>
      <c r="V23" s="184">
        <v>-75750</v>
      </c>
      <c r="W23" s="184">
        <v>-101355</v>
      </c>
      <c r="X23" s="184">
        <v>-167884</v>
      </c>
      <c r="Y23" s="183">
        <v>-169693</v>
      </c>
      <c r="Z23" s="184">
        <v>-1194</v>
      </c>
      <c r="AA23" s="184">
        <v>-142161</v>
      </c>
      <c r="AB23" s="184">
        <v>-80219</v>
      </c>
      <c r="AC23" s="184">
        <v>53881</v>
      </c>
      <c r="AD23" s="183">
        <v>-175192</v>
      </c>
      <c r="AE23" s="184">
        <v>-77466</v>
      </c>
      <c r="AF23" s="184">
        <v>-84160.041100000017</v>
      </c>
      <c r="AG23" s="184">
        <v>-34308.958899999983</v>
      </c>
      <c r="AH23" s="184">
        <v>20743</v>
      </c>
      <c r="AI23" s="184">
        <v>98340</v>
      </c>
      <c r="AJ23" s="184">
        <v>-138738</v>
      </c>
    </row>
    <row r="24" spans="2:42" ht="13.2">
      <c r="B24" s="185" t="s">
        <v>235</v>
      </c>
      <c r="C24" s="180">
        <v>172825</v>
      </c>
      <c r="D24" s="180">
        <v>246483</v>
      </c>
      <c r="E24" s="180">
        <v>473606</v>
      </c>
      <c r="F24" s="180">
        <v>-7113.8468599999323</v>
      </c>
      <c r="G24" s="180">
        <v>155716.94903000002</v>
      </c>
      <c r="H24" s="180">
        <v>175181.29502999992</v>
      </c>
      <c r="I24" s="180">
        <v>149821.60279999999</v>
      </c>
      <c r="J24" s="180">
        <v>400304</v>
      </c>
      <c r="K24" s="180">
        <v>65656</v>
      </c>
      <c r="L24" s="180">
        <v>110170</v>
      </c>
      <c r="M24" s="180">
        <v>114963</v>
      </c>
      <c r="N24" s="180">
        <v>109515</v>
      </c>
      <c r="O24" s="180">
        <v>215009</v>
      </c>
      <c r="P24" s="180">
        <v>61516</v>
      </c>
      <c r="Q24" s="180">
        <v>-4028</v>
      </c>
      <c r="R24" s="180">
        <v>84313</v>
      </c>
      <c r="S24" s="181">
        <v>73208</v>
      </c>
      <c r="T24" s="180">
        <v>299598</v>
      </c>
      <c r="U24" s="181">
        <v>154388</v>
      </c>
      <c r="V24" s="181">
        <v>39321</v>
      </c>
      <c r="W24" s="181">
        <v>71190</v>
      </c>
      <c r="X24" s="181">
        <v>34699</v>
      </c>
      <c r="Y24" s="180">
        <v>98678</v>
      </c>
      <c r="Z24" s="181">
        <v>50582</v>
      </c>
      <c r="AA24" s="181">
        <v>39322.988300000026</v>
      </c>
      <c r="AB24" s="181">
        <v>20663.328699999984</v>
      </c>
      <c r="AC24" s="181">
        <v>-11890.31700000001</v>
      </c>
      <c r="AD24" s="180">
        <v>42280</v>
      </c>
      <c r="AE24" s="181">
        <v>5283</v>
      </c>
      <c r="AF24" s="181">
        <v>2788</v>
      </c>
      <c r="AG24" s="181">
        <v>11231</v>
      </c>
      <c r="AH24" s="181">
        <v>22978</v>
      </c>
      <c r="AI24" s="181">
        <v>8196</v>
      </c>
      <c r="AJ24" s="181">
        <v>3024</v>
      </c>
    </row>
    <row r="25" spans="2:42" ht="13.2">
      <c r="B25" s="182" t="s">
        <v>236</v>
      </c>
      <c r="C25" s="183">
        <v>-8878</v>
      </c>
      <c r="D25" s="183">
        <v>1795</v>
      </c>
      <c r="E25" s="183">
        <v>-3486</v>
      </c>
      <c r="F25" s="183">
        <v>-2011</v>
      </c>
      <c r="G25" s="183">
        <v>11048</v>
      </c>
      <c r="H25" s="183">
        <v>-16231</v>
      </c>
      <c r="I25" s="183">
        <v>3708</v>
      </c>
      <c r="J25" s="183">
        <v>-6250</v>
      </c>
      <c r="K25" s="183">
        <v>-1989</v>
      </c>
      <c r="L25" s="183">
        <v>-1996</v>
      </c>
      <c r="M25" s="183">
        <v>-2454</v>
      </c>
      <c r="N25" s="183">
        <v>189</v>
      </c>
      <c r="O25" s="183">
        <v>-686</v>
      </c>
      <c r="P25" s="183">
        <v>1046</v>
      </c>
      <c r="Q25" s="183">
        <v>-1761</v>
      </c>
      <c r="R25" s="183">
        <v>94</v>
      </c>
      <c r="S25" s="184">
        <v>-65</v>
      </c>
      <c r="T25" s="183">
        <v>1137</v>
      </c>
      <c r="U25" s="184">
        <v>2472</v>
      </c>
      <c r="V25" s="184">
        <v>-614</v>
      </c>
      <c r="W25" s="184">
        <v>-714</v>
      </c>
      <c r="X25" s="184">
        <v>-7</v>
      </c>
      <c r="Y25" s="183">
        <v>1174</v>
      </c>
      <c r="Z25" s="184">
        <v>715</v>
      </c>
      <c r="AA25" s="184">
        <v>662.31122000000141</v>
      </c>
      <c r="AB25" s="184">
        <v>2593.0481299999974</v>
      </c>
      <c r="AC25" s="184">
        <v>-2796.3593499999988</v>
      </c>
      <c r="AD25" s="183">
        <v>-4451</v>
      </c>
      <c r="AE25" s="184">
        <v>-1509</v>
      </c>
      <c r="AF25" s="184">
        <v>-2942</v>
      </c>
      <c r="AG25" s="184">
        <v>0</v>
      </c>
      <c r="AH25" s="184">
        <v>0</v>
      </c>
      <c r="AI25" s="184">
        <v>330</v>
      </c>
      <c r="AJ25" s="184">
        <v>257</v>
      </c>
    </row>
    <row r="26" spans="2:42" ht="13.2">
      <c r="B26" s="185" t="s">
        <v>237</v>
      </c>
      <c r="C26" s="180">
        <v>-31005</v>
      </c>
      <c r="D26" s="180">
        <v>-10247</v>
      </c>
      <c r="E26" s="180">
        <v>-50337</v>
      </c>
      <c r="F26" s="180">
        <v>-1876</v>
      </c>
      <c r="G26" s="180">
        <v>-18589</v>
      </c>
      <c r="H26" s="180">
        <v>-19450</v>
      </c>
      <c r="I26" s="180">
        <v>-10422</v>
      </c>
      <c r="J26" s="180">
        <v>-33913</v>
      </c>
      <c r="K26" s="180">
        <v>-1218</v>
      </c>
      <c r="L26" s="180">
        <v>-16459</v>
      </c>
      <c r="M26" s="180">
        <v>-7152</v>
      </c>
      <c r="N26" s="180">
        <v>-9084</v>
      </c>
      <c r="O26" s="180">
        <v>-24056</v>
      </c>
      <c r="P26" s="180">
        <v>-4913</v>
      </c>
      <c r="Q26" s="180">
        <v>-7659</v>
      </c>
      <c r="R26" s="180">
        <v>-7890</v>
      </c>
      <c r="S26" s="181">
        <v>-3594</v>
      </c>
      <c r="T26" s="180">
        <v>-7036</v>
      </c>
      <c r="U26" s="181">
        <v>1551</v>
      </c>
      <c r="V26" s="181">
        <v>-8417</v>
      </c>
      <c r="W26" s="181">
        <v>-1604</v>
      </c>
      <c r="X26" s="181">
        <v>1434</v>
      </c>
      <c r="Y26" s="180">
        <v>-13948</v>
      </c>
      <c r="Z26" s="181">
        <v>-9471</v>
      </c>
      <c r="AA26" s="181">
        <v>-6492.8899199999996</v>
      </c>
      <c r="AB26" s="181">
        <v>-2671.4120800000023</v>
      </c>
      <c r="AC26" s="181">
        <v>4687.3020000000024</v>
      </c>
      <c r="AD26" s="180">
        <v>-6546</v>
      </c>
      <c r="AE26" s="181">
        <v>-10546</v>
      </c>
      <c r="AF26" s="181">
        <v>28811.535270000015</v>
      </c>
      <c r="AG26" s="181">
        <v>-11493.535270000015</v>
      </c>
      <c r="AH26" s="181">
        <v>-13318</v>
      </c>
      <c r="AI26" s="181">
        <v>-19063</v>
      </c>
      <c r="AJ26" s="181">
        <v>-6344</v>
      </c>
    </row>
    <row r="27" spans="2:42" ht="13.2">
      <c r="B27" s="182" t="s">
        <v>238</v>
      </c>
      <c r="C27" s="183">
        <v>30349</v>
      </c>
      <c r="D27" s="183">
        <v>68984</v>
      </c>
      <c r="E27" s="183">
        <v>15413</v>
      </c>
      <c r="F27" s="183">
        <v>5090</v>
      </c>
      <c r="G27" s="183">
        <v>40830</v>
      </c>
      <c r="H27" s="183">
        <v>-30810</v>
      </c>
      <c r="I27" s="183">
        <v>303</v>
      </c>
      <c r="J27" s="183">
        <v>57313</v>
      </c>
      <c r="K27" s="183">
        <v>27083</v>
      </c>
      <c r="L27" s="183">
        <v>25863</v>
      </c>
      <c r="M27" s="183">
        <v>-2097</v>
      </c>
      <c r="N27" s="183">
        <v>6464</v>
      </c>
      <c r="O27" s="183">
        <v>27103</v>
      </c>
      <c r="P27" s="183">
        <v>10309</v>
      </c>
      <c r="Q27" s="183">
        <v>-9466</v>
      </c>
      <c r="R27" s="183">
        <v>29925</v>
      </c>
      <c r="S27" s="184">
        <v>-3665</v>
      </c>
      <c r="T27" s="183">
        <v>43578</v>
      </c>
      <c r="U27" s="184">
        <v>-2726</v>
      </c>
      <c r="V27" s="184">
        <v>-1335</v>
      </c>
      <c r="W27" s="184">
        <v>31253</v>
      </c>
      <c r="X27" s="184">
        <v>16386</v>
      </c>
      <c r="Y27" s="183">
        <v>5370</v>
      </c>
      <c r="Z27" s="184">
        <v>-48901</v>
      </c>
      <c r="AA27" s="184">
        <v>30127.22322</v>
      </c>
      <c r="AB27" s="184">
        <v>8402.790780000003</v>
      </c>
      <c r="AC27" s="184">
        <v>15740.985999999997</v>
      </c>
      <c r="AD27" s="183">
        <v>-10677</v>
      </c>
      <c r="AE27" s="184">
        <v>-24846</v>
      </c>
      <c r="AF27" s="184">
        <v>8215</v>
      </c>
      <c r="AG27" s="184">
        <v>5654</v>
      </c>
      <c r="AH27" s="184">
        <v>300</v>
      </c>
      <c r="AI27" s="184">
        <v>8615</v>
      </c>
      <c r="AJ27" s="184">
        <v>-10672</v>
      </c>
    </row>
    <row r="28" spans="2:42" ht="13.2">
      <c r="B28" s="185" t="s">
        <v>239</v>
      </c>
      <c r="C28" s="180">
        <v>9408</v>
      </c>
      <c r="D28" s="180">
        <v>12264</v>
      </c>
      <c r="E28" s="180">
        <v>3790</v>
      </c>
      <c r="F28" s="180">
        <v>-1770</v>
      </c>
      <c r="G28" s="180">
        <v>7336</v>
      </c>
      <c r="H28" s="180">
        <v>1266</v>
      </c>
      <c r="I28" s="180">
        <v>-3042</v>
      </c>
      <c r="J28" s="180">
        <v>-3529</v>
      </c>
      <c r="K28" s="180">
        <v>137</v>
      </c>
      <c r="L28" s="180">
        <v>798</v>
      </c>
      <c r="M28" s="180">
        <v>-2593</v>
      </c>
      <c r="N28" s="180">
        <v>-1871</v>
      </c>
      <c r="O28" s="180">
        <v>-6786</v>
      </c>
      <c r="P28" s="180">
        <v>-6464</v>
      </c>
      <c r="Q28" s="180">
        <v>-1776</v>
      </c>
      <c r="R28" s="180">
        <v>2351</v>
      </c>
      <c r="S28" s="181">
        <v>-897</v>
      </c>
      <c r="T28" s="180">
        <v>-2656</v>
      </c>
      <c r="U28" s="181">
        <v>-4425</v>
      </c>
      <c r="V28" s="181">
        <v>1144</v>
      </c>
      <c r="W28" s="181">
        <v>441</v>
      </c>
      <c r="X28" s="181">
        <v>184</v>
      </c>
      <c r="Y28" s="180">
        <v>391</v>
      </c>
      <c r="Z28" s="181">
        <v>-29</v>
      </c>
      <c r="AA28" s="181">
        <v>2272.7906399999993</v>
      </c>
      <c r="AB28" s="181">
        <v>-1173.7906399999993</v>
      </c>
      <c r="AC28" s="181">
        <v>-679</v>
      </c>
      <c r="AD28" s="180">
        <v>1617</v>
      </c>
      <c r="AE28" s="181">
        <v>-16565</v>
      </c>
      <c r="AF28" s="181">
        <v>18105</v>
      </c>
      <c r="AG28" s="181">
        <v>-1192</v>
      </c>
      <c r="AH28" s="181">
        <v>1269</v>
      </c>
      <c r="AI28" s="181">
        <v>836</v>
      </c>
      <c r="AJ28" s="181">
        <v>-1455</v>
      </c>
      <c r="AK28" s="188"/>
    </row>
    <row r="29" spans="2:42" ht="13.2">
      <c r="B29" s="182" t="s">
        <v>240</v>
      </c>
      <c r="C29" s="183">
        <v>10346</v>
      </c>
      <c r="D29" s="183">
        <v>6069</v>
      </c>
      <c r="E29" s="183">
        <v>9858</v>
      </c>
      <c r="F29" s="183">
        <v>-17346</v>
      </c>
      <c r="G29" s="183">
        <v>14347</v>
      </c>
      <c r="H29" s="183">
        <v>7852</v>
      </c>
      <c r="I29" s="183">
        <v>5005</v>
      </c>
      <c r="J29" s="183">
        <v>4247</v>
      </c>
      <c r="K29" s="183">
        <v>-7065</v>
      </c>
      <c r="L29" s="183">
        <v>3337</v>
      </c>
      <c r="M29" s="183">
        <v>3809</v>
      </c>
      <c r="N29" s="183">
        <v>4166</v>
      </c>
      <c r="O29" s="183">
        <v>1920</v>
      </c>
      <c r="P29" s="183">
        <v>-5222</v>
      </c>
      <c r="Q29" s="183">
        <v>2780</v>
      </c>
      <c r="R29" s="183">
        <v>4665</v>
      </c>
      <c r="S29" s="184">
        <v>-303</v>
      </c>
      <c r="T29" s="183">
        <v>5123</v>
      </c>
      <c r="U29" s="184">
        <v>-439</v>
      </c>
      <c r="V29" s="184">
        <v>-1532</v>
      </c>
      <c r="W29" s="184">
        <v>4725</v>
      </c>
      <c r="X29" s="184">
        <v>2369</v>
      </c>
      <c r="Y29" s="183">
        <v>739</v>
      </c>
      <c r="Z29" s="184">
        <v>-4086</v>
      </c>
      <c r="AA29" s="184">
        <v>718.01632000000063</v>
      </c>
      <c r="AB29" s="184">
        <v>3102.7566799999986</v>
      </c>
      <c r="AC29" s="184">
        <v>1004.2270000000008</v>
      </c>
      <c r="AD29" s="183">
        <v>1509</v>
      </c>
      <c r="AE29" s="184">
        <v>-2284</v>
      </c>
      <c r="AF29" s="184">
        <v>77</v>
      </c>
      <c r="AG29" s="184">
        <v>3837</v>
      </c>
      <c r="AH29" s="184">
        <v>-121</v>
      </c>
      <c r="AI29" s="184">
        <v>339</v>
      </c>
      <c r="AJ29" s="184">
        <v>1882</v>
      </c>
      <c r="AP29" s="189"/>
    </row>
    <row r="30" spans="2:42" ht="13.2">
      <c r="B30" s="185" t="s">
        <v>241</v>
      </c>
      <c r="C30" s="180">
        <v>28922.750350000017</v>
      </c>
      <c r="D30" s="180">
        <v>22720</v>
      </c>
      <c r="E30" s="180">
        <v>82348</v>
      </c>
      <c r="F30" s="180">
        <v>56661</v>
      </c>
      <c r="G30" s="180">
        <v>-27141</v>
      </c>
      <c r="H30" s="180">
        <v>48752</v>
      </c>
      <c r="I30" s="180">
        <v>4076</v>
      </c>
      <c r="J30" s="180">
        <v>62079</v>
      </c>
      <c r="K30" s="180">
        <v>20402</v>
      </c>
      <c r="L30" s="180">
        <v>115257</v>
      </c>
      <c r="M30" s="180">
        <v>-55571</v>
      </c>
      <c r="N30" s="180">
        <v>-18009</v>
      </c>
      <c r="O30" s="180">
        <v>68866</v>
      </c>
      <c r="P30" s="180">
        <v>115769</v>
      </c>
      <c r="Q30" s="180">
        <v>-200218</v>
      </c>
      <c r="R30" s="180">
        <v>-138446</v>
      </c>
      <c r="S30" s="181">
        <v>291761</v>
      </c>
      <c r="T30" s="180">
        <v>235568</v>
      </c>
      <c r="U30" s="181">
        <v>111396</v>
      </c>
      <c r="V30" s="181">
        <v>45440</v>
      </c>
      <c r="W30" s="181">
        <v>875</v>
      </c>
      <c r="X30" s="181">
        <v>77857</v>
      </c>
      <c r="Y30" s="180">
        <v>96876.999999999985</v>
      </c>
      <c r="Z30" s="181">
        <v>-9568</v>
      </c>
      <c r="AA30" s="181">
        <v>95317.448999999993</v>
      </c>
      <c r="AB30" s="181">
        <v>80309.308000000005</v>
      </c>
      <c r="AC30" s="181">
        <v>-69181.756999999998</v>
      </c>
      <c r="AD30" s="180">
        <v>29539</v>
      </c>
      <c r="AE30" s="181">
        <v>-5318</v>
      </c>
      <c r="AF30" s="181">
        <v>61697.994489999997</v>
      </c>
      <c r="AG30" s="181">
        <v>15526.005510000003</v>
      </c>
      <c r="AH30" s="181">
        <v>-42367</v>
      </c>
      <c r="AI30" s="181">
        <v>-127218</v>
      </c>
      <c r="AJ30" s="181">
        <v>111911</v>
      </c>
      <c r="AP30" s="189"/>
    </row>
    <row r="31" spans="2:42" ht="13.2">
      <c r="B31" s="182" t="s">
        <v>242</v>
      </c>
      <c r="C31" s="183">
        <v>-134113</v>
      </c>
      <c r="D31" s="183">
        <v>-117372</v>
      </c>
      <c r="E31" s="183">
        <v>-515289</v>
      </c>
      <c r="F31" s="183">
        <v>-21203</v>
      </c>
      <c r="G31" s="183">
        <v>-181610.94903000002</v>
      </c>
      <c r="H31" s="183">
        <v>-172489.05096999998</v>
      </c>
      <c r="I31" s="183">
        <v>-139986</v>
      </c>
      <c r="J31" s="183">
        <v>-451245</v>
      </c>
      <c r="K31" s="183">
        <v>-140942</v>
      </c>
      <c r="L31" s="183">
        <v>-86737</v>
      </c>
      <c r="M31" s="183">
        <v>-137132</v>
      </c>
      <c r="N31" s="183">
        <v>-86434</v>
      </c>
      <c r="O31" s="183">
        <v>-166148</v>
      </c>
      <c r="P31" s="183">
        <v>-127825</v>
      </c>
      <c r="Q31" s="183">
        <v>52096</v>
      </c>
      <c r="R31" s="183">
        <v>-36954</v>
      </c>
      <c r="S31" s="184">
        <v>-53465</v>
      </c>
      <c r="T31" s="183">
        <v>-97841</v>
      </c>
      <c r="U31" s="184">
        <v>-44387</v>
      </c>
      <c r="V31" s="184">
        <v>-18231</v>
      </c>
      <c r="W31" s="184">
        <v>-23993</v>
      </c>
      <c r="X31" s="184">
        <v>-11230</v>
      </c>
      <c r="Y31" s="183">
        <v>-47780</v>
      </c>
      <c r="Z31" s="184">
        <v>-47780</v>
      </c>
      <c r="AA31" s="184">
        <v>-8332.6205400000035</v>
      </c>
      <c r="AB31" s="184">
        <v>-4580.0824599999905</v>
      </c>
      <c r="AC31" s="184">
        <v>12912.702999999994</v>
      </c>
      <c r="AD31" s="183">
        <v>68169</v>
      </c>
      <c r="AE31" s="184">
        <v>68169</v>
      </c>
      <c r="AF31" s="184">
        <v>-2961</v>
      </c>
      <c r="AG31" s="184">
        <v>-911</v>
      </c>
      <c r="AH31" s="184">
        <v>3872</v>
      </c>
      <c r="AI31" s="184">
        <v>-23589</v>
      </c>
      <c r="AJ31" s="184">
        <v>9942</v>
      </c>
    </row>
    <row r="32" spans="2:42" ht="13.2">
      <c r="B32" s="185" t="s">
        <v>243</v>
      </c>
      <c r="C32" s="180">
        <v>-7509</v>
      </c>
      <c r="D32" s="180">
        <v>-5791</v>
      </c>
      <c r="E32" s="180">
        <v>-23016</v>
      </c>
      <c r="F32" s="180">
        <v>-7435</v>
      </c>
      <c r="G32" s="180">
        <v>-6527</v>
      </c>
      <c r="H32" s="180">
        <v>-5437</v>
      </c>
      <c r="I32" s="180">
        <v>-3617</v>
      </c>
      <c r="J32" s="180">
        <v>-16483</v>
      </c>
      <c r="K32" s="180">
        <v>-4032</v>
      </c>
      <c r="L32" s="180">
        <v>-4257</v>
      </c>
      <c r="M32" s="180">
        <v>-4928</v>
      </c>
      <c r="N32" s="180">
        <v>-3266</v>
      </c>
      <c r="O32" s="180">
        <v>-28780</v>
      </c>
      <c r="P32" s="180">
        <v>-6726</v>
      </c>
      <c r="Q32" s="180">
        <v>-6675</v>
      </c>
      <c r="R32" s="180">
        <v>-4460</v>
      </c>
      <c r="S32" s="181">
        <v>-10919</v>
      </c>
      <c r="T32" s="180">
        <v>-26294</v>
      </c>
      <c r="U32" s="181">
        <v>-9509</v>
      </c>
      <c r="V32" s="181">
        <v>-5488</v>
      </c>
      <c r="W32" s="181">
        <v>-8197</v>
      </c>
      <c r="X32" s="181">
        <v>-3100</v>
      </c>
      <c r="Y32" s="180">
        <v>-9467</v>
      </c>
      <c r="Z32" s="181">
        <v>-3810</v>
      </c>
      <c r="AA32" s="181">
        <v>-5484.6889999999985</v>
      </c>
      <c r="AB32" s="181">
        <v>2617.6889999999985</v>
      </c>
      <c r="AC32" s="181">
        <v>-2790</v>
      </c>
      <c r="AD32" s="180">
        <v>-15490</v>
      </c>
      <c r="AE32" s="181">
        <v>-3975</v>
      </c>
      <c r="AF32" s="181">
        <v>-408</v>
      </c>
      <c r="AG32" s="181">
        <v>-3941</v>
      </c>
      <c r="AH32" s="181">
        <v>-7166</v>
      </c>
      <c r="AI32" s="186">
        <v>-19387</v>
      </c>
      <c r="AJ32" s="186">
        <v>0</v>
      </c>
    </row>
    <row r="33" spans="2:37" ht="13.2">
      <c r="B33" s="182" t="s">
        <v>244</v>
      </c>
      <c r="C33" s="183">
        <v>-870</v>
      </c>
      <c r="D33" s="183">
        <v>-646</v>
      </c>
      <c r="E33" s="183">
        <v>8394</v>
      </c>
      <c r="F33" s="183">
        <v>1895</v>
      </c>
      <c r="G33" s="183">
        <v>262</v>
      </c>
      <c r="H33" s="183">
        <v>7416</v>
      </c>
      <c r="I33" s="183">
        <v>-1179</v>
      </c>
      <c r="J33" s="183">
        <v>-3488</v>
      </c>
      <c r="K33" s="183">
        <v>-687</v>
      </c>
      <c r="L33" s="183">
        <v>720</v>
      </c>
      <c r="M33" s="183">
        <v>-1221</v>
      </c>
      <c r="N33" s="183">
        <v>-2300</v>
      </c>
      <c r="O33" s="183">
        <v>1445</v>
      </c>
      <c r="P33" s="183">
        <v>3881</v>
      </c>
      <c r="Q33" s="183">
        <v>-907</v>
      </c>
      <c r="R33" s="183">
        <v>-839</v>
      </c>
      <c r="S33" s="184">
        <v>-690</v>
      </c>
      <c r="T33" s="183">
        <v>-2051</v>
      </c>
      <c r="U33" s="184">
        <v>669</v>
      </c>
      <c r="V33" s="184">
        <v>-2725</v>
      </c>
      <c r="W33" s="184">
        <v>-518</v>
      </c>
      <c r="X33" s="184">
        <v>523</v>
      </c>
      <c r="Y33" s="183">
        <v>-5635</v>
      </c>
      <c r="Z33" s="184">
        <v>-4671</v>
      </c>
      <c r="AA33" s="184">
        <v>563.46</v>
      </c>
      <c r="AB33" s="184">
        <v>-1121.46</v>
      </c>
      <c r="AC33" s="184">
        <v>-406</v>
      </c>
      <c r="AD33" s="183">
        <v>-7831</v>
      </c>
      <c r="AE33" s="184">
        <v>-9154</v>
      </c>
      <c r="AF33" s="184">
        <v>-1743.7571199999984</v>
      </c>
      <c r="AG33" s="184">
        <v>2447.7571199999984</v>
      </c>
      <c r="AH33" s="184">
        <v>619</v>
      </c>
      <c r="AI33" s="184">
        <v>8787</v>
      </c>
      <c r="AJ33" s="184">
        <v>-4234</v>
      </c>
    </row>
    <row r="34" spans="2:37" ht="13.2">
      <c r="B34" s="185" t="s">
        <v>245</v>
      </c>
      <c r="C34" s="180">
        <v>-3686</v>
      </c>
      <c r="D34" s="180">
        <v>4046</v>
      </c>
      <c r="E34" s="180">
        <v>-6934</v>
      </c>
      <c r="F34" s="180">
        <v>-1375</v>
      </c>
      <c r="G34" s="180">
        <v>2432</v>
      </c>
      <c r="H34" s="180">
        <v>-3833</v>
      </c>
      <c r="I34" s="180">
        <v>-4158</v>
      </c>
      <c r="J34" s="180">
        <v>-7804</v>
      </c>
      <c r="K34" s="180">
        <v>-3822</v>
      </c>
      <c r="L34" s="180">
        <v>165</v>
      </c>
      <c r="M34" s="180">
        <v>-4230</v>
      </c>
      <c r="N34" s="180">
        <v>83</v>
      </c>
      <c r="O34" s="180">
        <v>-752</v>
      </c>
      <c r="P34" s="180">
        <v>-718</v>
      </c>
      <c r="Q34" s="180">
        <v>369</v>
      </c>
      <c r="R34" s="180">
        <v>-279</v>
      </c>
      <c r="S34" s="181">
        <v>-124</v>
      </c>
      <c r="T34" s="180">
        <v>364</v>
      </c>
      <c r="U34" s="181">
        <v>-285</v>
      </c>
      <c r="V34" s="181">
        <v>-7</v>
      </c>
      <c r="W34" s="181">
        <v>7452</v>
      </c>
      <c r="X34" s="181">
        <v>-6796</v>
      </c>
      <c r="Y34" s="180">
        <v>-16756</v>
      </c>
      <c r="Z34" s="181">
        <v>17898</v>
      </c>
      <c r="AA34" s="181">
        <v>-17554.622950000004</v>
      </c>
      <c r="AB34" s="181">
        <v>-6499.8360499999908</v>
      </c>
      <c r="AC34" s="181">
        <v>-10599.541000000005</v>
      </c>
      <c r="AD34" s="180">
        <v>-62168</v>
      </c>
      <c r="AE34" s="181">
        <v>-23708</v>
      </c>
      <c r="AF34" s="181">
        <v>-7555</v>
      </c>
      <c r="AG34" s="181">
        <v>-26445</v>
      </c>
      <c r="AH34" s="181">
        <v>-4460</v>
      </c>
      <c r="AI34" s="181">
        <v>42133</v>
      </c>
      <c r="AJ34" s="181">
        <v>-4503</v>
      </c>
    </row>
    <row r="35" spans="2:37" ht="13.2">
      <c r="B35" s="182" t="s">
        <v>246</v>
      </c>
      <c r="C35" s="183">
        <v>800</v>
      </c>
      <c r="D35" s="183">
        <v>498</v>
      </c>
      <c r="E35" s="183">
        <v>4854</v>
      </c>
      <c r="F35" s="183">
        <v>24</v>
      </c>
      <c r="G35" s="183">
        <v>4074</v>
      </c>
      <c r="H35" s="183">
        <v>623</v>
      </c>
      <c r="I35" s="183">
        <v>133</v>
      </c>
      <c r="J35" s="183">
        <v>5712</v>
      </c>
      <c r="K35" s="183">
        <v>1121</v>
      </c>
      <c r="L35" s="183">
        <v>2462</v>
      </c>
      <c r="M35" s="183">
        <v>280</v>
      </c>
      <c r="N35" s="183">
        <v>1849</v>
      </c>
      <c r="O35" s="183">
        <v>2197</v>
      </c>
      <c r="P35" s="183">
        <v>2028</v>
      </c>
      <c r="Q35" s="183">
        <v>112</v>
      </c>
      <c r="R35" s="183">
        <v>54</v>
      </c>
      <c r="S35" s="184">
        <v>3</v>
      </c>
      <c r="T35" s="187">
        <v>4285</v>
      </c>
      <c r="U35" s="184">
        <v>92</v>
      </c>
      <c r="V35" s="184">
        <v>2101</v>
      </c>
      <c r="W35" s="184">
        <v>2025</v>
      </c>
      <c r="X35" s="184">
        <v>67</v>
      </c>
      <c r="Y35" s="187">
        <v>5675</v>
      </c>
      <c r="Z35" s="184">
        <v>153</v>
      </c>
      <c r="AA35" s="184">
        <v>5522</v>
      </c>
      <c r="AB35" s="184">
        <v>0</v>
      </c>
      <c r="AC35" s="187">
        <v>0</v>
      </c>
      <c r="AD35" s="187">
        <v>0</v>
      </c>
      <c r="AE35" s="184">
        <v>-548</v>
      </c>
      <c r="AF35" s="184">
        <v>548</v>
      </c>
      <c r="AG35" s="184">
        <v>0</v>
      </c>
      <c r="AH35" s="184">
        <v>0</v>
      </c>
      <c r="AI35" s="187">
        <v>1044</v>
      </c>
      <c r="AJ35" s="187">
        <v>0</v>
      </c>
    </row>
    <row r="36" spans="2:37" ht="13.2">
      <c r="B36" s="190" t="s">
        <v>247</v>
      </c>
      <c r="C36" s="180">
        <v>-44109</v>
      </c>
      <c r="D36" s="180">
        <v>-11755</v>
      </c>
      <c r="E36" s="180">
        <v>-104065</v>
      </c>
      <c r="F36" s="180">
        <v>-47641</v>
      </c>
      <c r="G36" s="180">
        <v>-18195</v>
      </c>
      <c r="H36" s="180">
        <v>-13395</v>
      </c>
      <c r="I36" s="180">
        <v>-24834</v>
      </c>
      <c r="J36" s="180">
        <v>-66642</v>
      </c>
      <c r="K36" s="180">
        <v>-15073</v>
      </c>
      <c r="L36" s="180">
        <v>-20778</v>
      </c>
      <c r="M36" s="180">
        <v>-9585</v>
      </c>
      <c r="N36" s="180">
        <v>-21206</v>
      </c>
      <c r="O36" s="180">
        <v>-42727</v>
      </c>
      <c r="P36" s="180">
        <v>-10321</v>
      </c>
      <c r="Q36" s="180">
        <v>-16021</v>
      </c>
      <c r="R36" s="180">
        <v>-5801</v>
      </c>
      <c r="S36" s="181">
        <v>-10584</v>
      </c>
      <c r="T36" s="180">
        <v>-7508</v>
      </c>
      <c r="U36" s="181">
        <v>-1209</v>
      </c>
      <c r="V36" s="181">
        <v>-1158</v>
      </c>
      <c r="W36" s="181">
        <v>-4147</v>
      </c>
      <c r="X36" s="181">
        <v>-994</v>
      </c>
      <c r="Y36" s="180">
        <v>-20296</v>
      </c>
      <c r="Z36" s="181">
        <v>547.99999999999818</v>
      </c>
      <c r="AA36" s="181">
        <v>-9152.6656399999993</v>
      </c>
      <c r="AB36" s="181">
        <v>-3117.3343599999989</v>
      </c>
      <c r="AC36" s="181">
        <v>-8574</v>
      </c>
      <c r="AD36" s="180">
        <v>-24015</v>
      </c>
      <c r="AE36" s="181">
        <v>-2576.9999999999982</v>
      </c>
      <c r="AF36" s="181">
        <v>-8932.4824600000011</v>
      </c>
      <c r="AG36" s="181">
        <v>-3672.6564200000012</v>
      </c>
      <c r="AH36" s="181">
        <v>-8832.8611199999996</v>
      </c>
      <c r="AI36" s="181">
        <v>-49044</v>
      </c>
      <c r="AJ36" s="181">
        <v>-23642</v>
      </c>
    </row>
    <row r="37" spans="2:37" ht="13.2">
      <c r="B37" s="191" t="s">
        <v>248</v>
      </c>
      <c r="C37" s="183">
        <v>-25751</v>
      </c>
      <c r="D37" s="183">
        <v>-19852</v>
      </c>
      <c r="E37" s="183">
        <v>-79160</v>
      </c>
      <c r="F37" s="183">
        <v>-23642.400399929698</v>
      </c>
      <c r="G37" s="183">
        <v>-20597.599600070302</v>
      </c>
      <c r="H37" s="183">
        <v>-19377</v>
      </c>
      <c r="I37" s="183">
        <v>-15543</v>
      </c>
      <c r="J37" s="183">
        <v>-60095</v>
      </c>
      <c r="K37" s="183">
        <v>-17881</v>
      </c>
      <c r="L37" s="183">
        <v>-16225</v>
      </c>
      <c r="M37" s="183">
        <v>-14235</v>
      </c>
      <c r="N37" s="183">
        <v>-11754</v>
      </c>
      <c r="O37" s="183">
        <v>-37496</v>
      </c>
      <c r="P37" s="183">
        <v>-5864</v>
      </c>
      <c r="Q37" s="183">
        <v>-12499</v>
      </c>
      <c r="R37" s="183">
        <v>-12339</v>
      </c>
      <c r="S37" s="184">
        <v>-6794</v>
      </c>
      <c r="T37" s="183">
        <v>-30072</v>
      </c>
      <c r="U37" s="184">
        <v>-7279</v>
      </c>
      <c r="V37" s="184">
        <v>-10104</v>
      </c>
      <c r="W37" s="184">
        <v>-7302</v>
      </c>
      <c r="X37" s="184">
        <v>-5387</v>
      </c>
      <c r="Y37" s="183">
        <v>-19888</v>
      </c>
      <c r="Z37" s="184">
        <v>-1856</v>
      </c>
      <c r="AA37" s="184">
        <v>-5900.9873900000002</v>
      </c>
      <c r="AB37" s="184">
        <v>-5060.0126099999998</v>
      </c>
      <c r="AC37" s="184">
        <v>-7071</v>
      </c>
      <c r="AD37" s="183">
        <v>-21283</v>
      </c>
      <c r="AE37" s="184">
        <v>-5320.75</v>
      </c>
      <c r="AF37" s="184">
        <v>-6341.4150000000009</v>
      </c>
      <c r="AG37" s="184">
        <v>-5053.8349999999991</v>
      </c>
      <c r="AH37" s="184">
        <v>-4567</v>
      </c>
      <c r="AI37" s="184">
        <v>-16901</v>
      </c>
      <c r="AJ37" s="184">
        <v>-13399</v>
      </c>
    </row>
    <row r="38" spans="2:37" ht="13.2">
      <c r="B38" s="165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1"/>
      <c r="T38" s="180"/>
      <c r="U38" s="181"/>
      <c r="V38" s="181"/>
      <c r="W38" s="181"/>
      <c r="X38" s="181"/>
      <c r="Y38" s="180"/>
      <c r="Z38" s="181"/>
      <c r="AA38" s="181"/>
      <c r="AB38" s="181"/>
      <c r="AC38" s="181"/>
      <c r="AD38" s="180"/>
      <c r="AE38" s="181"/>
      <c r="AF38" s="181"/>
      <c r="AG38" s="181"/>
      <c r="AH38" s="181"/>
      <c r="AI38" s="181"/>
      <c r="AJ38" s="181"/>
    </row>
    <row r="39" spans="2:37" ht="13.2">
      <c r="B39" s="228" t="s">
        <v>249</v>
      </c>
      <c r="C39" s="192">
        <v>105844.99999999988</v>
      </c>
      <c r="D39" s="192">
        <v>57863</v>
      </c>
      <c r="E39" s="192">
        <v>479564</v>
      </c>
      <c r="F39" s="192">
        <v>167927.59960007036</v>
      </c>
      <c r="G39" s="192">
        <v>114104</v>
      </c>
      <c r="H39" s="192">
        <v>173094</v>
      </c>
      <c r="I39" s="192">
        <v>24438</v>
      </c>
      <c r="J39" s="192">
        <v>455902</v>
      </c>
      <c r="K39" s="192">
        <v>154885</v>
      </c>
      <c r="L39" s="192">
        <v>137791</v>
      </c>
      <c r="M39" s="192">
        <v>106372</v>
      </c>
      <c r="N39" s="192">
        <v>19409</v>
      </c>
      <c r="O39" s="192">
        <v>347366</v>
      </c>
      <c r="P39" s="192">
        <v>154885</v>
      </c>
      <c r="Q39" s="192">
        <v>70903</v>
      </c>
      <c r="R39" s="192">
        <v>94261</v>
      </c>
      <c r="S39" s="193">
        <v>27317</v>
      </c>
      <c r="T39" s="192">
        <v>382294</v>
      </c>
      <c r="U39" s="193">
        <v>210711</v>
      </c>
      <c r="V39" s="193">
        <v>78369</v>
      </c>
      <c r="W39" s="193">
        <v>78624</v>
      </c>
      <c r="X39" s="193">
        <v>14590</v>
      </c>
      <c r="Y39" s="192">
        <v>178080</v>
      </c>
      <c r="Z39" s="193">
        <v>51347.864159999997</v>
      </c>
      <c r="AA39" s="193">
        <v>55153.828510000021</v>
      </c>
      <c r="AB39" s="193">
        <v>67057.592679999987</v>
      </c>
      <c r="AC39" s="193">
        <v>4520.7146499999581</v>
      </c>
      <c r="AD39" s="192">
        <v>146719</v>
      </c>
      <c r="AE39" s="193">
        <v>86196.191999999923</v>
      </c>
      <c r="AF39" s="193">
        <v>38067.892080000071</v>
      </c>
      <c r="AG39" s="193">
        <v>25228.777040000008</v>
      </c>
      <c r="AH39" s="193">
        <v>-2773.8611199999996</v>
      </c>
      <c r="AI39" s="193">
        <v>157207</v>
      </c>
      <c r="AJ39" s="193">
        <v>95846</v>
      </c>
    </row>
    <row r="40" spans="2:37" ht="13.2">
      <c r="B40" s="165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1"/>
      <c r="T40" s="180"/>
      <c r="U40" s="181"/>
      <c r="V40" s="181"/>
      <c r="W40" s="181"/>
      <c r="X40" s="181"/>
      <c r="Y40" s="180"/>
      <c r="Z40" s="181"/>
      <c r="AA40" s="181"/>
      <c r="AB40" s="181"/>
      <c r="AC40" s="181"/>
      <c r="AD40" s="180"/>
      <c r="AE40" s="181"/>
      <c r="AF40" s="181"/>
      <c r="AG40" s="181"/>
      <c r="AH40" s="181"/>
      <c r="AI40" s="181"/>
      <c r="AJ40" s="181"/>
    </row>
    <row r="41" spans="2:37" ht="13.2">
      <c r="B41" s="173" t="s">
        <v>250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1"/>
      <c r="T41" s="180"/>
      <c r="U41" s="181"/>
      <c r="V41" s="181"/>
      <c r="W41" s="181"/>
      <c r="X41" s="181"/>
      <c r="Y41" s="180"/>
      <c r="Z41" s="181"/>
      <c r="AA41" s="181"/>
      <c r="AB41" s="181"/>
      <c r="AC41" s="181"/>
      <c r="AD41" s="180"/>
      <c r="AE41" s="181"/>
      <c r="AF41" s="181"/>
      <c r="AG41" s="181"/>
      <c r="AH41" s="181"/>
      <c r="AI41" s="181"/>
      <c r="AJ41" s="181"/>
    </row>
    <row r="42" spans="2:37" ht="13.2">
      <c r="B42" s="194" t="s">
        <v>251</v>
      </c>
      <c r="C42" s="195">
        <v>16469</v>
      </c>
      <c r="D42" s="195">
        <v>-71070</v>
      </c>
      <c r="E42" s="195">
        <v>-92373</v>
      </c>
      <c r="F42" s="195">
        <v>223944</v>
      </c>
      <c r="G42" s="195">
        <v>3542</v>
      </c>
      <c r="H42" s="195">
        <v>-304425</v>
      </c>
      <c r="I42" s="195">
        <v>-15434</v>
      </c>
      <c r="J42" s="195">
        <v>-121477</v>
      </c>
      <c r="K42" s="195">
        <v>30364</v>
      </c>
      <c r="L42" s="195">
        <v>-100309</v>
      </c>
      <c r="M42" s="195">
        <v>-19030</v>
      </c>
      <c r="N42" s="195">
        <v>-32502</v>
      </c>
      <c r="O42" s="195">
        <v>-8638</v>
      </c>
      <c r="P42" s="195">
        <v>13224</v>
      </c>
      <c r="Q42" s="195">
        <v>-14483</v>
      </c>
      <c r="R42" s="195">
        <v>15744</v>
      </c>
      <c r="S42" s="196">
        <v>-23123</v>
      </c>
      <c r="T42" s="195">
        <v>-78751</v>
      </c>
      <c r="U42" s="196">
        <v>-78230</v>
      </c>
      <c r="V42" s="196">
        <v>-38903</v>
      </c>
      <c r="W42" s="196">
        <v>5282</v>
      </c>
      <c r="X42" s="196">
        <v>33100</v>
      </c>
      <c r="Y42" s="195">
        <v>-74926</v>
      </c>
      <c r="Z42" s="196">
        <v>-59596</v>
      </c>
      <c r="AA42" s="196">
        <v>-12412.239239999995</v>
      </c>
      <c r="AB42" s="196">
        <v>3235.0582399999985</v>
      </c>
      <c r="AC42" s="196">
        <v>-6152.8190000000031</v>
      </c>
      <c r="AD42" s="195">
        <v>14719</v>
      </c>
      <c r="AE42" s="196">
        <v>-6449</v>
      </c>
      <c r="AF42" s="196">
        <v>-58398</v>
      </c>
      <c r="AG42" s="196">
        <v>59765</v>
      </c>
      <c r="AH42" s="196">
        <v>19801</v>
      </c>
      <c r="AI42" s="196">
        <v>-25006</v>
      </c>
      <c r="AJ42" s="196">
        <v>-16699</v>
      </c>
    </row>
    <row r="43" spans="2:37" ht="13.2">
      <c r="B43" s="197" t="s">
        <v>252</v>
      </c>
      <c r="C43" s="180">
        <v>0</v>
      </c>
      <c r="D43" s="180">
        <v>2075</v>
      </c>
      <c r="E43" s="180">
        <v>2306</v>
      </c>
      <c r="F43" s="180">
        <v>1614</v>
      </c>
      <c r="G43" s="180">
        <v>1211</v>
      </c>
      <c r="H43" s="180">
        <v>-1686</v>
      </c>
      <c r="I43" s="180">
        <v>1167</v>
      </c>
      <c r="J43" s="180">
        <v>-10751</v>
      </c>
      <c r="K43" s="180">
        <v>-10932</v>
      </c>
      <c r="L43" s="180">
        <v>967</v>
      </c>
      <c r="M43" s="180">
        <v>-852</v>
      </c>
      <c r="N43" s="180">
        <v>66</v>
      </c>
      <c r="O43" s="180">
        <v>-6226</v>
      </c>
      <c r="P43" s="180">
        <v>47</v>
      </c>
      <c r="Q43" s="180">
        <v>-1982</v>
      </c>
      <c r="R43" s="180">
        <v>-3005</v>
      </c>
      <c r="S43" s="181">
        <v>-1286</v>
      </c>
      <c r="T43" s="180">
        <v>-6067</v>
      </c>
      <c r="U43" s="181">
        <v>-1218</v>
      </c>
      <c r="V43" s="181">
        <v>-484</v>
      </c>
      <c r="W43" s="181">
        <v>-3661</v>
      </c>
      <c r="X43" s="181">
        <v>-704</v>
      </c>
      <c r="Y43" s="180">
        <v>1041</v>
      </c>
      <c r="Z43" s="181">
        <v>2104</v>
      </c>
      <c r="AA43" s="181">
        <v>4310</v>
      </c>
      <c r="AB43" s="181">
        <v>-5620</v>
      </c>
      <c r="AC43" s="181">
        <v>247</v>
      </c>
      <c r="AD43" s="180">
        <v>-1034</v>
      </c>
      <c r="AE43" s="181">
        <v>1434.9999999999998</v>
      </c>
      <c r="AF43" s="181">
        <v>-2077.9833000000008</v>
      </c>
      <c r="AG43" s="181">
        <v>442.98330000000101</v>
      </c>
      <c r="AH43" s="181">
        <v>-834</v>
      </c>
      <c r="AI43" s="181">
        <v>-1084</v>
      </c>
      <c r="AJ43" s="181">
        <v>-890</v>
      </c>
    </row>
    <row r="44" spans="2:37" ht="13.2">
      <c r="B44" s="194" t="s">
        <v>253</v>
      </c>
      <c r="C44" s="195">
        <v>0</v>
      </c>
      <c r="D44" s="195">
        <v>0</v>
      </c>
      <c r="E44" s="195">
        <v>66000</v>
      </c>
      <c r="F44" s="195">
        <v>0</v>
      </c>
      <c r="G44" s="195">
        <v>26000</v>
      </c>
      <c r="H44" s="195">
        <v>40000</v>
      </c>
      <c r="I44" s="195">
        <v>0</v>
      </c>
      <c r="J44" s="195">
        <v>-915</v>
      </c>
      <c r="K44" s="195">
        <v>-2</v>
      </c>
      <c r="L44" s="195">
        <v>-30</v>
      </c>
      <c r="M44" s="195">
        <v>-128</v>
      </c>
      <c r="N44" s="195">
        <v>-755</v>
      </c>
      <c r="O44" s="195">
        <v>-7385</v>
      </c>
      <c r="P44" s="195">
        <v>-7385</v>
      </c>
      <c r="Q44" s="195">
        <v>5746</v>
      </c>
      <c r="R44" s="195">
        <v>-1709</v>
      </c>
      <c r="S44" s="196">
        <v>-4037</v>
      </c>
      <c r="T44" s="195">
        <v>0</v>
      </c>
      <c r="U44" s="196">
        <v>0</v>
      </c>
      <c r="V44" s="196">
        <v>0</v>
      </c>
      <c r="W44" s="196">
        <v>0</v>
      </c>
      <c r="X44" s="196">
        <v>0</v>
      </c>
      <c r="Y44" s="195">
        <v>0</v>
      </c>
      <c r="Z44" s="196">
        <v>0</v>
      </c>
      <c r="AA44" s="196">
        <v>0</v>
      </c>
      <c r="AB44" s="196">
        <v>0</v>
      </c>
      <c r="AC44" s="196">
        <v>0</v>
      </c>
      <c r="AD44" s="195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</row>
    <row r="45" spans="2:37" ht="13.2">
      <c r="B45" s="197" t="s">
        <v>254</v>
      </c>
      <c r="C45" s="186">
        <v>-7259</v>
      </c>
      <c r="D45" s="186">
        <v>-8816</v>
      </c>
      <c r="E45" s="186">
        <v>-37640</v>
      </c>
      <c r="F45" s="186">
        <v>-10607</v>
      </c>
      <c r="G45" s="186">
        <v>-10833</v>
      </c>
      <c r="H45" s="186">
        <v>-7072</v>
      </c>
      <c r="I45" s="186">
        <v>-9128</v>
      </c>
      <c r="J45" s="186">
        <v>-36182</v>
      </c>
      <c r="K45" s="186">
        <v>-7971</v>
      </c>
      <c r="L45" s="186">
        <v>-6189</v>
      </c>
      <c r="M45" s="186">
        <v>-8152</v>
      </c>
      <c r="N45" s="186">
        <v>-13870</v>
      </c>
      <c r="O45" s="186">
        <v>-18763</v>
      </c>
      <c r="P45" s="186">
        <v>-12210</v>
      </c>
      <c r="Q45" s="186">
        <v>800</v>
      </c>
      <c r="R45" s="186">
        <v>-3383</v>
      </c>
      <c r="S45" s="186">
        <v>-3970</v>
      </c>
      <c r="T45" s="180">
        <v>-31701</v>
      </c>
      <c r="U45" s="186">
        <v>-6369</v>
      </c>
      <c r="V45" s="186">
        <v>-7054</v>
      </c>
      <c r="W45" s="186">
        <v>-8154</v>
      </c>
      <c r="X45" s="186">
        <v>-10124</v>
      </c>
      <c r="Y45" s="180">
        <v>-17699</v>
      </c>
      <c r="Z45" s="186">
        <v>-5452</v>
      </c>
      <c r="AA45" s="186">
        <v>-5230</v>
      </c>
      <c r="AB45" s="186">
        <v>-3535</v>
      </c>
      <c r="AC45" s="181">
        <v>-3482</v>
      </c>
      <c r="AD45" s="180">
        <v>-12281</v>
      </c>
      <c r="AE45" s="186">
        <v>-4364</v>
      </c>
      <c r="AF45" s="186">
        <v>-5348</v>
      </c>
      <c r="AG45" s="186">
        <v>-61</v>
      </c>
      <c r="AH45" s="181">
        <v>-2508</v>
      </c>
      <c r="AI45" s="198">
        <v>-2566</v>
      </c>
      <c r="AJ45" s="198">
        <v>-5295</v>
      </c>
      <c r="AK45" s="172"/>
    </row>
    <row r="46" spans="2:37" ht="13.2">
      <c r="B46" s="224" t="s">
        <v>255</v>
      </c>
      <c r="C46" s="195">
        <v>0</v>
      </c>
      <c r="D46" s="195">
        <v>0</v>
      </c>
      <c r="E46" s="195">
        <v>0</v>
      </c>
      <c r="F46" s="195">
        <v>0</v>
      </c>
      <c r="G46" s="195" t="s">
        <v>44</v>
      </c>
      <c r="H46" s="195" t="s">
        <v>44</v>
      </c>
      <c r="I46" s="195" t="s">
        <v>44</v>
      </c>
      <c r="J46" s="195" t="s">
        <v>44</v>
      </c>
      <c r="K46" s="195" t="s">
        <v>44</v>
      </c>
      <c r="L46" s="195" t="s">
        <v>44</v>
      </c>
      <c r="M46" s="195" t="s">
        <v>44</v>
      </c>
      <c r="N46" s="195">
        <v>0</v>
      </c>
      <c r="O46" s="195" t="s">
        <v>44</v>
      </c>
      <c r="P46" s="195">
        <v>10906</v>
      </c>
      <c r="Q46" s="195">
        <v>-10906</v>
      </c>
      <c r="R46" s="195" t="s">
        <v>44</v>
      </c>
      <c r="S46" s="196">
        <v>0</v>
      </c>
      <c r="T46" s="195">
        <v>0</v>
      </c>
      <c r="U46" s="196">
        <v>0</v>
      </c>
      <c r="V46" s="196">
        <v>0</v>
      </c>
      <c r="W46" s="196">
        <v>0</v>
      </c>
      <c r="X46" s="196">
        <v>0</v>
      </c>
      <c r="Y46" s="195">
        <v>0</v>
      </c>
      <c r="Z46" s="196">
        <v>0</v>
      </c>
      <c r="AA46" s="196">
        <v>0</v>
      </c>
      <c r="AB46" s="196">
        <v>0</v>
      </c>
      <c r="AC46" s="196">
        <v>0</v>
      </c>
      <c r="AD46" s="195">
        <v>-185</v>
      </c>
      <c r="AE46" s="196">
        <v>0</v>
      </c>
      <c r="AF46" s="196">
        <v>-185</v>
      </c>
      <c r="AG46" s="196">
        <v>-29</v>
      </c>
      <c r="AH46" s="196">
        <v>29</v>
      </c>
      <c r="AI46" s="196">
        <v>-135</v>
      </c>
      <c r="AJ46" s="196">
        <v>0</v>
      </c>
    </row>
    <row r="47" spans="2:37" ht="13.8" thickBot="1">
      <c r="B47" s="225" t="s">
        <v>256</v>
      </c>
      <c r="C47" s="199">
        <v>9210</v>
      </c>
      <c r="D47" s="199">
        <v>-77811</v>
      </c>
      <c r="E47" s="199">
        <v>-61707</v>
      </c>
      <c r="F47" s="199">
        <v>214951</v>
      </c>
      <c r="G47" s="199">
        <v>19920</v>
      </c>
      <c r="H47" s="199">
        <v>-273183</v>
      </c>
      <c r="I47" s="199">
        <v>-23395</v>
      </c>
      <c r="J47" s="199">
        <v>-169325</v>
      </c>
      <c r="K47" s="199">
        <v>4582</v>
      </c>
      <c r="L47" s="199">
        <v>-105561</v>
      </c>
      <c r="M47" s="199">
        <v>-28162</v>
      </c>
      <c r="N47" s="199">
        <v>-47061</v>
      </c>
      <c r="O47" s="199">
        <v>-41012</v>
      </c>
      <c r="P47" s="199">
        <v>4582</v>
      </c>
      <c r="Q47" s="199">
        <v>-20825</v>
      </c>
      <c r="R47" s="199">
        <v>7647</v>
      </c>
      <c r="S47" s="200">
        <v>-32416</v>
      </c>
      <c r="T47" s="199">
        <v>-116519</v>
      </c>
      <c r="U47" s="200">
        <v>-85817</v>
      </c>
      <c r="V47" s="200">
        <v>-46441</v>
      </c>
      <c r="W47" s="200">
        <v>-6533</v>
      </c>
      <c r="X47" s="200">
        <v>22272</v>
      </c>
      <c r="Y47" s="199">
        <v>-91584</v>
      </c>
      <c r="Z47" s="200">
        <v>-62944</v>
      </c>
      <c r="AA47" s="200">
        <v>-13332.239239999995</v>
      </c>
      <c r="AB47" s="200">
        <v>-5919.9417600000015</v>
      </c>
      <c r="AC47" s="200">
        <v>-9387.8190000000031</v>
      </c>
      <c r="AD47" s="199">
        <v>1219</v>
      </c>
      <c r="AE47" s="200">
        <v>-9378</v>
      </c>
      <c r="AF47" s="200">
        <v>-66008.983299999993</v>
      </c>
      <c r="AG47" s="200">
        <v>60117.9833</v>
      </c>
      <c r="AH47" s="200">
        <v>16488</v>
      </c>
      <c r="AI47" s="200">
        <v>-28791</v>
      </c>
      <c r="AJ47" s="200">
        <v>-22884</v>
      </c>
    </row>
    <row r="48" spans="2:37" ht="13.8" thickTop="1">
      <c r="B48" s="165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1"/>
      <c r="T48" s="180"/>
      <c r="U48" s="181"/>
      <c r="V48" s="181"/>
      <c r="W48" s="181"/>
      <c r="X48" s="181"/>
      <c r="Y48" s="180"/>
      <c r="Z48" s="181"/>
      <c r="AA48" s="181"/>
      <c r="AB48" s="181"/>
      <c r="AC48" s="181"/>
      <c r="AD48" s="180"/>
      <c r="AE48" s="181"/>
      <c r="AF48" s="181"/>
      <c r="AG48" s="181"/>
      <c r="AH48" s="181"/>
      <c r="AI48" s="181"/>
      <c r="AJ48" s="181"/>
    </row>
    <row r="49" spans="2:36" ht="13.2">
      <c r="B49" s="173" t="s">
        <v>257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1"/>
      <c r="T49" s="180"/>
      <c r="U49" s="181"/>
      <c r="V49" s="181"/>
      <c r="W49" s="181"/>
      <c r="X49" s="181"/>
      <c r="Y49" s="180"/>
      <c r="Z49" s="181"/>
      <c r="AA49" s="181"/>
      <c r="AB49" s="181"/>
      <c r="AC49" s="181"/>
      <c r="AD49" s="180"/>
      <c r="AE49" s="181"/>
      <c r="AF49" s="181"/>
      <c r="AG49" s="181"/>
      <c r="AH49" s="181"/>
      <c r="AI49" s="181"/>
      <c r="AJ49" s="181"/>
    </row>
    <row r="50" spans="2:36" ht="13.2">
      <c r="B50" s="194" t="s">
        <v>258</v>
      </c>
      <c r="C50" s="195">
        <v>-56418</v>
      </c>
      <c r="D50" s="195">
        <v>-171686</v>
      </c>
      <c r="E50" s="195">
        <v>-431350</v>
      </c>
      <c r="F50" s="195">
        <v>-102553</v>
      </c>
      <c r="G50" s="195">
        <v>-48330</v>
      </c>
      <c r="H50" s="195">
        <v>-239318</v>
      </c>
      <c r="I50" s="195">
        <v>-41149</v>
      </c>
      <c r="J50" s="195">
        <v>-191968</v>
      </c>
      <c r="K50" s="195">
        <v>-97269</v>
      </c>
      <c r="L50" s="195">
        <v>-39654</v>
      </c>
      <c r="M50" s="195">
        <v>-19690</v>
      </c>
      <c r="N50" s="195">
        <v>-35355</v>
      </c>
      <c r="O50" s="195">
        <v>-79538</v>
      </c>
      <c r="P50" s="195">
        <v>-19075</v>
      </c>
      <c r="Q50" s="195">
        <v>-47217</v>
      </c>
      <c r="R50" s="195">
        <v>-5274</v>
      </c>
      <c r="S50" s="196">
        <v>-7972</v>
      </c>
      <c r="T50" s="195">
        <v>-162645</v>
      </c>
      <c r="U50" s="196">
        <v>-19709</v>
      </c>
      <c r="V50" s="196">
        <v>-105176</v>
      </c>
      <c r="W50" s="196">
        <v>-31975</v>
      </c>
      <c r="X50" s="196">
        <v>-5785</v>
      </c>
      <c r="Y50" s="195">
        <v>-127503</v>
      </c>
      <c r="Z50" s="196">
        <v>-36201</v>
      </c>
      <c r="AA50" s="196">
        <v>-53074.404248999999</v>
      </c>
      <c r="AB50" s="196">
        <v>-18383.595751000001</v>
      </c>
      <c r="AC50" s="196">
        <v>-19844</v>
      </c>
      <c r="AD50" s="195">
        <v>-116800</v>
      </c>
      <c r="AE50" s="196">
        <v>-32627.999999999993</v>
      </c>
      <c r="AF50" s="196">
        <v>-34575.100780000001</v>
      </c>
      <c r="AG50" s="196">
        <v>-26364.023099999999</v>
      </c>
      <c r="AH50" s="196">
        <v>-23232.876120000001</v>
      </c>
      <c r="AI50" s="196">
        <v>-155398</v>
      </c>
      <c r="AJ50" s="196">
        <v>-121248</v>
      </c>
    </row>
    <row r="51" spans="2:36" ht="13.2">
      <c r="B51" s="197" t="s">
        <v>259</v>
      </c>
      <c r="C51" s="180">
        <v>49586</v>
      </c>
      <c r="D51" s="180">
        <v>429853</v>
      </c>
      <c r="E51" s="180">
        <v>837015</v>
      </c>
      <c r="F51" s="180">
        <v>34430</v>
      </c>
      <c r="G51" s="180">
        <v>50281</v>
      </c>
      <c r="H51" s="180">
        <v>715625</v>
      </c>
      <c r="I51" s="180">
        <v>36679</v>
      </c>
      <c r="J51" s="180">
        <v>322947</v>
      </c>
      <c r="K51" s="180">
        <v>62279</v>
      </c>
      <c r="L51" s="180">
        <v>190014</v>
      </c>
      <c r="M51" s="180">
        <v>37601</v>
      </c>
      <c r="N51" s="180">
        <v>33053</v>
      </c>
      <c r="O51" s="180">
        <v>161348</v>
      </c>
      <c r="P51" s="180">
        <v>40866</v>
      </c>
      <c r="Q51" s="180">
        <v>106371</v>
      </c>
      <c r="R51" s="180">
        <v>6545</v>
      </c>
      <c r="S51" s="181">
        <v>7566</v>
      </c>
      <c r="T51" s="180">
        <v>265167</v>
      </c>
      <c r="U51" s="186">
        <v>12550</v>
      </c>
      <c r="V51" s="186">
        <v>221125</v>
      </c>
      <c r="W51" s="186">
        <v>22983</v>
      </c>
      <c r="X51" s="186">
        <v>8509</v>
      </c>
      <c r="Y51" s="180">
        <v>124874</v>
      </c>
      <c r="Z51" s="186">
        <v>3649</v>
      </c>
      <c r="AA51" s="186">
        <v>30142.753099999987</v>
      </c>
      <c r="AB51" s="186">
        <v>57747.246900000013</v>
      </c>
      <c r="AC51" s="181">
        <v>33335</v>
      </c>
      <c r="AD51" s="180">
        <v>198239</v>
      </c>
      <c r="AE51" s="186">
        <v>110845</v>
      </c>
      <c r="AF51" s="186">
        <v>26826</v>
      </c>
      <c r="AG51" s="186">
        <v>31983</v>
      </c>
      <c r="AH51" s="181">
        <v>28585</v>
      </c>
      <c r="AI51" s="181">
        <v>217297</v>
      </c>
      <c r="AJ51" s="181">
        <v>141331</v>
      </c>
    </row>
    <row r="52" spans="2:36" ht="13.2">
      <c r="B52" s="194" t="s">
        <v>260</v>
      </c>
      <c r="C52" s="195">
        <v>59292.000000000116</v>
      </c>
      <c r="D52" s="195">
        <v>0</v>
      </c>
      <c r="E52" s="195">
        <v>0</v>
      </c>
      <c r="F52" s="195">
        <v>0</v>
      </c>
      <c r="G52" s="195" t="s">
        <v>44</v>
      </c>
      <c r="H52" s="195" t="s">
        <v>44</v>
      </c>
      <c r="I52" s="195" t="s">
        <v>44</v>
      </c>
      <c r="J52" s="195" t="s">
        <v>44</v>
      </c>
      <c r="K52" s="195" t="s">
        <v>44</v>
      </c>
      <c r="L52" s="195" t="s">
        <v>44</v>
      </c>
      <c r="M52" s="195" t="s">
        <v>44</v>
      </c>
      <c r="N52" s="195">
        <v>0</v>
      </c>
      <c r="O52" s="195">
        <v>-12089</v>
      </c>
      <c r="P52" s="195">
        <v>0</v>
      </c>
      <c r="Q52" s="195">
        <v>0</v>
      </c>
      <c r="R52" s="195">
        <v>-7195</v>
      </c>
      <c r="S52" s="196">
        <v>-4894</v>
      </c>
      <c r="T52" s="195">
        <v>-121</v>
      </c>
      <c r="U52" s="196">
        <v>-121</v>
      </c>
      <c r="V52" s="196">
        <v>0</v>
      </c>
      <c r="W52" s="196">
        <v>0</v>
      </c>
      <c r="X52" s="196">
        <v>0</v>
      </c>
      <c r="Y52" s="195">
        <v>0</v>
      </c>
      <c r="Z52" s="196">
        <v>0</v>
      </c>
      <c r="AA52" s="196">
        <v>0</v>
      </c>
      <c r="AB52" s="196">
        <v>0</v>
      </c>
      <c r="AC52" s="196">
        <v>0</v>
      </c>
      <c r="AD52" s="195">
        <v>0</v>
      </c>
      <c r="AE52" s="196">
        <v>0</v>
      </c>
      <c r="AF52" s="196">
        <v>0</v>
      </c>
      <c r="AG52" s="196">
        <v>0</v>
      </c>
      <c r="AH52" s="196">
        <v>0</v>
      </c>
      <c r="AI52" s="196"/>
      <c r="AJ52" s="196"/>
    </row>
    <row r="53" spans="2:36" ht="13.2">
      <c r="B53" s="197" t="s">
        <v>261</v>
      </c>
      <c r="C53" s="186">
        <v>-9639</v>
      </c>
      <c r="D53" s="186">
        <v>-6719</v>
      </c>
      <c r="E53" s="186">
        <v>-8391</v>
      </c>
      <c r="F53" s="186">
        <v>209</v>
      </c>
      <c r="G53" s="186">
        <v>-238</v>
      </c>
      <c r="H53" s="186">
        <v>-15754</v>
      </c>
      <c r="I53" s="186">
        <v>7392</v>
      </c>
      <c r="J53" s="186">
        <v>-7842</v>
      </c>
      <c r="K53" s="186">
        <v>-5241</v>
      </c>
      <c r="L53" s="186">
        <v>-9214</v>
      </c>
      <c r="M53" s="186">
        <v>8764</v>
      </c>
      <c r="N53" s="186">
        <v>-2151</v>
      </c>
      <c r="O53" s="186">
        <v>-39774</v>
      </c>
      <c r="P53" s="186">
        <v>-13516</v>
      </c>
      <c r="Q53" s="186">
        <v>-18784</v>
      </c>
      <c r="R53" s="180">
        <v>-2831</v>
      </c>
      <c r="S53" s="186">
        <v>-4643</v>
      </c>
      <c r="T53" s="180">
        <v>-21249</v>
      </c>
      <c r="U53" s="186">
        <v>-9195</v>
      </c>
      <c r="V53" s="186">
        <v>-8840</v>
      </c>
      <c r="W53" s="186">
        <v>-2474</v>
      </c>
      <c r="X53" s="186">
        <v>-740</v>
      </c>
      <c r="Y53" s="180">
        <v>-26445</v>
      </c>
      <c r="Z53" s="186">
        <v>-24399</v>
      </c>
      <c r="AA53" s="186">
        <v>-1507</v>
      </c>
      <c r="AB53" s="186">
        <v>3053</v>
      </c>
      <c r="AC53" s="181">
        <v>-3592</v>
      </c>
      <c r="AD53" s="180">
        <v>-27509</v>
      </c>
      <c r="AE53" s="186">
        <v>-17993</v>
      </c>
      <c r="AF53" s="186">
        <v>-9516</v>
      </c>
      <c r="AG53" s="186">
        <v>0</v>
      </c>
      <c r="AH53" s="186">
        <v>0</v>
      </c>
      <c r="AI53" s="186">
        <v>-21866</v>
      </c>
      <c r="AJ53" s="186">
        <v>-3954</v>
      </c>
    </row>
    <row r="54" spans="2:36" ht="13.2">
      <c r="B54" s="194" t="s">
        <v>262</v>
      </c>
      <c r="C54" s="195">
        <v>0</v>
      </c>
      <c r="D54" s="195">
        <v>0</v>
      </c>
      <c r="E54" s="195">
        <v>0</v>
      </c>
      <c r="F54" s="195">
        <v>0</v>
      </c>
      <c r="G54" s="195" t="s">
        <v>44</v>
      </c>
      <c r="H54" s="195" t="s">
        <v>44</v>
      </c>
      <c r="I54" s="195">
        <v>0</v>
      </c>
      <c r="J54" s="195">
        <v>0</v>
      </c>
      <c r="K54" s="195">
        <v>0</v>
      </c>
      <c r="L54" s="195" t="s">
        <v>44</v>
      </c>
      <c r="M54" s="195" t="s">
        <v>44</v>
      </c>
      <c r="N54" s="195">
        <v>0</v>
      </c>
      <c r="O54" s="195" t="s">
        <v>44</v>
      </c>
      <c r="P54" s="195">
        <v>0</v>
      </c>
      <c r="Q54" s="195">
        <v>0</v>
      </c>
      <c r="R54" s="195">
        <v>0</v>
      </c>
      <c r="S54" s="196">
        <v>0</v>
      </c>
      <c r="T54" s="195">
        <v>0</v>
      </c>
      <c r="U54" s="196">
        <v>0</v>
      </c>
      <c r="V54" s="196">
        <v>0</v>
      </c>
      <c r="W54" s="196">
        <v>0</v>
      </c>
      <c r="X54" s="196">
        <v>0</v>
      </c>
      <c r="Y54" s="195">
        <v>154207</v>
      </c>
      <c r="Z54" s="196">
        <v>0</v>
      </c>
      <c r="AA54" s="196">
        <v>154207</v>
      </c>
      <c r="AB54" s="196">
        <v>0</v>
      </c>
      <c r="AC54" s="196">
        <v>0</v>
      </c>
      <c r="AD54" s="195">
        <v>10603</v>
      </c>
      <c r="AE54" s="196">
        <v>10603</v>
      </c>
      <c r="AF54" s="196">
        <v>0</v>
      </c>
      <c r="AG54" s="196">
        <v>0</v>
      </c>
      <c r="AH54" s="196">
        <v>0</v>
      </c>
      <c r="AI54" s="196">
        <v>0</v>
      </c>
      <c r="AJ54" s="196">
        <v>0</v>
      </c>
    </row>
    <row r="55" spans="2:36" ht="13.2">
      <c r="B55" s="227" t="s">
        <v>263</v>
      </c>
      <c r="C55" s="186">
        <v>-154338</v>
      </c>
      <c r="D55" s="186">
        <v>-175000</v>
      </c>
      <c r="E55" s="186">
        <v>-483537</v>
      </c>
      <c r="F55" s="186">
        <v>-100000.00000000012</v>
      </c>
      <c r="G55" s="186">
        <v>-264999.99999999988</v>
      </c>
      <c r="H55" s="186">
        <v>-118537</v>
      </c>
      <c r="I55" s="186">
        <v>0</v>
      </c>
      <c r="J55" s="186">
        <v>-328348</v>
      </c>
      <c r="K55" s="186">
        <v>-250000</v>
      </c>
      <c r="L55" s="186" t="s">
        <v>44</v>
      </c>
      <c r="M55" s="186">
        <v>-18348</v>
      </c>
      <c r="N55" s="186">
        <v>-60000</v>
      </c>
      <c r="O55" s="186">
        <v>-150000</v>
      </c>
      <c r="P55" s="186">
        <v>0</v>
      </c>
      <c r="Q55" s="186">
        <v>-150000</v>
      </c>
      <c r="R55" s="186">
        <v>0</v>
      </c>
      <c r="S55" s="186">
        <v>0</v>
      </c>
      <c r="T55" s="180">
        <v>-165000</v>
      </c>
      <c r="U55" s="186">
        <v>-50000</v>
      </c>
      <c r="V55" s="186">
        <v>-115000</v>
      </c>
      <c r="W55" s="186">
        <v>0</v>
      </c>
      <c r="X55" s="186">
        <v>0</v>
      </c>
      <c r="Y55" s="180">
        <v>-170000</v>
      </c>
      <c r="Z55" s="186">
        <v>-170000</v>
      </c>
      <c r="AA55" s="186">
        <v>0</v>
      </c>
      <c r="AB55" s="186">
        <v>0</v>
      </c>
      <c r="AC55" s="181">
        <v>0</v>
      </c>
      <c r="AD55" s="180">
        <v>-134369</v>
      </c>
      <c r="AE55" s="186">
        <v>-134369</v>
      </c>
      <c r="AF55" s="186">
        <v>12112</v>
      </c>
      <c r="AG55" s="186">
        <v>-1232</v>
      </c>
      <c r="AH55" s="186">
        <v>-10880</v>
      </c>
      <c r="AI55" s="186">
        <v>-141000</v>
      </c>
      <c r="AJ55" s="186">
        <v>-69023</v>
      </c>
    </row>
    <row r="56" spans="2:36" ht="13.2">
      <c r="B56" s="223" t="s">
        <v>264</v>
      </c>
      <c r="C56" s="300">
        <v>-111516.99999999988</v>
      </c>
      <c r="D56" s="300">
        <v>76448</v>
      </c>
      <c r="E56" s="300">
        <v>-86263</v>
      </c>
      <c r="F56" s="300">
        <v>-167914.00000000012</v>
      </c>
      <c r="G56" s="300">
        <v>-263286.99999999988</v>
      </c>
      <c r="H56" s="300">
        <v>342016</v>
      </c>
      <c r="I56" s="300">
        <v>2922</v>
      </c>
      <c r="J56" s="300">
        <v>-205211</v>
      </c>
      <c r="K56" s="300">
        <v>8275</v>
      </c>
      <c r="L56" s="300">
        <v>141146</v>
      </c>
      <c r="M56" s="300">
        <v>8327</v>
      </c>
      <c r="N56" s="300">
        <v>-64453</v>
      </c>
      <c r="O56" s="300">
        <v>-120053</v>
      </c>
      <c r="P56" s="300">
        <v>8275</v>
      </c>
      <c r="Q56" s="300">
        <v>-109630</v>
      </c>
      <c r="R56" s="300">
        <v>-8755</v>
      </c>
      <c r="S56" s="301">
        <v>-9943</v>
      </c>
      <c r="T56" s="300">
        <v>-83848</v>
      </c>
      <c r="U56" s="301">
        <v>-66475</v>
      </c>
      <c r="V56" s="301">
        <v>-7891</v>
      </c>
      <c r="W56" s="301">
        <v>-11466</v>
      </c>
      <c r="X56" s="301">
        <v>1984</v>
      </c>
      <c r="Y56" s="300">
        <v>-44867</v>
      </c>
      <c r="Z56" s="301">
        <v>-226951</v>
      </c>
      <c r="AA56" s="301">
        <v>129768.34885099999</v>
      </c>
      <c r="AB56" s="301">
        <v>42416.651149000012</v>
      </c>
      <c r="AC56" s="301">
        <v>9899</v>
      </c>
      <c r="AD56" s="300">
        <v>-69836</v>
      </c>
      <c r="AE56" s="301">
        <v>-63542</v>
      </c>
      <c r="AF56" s="301">
        <v>-5153.1007800000007</v>
      </c>
      <c r="AG56" s="301">
        <v>4386.9769000000015</v>
      </c>
      <c r="AH56" s="301">
        <v>-5527.8761200000008</v>
      </c>
      <c r="AI56" s="301">
        <v>-100967</v>
      </c>
      <c r="AJ56" s="301">
        <v>-52894</v>
      </c>
    </row>
    <row r="57" spans="2:36" ht="13.8" thickBot="1">
      <c r="B57" s="225" t="s">
        <v>265</v>
      </c>
      <c r="C57" s="199">
        <v>3538</v>
      </c>
      <c r="D57" s="199">
        <v>56500</v>
      </c>
      <c r="E57" s="199">
        <v>331594</v>
      </c>
      <c r="F57" s="199">
        <v>214964.59960007024</v>
      </c>
      <c r="G57" s="199">
        <v>-129263</v>
      </c>
      <c r="H57" s="199">
        <v>241927</v>
      </c>
      <c r="I57" s="199">
        <v>3965</v>
      </c>
      <c r="J57" s="199">
        <v>81366</v>
      </c>
      <c r="K57" s="199">
        <v>167742</v>
      </c>
      <c r="L57" s="199">
        <v>173376</v>
      </c>
      <c r="M57" s="199">
        <v>86537</v>
      </c>
      <c r="N57" s="199">
        <v>-92105</v>
      </c>
      <c r="O57" s="199">
        <v>186301</v>
      </c>
      <c r="P57" s="199">
        <v>167742</v>
      </c>
      <c r="Q57" s="199">
        <v>-59552</v>
      </c>
      <c r="R57" s="199">
        <v>93153</v>
      </c>
      <c r="S57" s="200">
        <v>-15042</v>
      </c>
      <c r="T57" s="199">
        <v>181927</v>
      </c>
      <c r="U57" s="200">
        <v>58419</v>
      </c>
      <c r="V57" s="200">
        <v>24037</v>
      </c>
      <c r="W57" s="200">
        <v>60625</v>
      </c>
      <c r="X57" s="200">
        <v>38846</v>
      </c>
      <c r="Y57" s="199">
        <v>41629</v>
      </c>
      <c r="Z57" s="200">
        <v>-238547.13584</v>
      </c>
      <c r="AA57" s="200">
        <v>171589.93812100001</v>
      </c>
      <c r="AB57" s="200">
        <v>103554.302069</v>
      </c>
      <c r="AC57" s="200">
        <v>5031.8956499999549</v>
      </c>
      <c r="AD57" s="199">
        <v>78102</v>
      </c>
      <c r="AE57" s="200">
        <v>13276.191999999923</v>
      </c>
      <c r="AF57" s="200">
        <v>-33094.191999999923</v>
      </c>
      <c r="AG57" s="200">
        <v>89733.737240000017</v>
      </c>
      <c r="AH57" s="200">
        <v>8186.2627599999996</v>
      </c>
      <c r="AI57" s="200">
        <v>27449</v>
      </c>
      <c r="AJ57" s="200">
        <v>20068</v>
      </c>
    </row>
    <row r="58" spans="2:36" ht="13.8" thickTop="1">
      <c r="B58" s="165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1"/>
      <c r="T58" s="180"/>
      <c r="U58" s="181"/>
      <c r="V58" s="181"/>
      <c r="W58" s="181"/>
      <c r="X58" s="181"/>
      <c r="Y58" s="180"/>
      <c r="Z58" s="181"/>
      <c r="AA58" s="181"/>
      <c r="AB58" s="181"/>
      <c r="AC58" s="181"/>
      <c r="AD58" s="180"/>
      <c r="AE58" s="181"/>
      <c r="AF58" s="181"/>
      <c r="AG58" s="181"/>
      <c r="AH58" s="181"/>
      <c r="AI58" s="181"/>
      <c r="AJ58" s="181"/>
    </row>
    <row r="59" spans="2:36" ht="13.2">
      <c r="B59" s="173" t="s">
        <v>266</v>
      </c>
      <c r="C59" s="180"/>
      <c r="D59" s="180"/>
      <c r="E59" s="180"/>
      <c r="F59" s="180">
        <v>0</v>
      </c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1"/>
      <c r="T59" s="180"/>
      <c r="U59" s="181"/>
      <c r="V59" s="181"/>
      <c r="W59" s="181"/>
      <c r="X59" s="181"/>
      <c r="Y59" s="180"/>
      <c r="Z59" s="181"/>
      <c r="AA59" s="181"/>
      <c r="AB59" s="181"/>
      <c r="AC59" s="181"/>
      <c r="AD59" s="180"/>
      <c r="AE59" s="181"/>
      <c r="AF59" s="181"/>
      <c r="AG59" s="181"/>
      <c r="AH59" s="181"/>
      <c r="AI59" s="181"/>
      <c r="AJ59" s="181"/>
    </row>
    <row r="60" spans="2:36" ht="13.2">
      <c r="B60" s="194" t="s">
        <v>267</v>
      </c>
      <c r="C60" s="195">
        <f>D61</f>
        <v>1031724</v>
      </c>
      <c r="D60" s="195">
        <v>975224</v>
      </c>
      <c r="E60" s="195">
        <v>643630</v>
      </c>
      <c r="F60" s="195">
        <v>760259</v>
      </c>
      <c r="G60" s="195">
        <v>889522</v>
      </c>
      <c r="H60" s="195">
        <v>647595</v>
      </c>
      <c r="I60" s="195">
        <v>643630</v>
      </c>
      <c r="J60" s="195">
        <v>562264</v>
      </c>
      <c r="K60" s="195">
        <v>730072</v>
      </c>
      <c r="L60" s="195">
        <v>556696</v>
      </c>
      <c r="M60" s="195">
        <v>470159</v>
      </c>
      <c r="N60" s="195">
        <v>562264</v>
      </c>
      <c r="O60" s="195">
        <v>375963</v>
      </c>
      <c r="P60" s="195">
        <v>394522</v>
      </c>
      <c r="Q60" s="195">
        <v>454074</v>
      </c>
      <c r="R60" s="195">
        <v>360921</v>
      </c>
      <c r="S60" s="196">
        <v>375963</v>
      </c>
      <c r="T60" s="195">
        <v>291125</v>
      </c>
      <c r="U60" s="196">
        <v>414633</v>
      </c>
      <c r="V60" s="196">
        <v>390596</v>
      </c>
      <c r="W60" s="196">
        <v>329971</v>
      </c>
      <c r="X60" s="196">
        <v>291125</v>
      </c>
      <c r="Y60" s="195">
        <v>249496</v>
      </c>
      <c r="Z60" s="196">
        <v>529672</v>
      </c>
      <c r="AA60" s="196">
        <v>358082</v>
      </c>
      <c r="AB60" s="196">
        <v>254528.30600000001</v>
      </c>
      <c r="AC60" s="196">
        <v>249496</v>
      </c>
      <c r="AD60" s="195">
        <v>171395</v>
      </c>
      <c r="AE60" s="196">
        <v>236221</v>
      </c>
      <c r="AF60" s="196">
        <v>269315</v>
      </c>
      <c r="AG60" s="201">
        <v>179581</v>
      </c>
      <c r="AH60" s="196">
        <v>171395</v>
      </c>
      <c r="AI60" s="196">
        <v>143946</v>
      </c>
      <c r="AJ60" s="196">
        <v>123878</v>
      </c>
    </row>
    <row r="61" spans="2:36" ht="13.2">
      <c r="B61" s="227" t="s">
        <v>268</v>
      </c>
      <c r="C61" s="202">
        <v>1035262</v>
      </c>
      <c r="D61" s="202">
        <v>1031724</v>
      </c>
      <c r="E61" s="202">
        <v>975224</v>
      </c>
      <c r="F61" s="202">
        <v>975224</v>
      </c>
      <c r="G61" s="202">
        <v>760259</v>
      </c>
      <c r="H61" s="202">
        <v>889522</v>
      </c>
      <c r="I61" s="202">
        <v>647595</v>
      </c>
      <c r="J61" s="202">
        <v>643630</v>
      </c>
      <c r="K61" s="202">
        <v>643630</v>
      </c>
      <c r="L61" s="202">
        <v>730072</v>
      </c>
      <c r="M61" s="202">
        <v>556696</v>
      </c>
      <c r="N61" s="202">
        <v>470159</v>
      </c>
      <c r="O61" s="202">
        <v>562264</v>
      </c>
      <c r="P61" s="202">
        <v>562264</v>
      </c>
      <c r="Q61" s="202">
        <v>394522</v>
      </c>
      <c r="R61" s="202">
        <v>454074</v>
      </c>
      <c r="S61" s="203">
        <v>360921</v>
      </c>
      <c r="T61" s="202">
        <v>473052</v>
      </c>
      <c r="U61" s="203">
        <v>473052</v>
      </c>
      <c r="V61" s="203">
        <v>414633</v>
      </c>
      <c r="W61" s="203">
        <v>390596</v>
      </c>
      <c r="X61" s="203">
        <v>329971</v>
      </c>
      <c r="Y61" s="202">
        <v>291125</v>
      </c>
      <c r="Z61" s="203">
        <v>291125</v>
      </c>
      <c r="AA61" s="203">
        <v>529672</v>
      </c>
      <c r="AB61" s="203">
        <v>358082</v>
      </c>
      <c r="AC61" s="203">
        <v>254528.30600000001</v>
      </c>
      <c r="AD61" s="202">
        <v>249496</v>
      </c>
      <c r="AE61" s="203">
        <v>249496</v>
      </c>
      <c r="AF61" s="203">
        <v>236221</v>
      </c>
      <c r="AG61" s="204">
        <v>269315</v>
      </c>
      <c r="AH61" s="203">
        <v>179581</v>
      </c>
      <c r="AI61" s="203">
        <v>171395</v>
      </c>
      <c r="AJ61" s="203">
        <v>143946</v>
      </c>
    </row>
    <row r="62" spans="2:36" ht="13.2">
      <c r="B62" s="165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1"/>
      <c r="T62" s="180"/>
      <c r="U62" s="181"/>
      <c r="V62" s="181"/>
      <c r="W62" s="181"/>
      <c r="X62" s="181"/>
      <c r="Y62" s="180"/>
      <c r="Z62" s="181"/>
      <c r="AA62" s="181"/>
      <c r="AB62" s="181"/>
      <c r="AC62" s="181"/>
      <c r="AD62" s="180"/>
      <c r="AE62" s="181"/>
      <c r="AF62" s="181"/>
      <c r="AG62" s="181"/>
      <c r="AH62" s="205"/>
      <c r="AI62" s="205"/>
      <c r="AJ62" s="205"/>
    </row>
    <row r="63" spans="2:36" ht="13.8" thickBot="1">
      <c r="B63" s="226" t="s">
        <v>265</v>
      </c>
      <c r="C63" s="206">
        <v>3538</v>
      </c>
      <c r="D63" s="206">
        <v>56500</v>
      </c>
      <c r="E63" s="206">
        <v>331594</v>
      </c>
      <c r="F63" s="206">
        <v>214964.59960007024</v>
      </c>
      <c r="G63" s="206">
        <v>-129263</v>
      </c>
      <c r="H63" s="206">
        <v>241927</v>
      </c>
      <c r="I63" s="206">
        <v>3965</v>
      </c>
      <c r="J63" s="206">
        <v>81366</v>
      </c>
      <c r="K63" s="206">
        <v>167742</v>
      </c>
      <c r="L63" s="206">
        <v>173376</v>
      </c>
      <c r="M63" s="206">
        <v>86537</v>
      </c>
      <c r="N63" s="206">
        <v>-92105</v>
      </c>
      <c r="O63" s="206">
        <v>186301</v>
      </c>
      <c r="P63" s="206">
        <v>167742</v>
      </c>
      <c r="Q63" s="206">
        <v>-59552</v>
      </c>
      <c r="R63" s="206">
        <v>93153</v>
      </c>
      <c r="S63" s="207">
        <v>-15042</v>
      </c>
      <c r="T63" s="206">
        <v>181927</v>
      </c>
      <c r="U63" s="207">
        <v>58419</v>
      </c>
      <c r="V63" s="207">
        <v>24037</v>
      </c>
      <c r="W63" s="207">
        <v>60625</v>
      </c>
      <c r="X63" s="207">
        <v>38846</v>
      </c>
      <c r="Y63" s="206">
        <v>41629</v>
      </c>
      <c r="Z63" s="207">
        <v>-238546.86416</v>
      </c>
      <c r="AA63" s="207">
        <v>171590.353389</v>
      </c>
      <c r="AB63" s="207">
        <v>103553.28364999994</v>
      </c>
      <c r="AC63" s="207">
        <v>5031.8956499999549</v>
      </c>
      <c r="AD63" s="206">
        <v>78102</v>
      </c>
      <c r="AE63" s="207">
        <v>13275.108000000066</v>
      </c>
      <c r="AF63" s="207">
        <v>-33094</v>
      </c>
      <c r="AG63" s="207">
        <v>89734.262759999998</v>
      </c>
      <c r="AH63" s="207">
        <v>8186.2627599999996</v>
      </c>
      <c r="AI63" s="207">
        <v>27449.262759999998</v>
      </c>
      <c r="AJ63" s="207">
        <v>20068.262759999998</v>
      </c>
    </row>
    <row r="64" spans="2:36" ht="13.8" thickTop="1">
      <c r="B64" s="16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08"/>
      <c r="AB64" s="209"/>
      <c r="AC64" s="210"/>
      <c r="AD64" s="245"/>
      <c r="AE64" s="208"/>
      <c r="AF64" s="208"/>
      <c r="AG64" s="208"/>
      <c r="AH64" s="176"/>
      <c r="AI64" s="176"/>
      <c r="AJ64" s="176"/>
    </row>
    <row r="65" spans="2:36" ht="13.2">
      <c r="B65" s="165"/>
      <c r="N65" s="165"/>
      <c r="O65" s="165"/>
      <c r="P65" s="165"/>
      <c r="Q65" s="165"/>
      <c r="R65" s="165"/>
      <c r="S65" s="165"/>
      <c r="U65" s="165"/>
      <c r="V65" s="165"/>
      <c r="W65" s="165"/>
      <c r="X65" s="165"/>
      <c r="Z65" s="165"/>
      <c r="AA65" s="165"/>
      <c r="AB65" s="165"/>
      <c r="AC65" s="166"/>
      <c r="AE65" s="165"/>
      <c r="AF65" s="165"/>
      <c r="AG65" s="165"/>
      <c r="AH65" s="167"/>
      <c r="AI65" s="167"/>
      <c r="AJ65" s="167"/>
    </row>
    <row r="66" spans="2:36" ht="13.2">
      <c r="B66" s="211"/>
      <c r="C66" s="236"/>
      <c r="D66" s="236"/>
      <c r="E66" s="236"/>
      <c r="F66" s="236"/>
      <c r="G66" s="236"/>
      <c r="H66" s="236"/>
      <c r="I66" s="236"/>
      <c r="J66" s="236"/>
      <c r="K66" s="236"/>
      <c r="L66" s="222"/>
      <c r="M66" s="222"/>
      <c r="N66" s="211"/>
      <c r="O66" s="212"/>
      <c r="P66" s="212"/>
      <c r="Q66" s="212"/>
      <c r="R66" s="212"/>
      <c r="S66" s="212"/>
      <c r="T66" s="236"/>
      <c r="U66" s="212"/>
      <c r="V66" s="212"/>
      <c r="W66" s="212"/>
      <c r="X66" s="212"/>
      <c r="Y66" s="236"/>
      <c r="Z66" s="212"/>
      <c r="AA66" s="212"/>
      <c r="AB66" s="212"/>
      <c r="AC66" s="212"/>
      <c r="AD66" s="236"/>
      <c r="AE66" s="212"/>
      <c r="AF66" s="213"/>
      <c r="AG66" s="213"/>
      <c r="AH66" s="212"/>
      <c r="AI66" s="212"/>
      <c r="AJ66" s="212"/>
    </row>
    <row r="67" spans="2:36" ht="13.2">
      <c r="B67" s="165"/>
      <c r="N67" s="165"/>
      <c r="O67" s="165"/>
      <c r="P67" s="165"/>
      <c r="Q67" s="165"/>
      <c r="R67" s="165"/>
      <c r="S67" s="165"/>
      <c r="U67" s="165"/>
      <c r="V67" s="165"/>
      <c r="W67" s="165"/>
      <c r="X67" s="165"/>
      <c r="Z67" s="165"/>
      <c r="AA67" s="165"/>
      <c r="AB67" s="165"/>
      <c r="AC67" s="166"/>
      <c r="AE67" s="165"/>
      <c r="AF67" s="165"/>
      <c r="AG67" s="165"/>
      <c r="AH67" s="167"/>
      <c r="AI67" s="167"/>
      <c r="AJ67" s="167"/>
    </row>
    <row r="69" spans="2:36">
      <c r="T69" s="246"/>
      <c r="Y69" s="246"/>
      <c r="AC69" s="214"/>
      <c r="AD69" s="246"/>
      <c r="AH69" s="214"/>
      <c r="AI69" s="214"/>
      <c r="AJ69" s="214"/>
    </row>
  </sheetData>
  <pageMargins left="1.1417322834645669" right="1.1417322834645669" top="0.6692913385826772" bottom="0.51181102362204722" header="0.51181102362204722" footer="0.51181102362204722"/>
  <pageSetup paperSize="9" scale="26" firstPageNumber="17" orientation="portrait" useFirstPageNumber="1" verticalDpi="1200" r:id="rId1"/>
  <headerFooter scaleWithDoc="0" alignWithMargins="0">
    <oddFooter>&amp;C&amp;"Times New Roman,Normal"&amp;11&amp;P</oddFooter>
  </headerFooter>
  <ignoredErrors>
    <ignoredError sqref="E3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fcb551-967a-49a8-90a3-88e4c3a60987">
      <Terms xmlns="http://schemas.microsoft.com/office/infopath/2007/PartnerControls"/>
    </lcf76f155ced4ddcb4097134ff3c332f>
    <TaxCatchAll xmlns="b0b1da0f-30a2-40a6-8461-53ee3990376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682DA2017EEE4792CECD79512957DD" ma:contentTypeVersion="19" ma:contentTypeDescription="Crie um novo documento." ma:contentTypeScope="" ma:versionID="47cc9e2384a91e6fc20a2d5a392f88a5">
  <xsd:schema xmlns:xsd="http://www.w3.org/2001/XMLSchema" xmlns:xs="http://www.w3.org/2001/XMLSchema" xmlns:p="http://schemas.microsoft.com/office/2006/metadata/properties" xmlns:ns2="ccfcb551-967a-49a8-90a3-88e4c3a60987" xmlns:ns3="b0b1da0f-30a2-40a6-8461-53ee39903766" targetNamespace="http://schemas.microsoft.com/office/2006/metadata/properties" ma:root="true" ma:fieldsID="cab32b261a661dce10989e1d417b7ab6" ns2:_="" ns3:_="">
    <xsd:import namespace="ccfcb551-967a-49a8-90a3-88e4c3a60987"/>
    <xsd:import namespace="b0b1da0f-30a2-40a6-8461-53ee399037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cb551-967a-49a8-90a3-88e4c3a60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bd47516-adfd-4999-9c1b-cda20b53db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1da0f-30a2-40a6-8461-53ee3990376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e1da66-2418-4c7b-8c53-588e388436f3}" ma:internalName="TaxCatchAll" ma:showField="CatchAllData" ma:web="b0b1da0f-30a2-40a6-8461-53ee39903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49D13-1937-4B3F-BB88-4EC618CE3A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8F5B54-9F06-448B-A323-19579387EF5A}">
  <ds:schemaRefs>
    <ds:schemaRef ds:uri="http://schemas.microsoft.com/office/2006/metadata/properties"/>
    <ds:schemaRef ds:uri="http://schemas.microsoft.com/office/infopath/2007/PartnerControls"/>
    <ds:schemaRef ds:uri="ccfcb551-967a-49a8-90a3-88e4c3a60987"/>
    <ds:schemaRef ds:uri="b0b1da0f-30a2-40a6-8461-53ee39903766"/>
  </ds:schemaRefs>
</ds:datastoreItem>
</file>

<file path=customXml/itemProps3.xml><?xml version="1.0" encoding="utf-8"?>
<ds:datastoreItem xmlns:ds="http://schemas.openxmlformats.org/officeDocument/2006/customXml" ds:itemID="{2DF26B33-C55E-48B4-84B1-E5B9AB771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fcb551-967a-49a8-90a3-88e4c3a60987"/>
    <ds:schemaRef ds:uri="b0b1da0f-30a2-40a6-8461-53ee39903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Home</vt:lpstr>
      <vt:lpstr>Operational Results</vt:lpstr>
      <vt:lpstr>Income Statement</vt:lpstr>
      <vt:lpstr>Balance Sheet - Asset</vt:lpstr>
      <vt:lpstr>Balance Sheet - Liabilities</vt:lpstr>
      <vt:lpstr>Cash Flow</vt:lpstr>
      <vt:lpstr>'Cash Flow'!Area_de_impressao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Thiago da Silveira Leal</cp:lastModifiedBy>
  <cp:revision/>
  <dcterms:created xsi:type="dcterms:W3CDTF">2021-08-02T18:18:11Z</dcterms:created>
  <dcterms:modified xsi:type="dcterms:W3CDTF">2025-08-08T21:10:12Z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0x0101007F682DA2017EEE4792CECD79512957DD</vt:lpwstr>
  </property>
  <property fmtid="{D5CDD505-2E9C-101B-9397-08002B2CF9AE}" pid="3" name="Order">
    <vt:r8>129600</vt:r8>
  </property>
  <property fmtid="{D5CDD505-2E9C-101B-9397-08002B2CF9AE}" pid="4" name="MediaServiceImageTags">
    <vt:lpwstr/>
  </property>
</Properties>
</file>