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5"/>
    <sheet state="visible" name="Balance Sheet" sheetId="2" r:id="rId6"/>
    <sheet state="visible" name="Income Statement, KPIs" sheetId="3" r:id="rId7"/>
    <sheet state="visible" name="Cash Flow" sheetId="4" r:id="rId8"/>
    <sheet state="visible" name="Revenue" sheetId="5" r:id="rId9"/>
  </sheets>
  <definedNames/>
  <calcPr/>
</workbook>
</file>

<file path=xl/sharedStrings.xml><?xml version="1.0" encoding="utf-8"?>
<sst xmlns="http://schemas.openxmlformats.org/spreadsheetml/2006/main" count="243" uniqueCount="170">
  <si>
    <t xml:space="preserve">CI&amp;T </t>
  </si>
  <si>
    <t>(In thousands of U.S Dollars) - $</t>
  </si>
  <si>
    <t>FINANCIAL SPREADSHEET</t>
  </si>
  <si>
    <t>2Q26</t>
  </si>
  <si>
    <t>1Q23</t>
  </si>
  <si>
    <t>2Q23</t>
  </si>
  <si>
    <t>December 31, 2022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</si>
  <si>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</si>
  <si>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</si>
  <si>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</si>
  <si>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</si>
  <si>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</si>
  <si>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</si>
  <si>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</si>
  <si>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</si>
  <si>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</si>
  <si>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</si>
  <si>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</si>
  <si>
    <t>Assets</t>
  </si>
  <si>
    <t>Cash and cash equivalents</t>
  </si>
  <si>
    <t>Revenue</t>
  </si>
  <si>
    <t>Cash flow from operating activities</t>
  </si>
  <si>
    <t>Financial investments</t>
  </si>
  <si>
    <t>Balance Sheet</t>
  </si>
  <si>
    <t>Profit for the period</t>
  </si>
  <si>
    <t>Accounts receivable</t>
  </si>
  <si>
    <t xml:space="preserve">   Y-o-y growth</t>
  </si>
  <si>
    <t>Income Statement</t>
  </si>
  <si>
    <t>Contract assets</t>
  </si>
  <si>
    <t>Adjustments for:</t>
  </si>
  <si>
    <t>Depreciation and amortization</t>
  </si>
  <si>
    <t>Recoverable taxes and Current income tax assets</t>
  </si>
  <si>
    <t xml:space="preserve">   q-o-q growth</t>
  </si>
  <si>
    <t>Loss on sale and write-off of non-financial assets</t>
  </si>
  <si>
    <t>Interest and exchange rate changes</t>
  </si>
  <si>
    <t>Cash Flow</t>
  </si>
  <si>
    <t>Costs of services provided</t>
  </si>
  <si>
    <t>Derivatives</t>
  </si>
  <si>
    <t>Revenue Distribution</t>
  </si>
  <si>
    <t>Unrealized gain on financial instruments</t>
  </si>
  <si>
    <t>Restricted cash</t>
  </si>
  <si>
    <t>Income tax expenses</t>
  </si>
  <si>
    <t>-</t>
  </si>
  <si>
    <t>Gross Profit</t>
  </si>
  <si>
    <t>Other assets</t>
  </si>
  <si>
    <t>Impairment reversal on accounts receivable and contract assets</t>
  </si>
  <si>
    <t>Total current assets</t>
  </si>
  <si>
    <t xml:space="preserve">Selling, general, administrative and other expenses </t>
  </si>
  <si>
    <t>Reversal of provision for tax and labor risks</t>
  </si>
  <si>
    <t xml:space="preserve">   Selling</t>
  </si>
  <si>
    <t>Write-off of uncollectible accounts</t>
  </si>
  <si>
    <t>Recoverable taxes</t>
  </si>
  <si>
    <t xml:space="preserve">   General and Administrative</t>
  </si>
  <si>
    <t>Share-based compensation</t>
  </si>
  <si>
    <t xml:space="preserve">   Other </t>
  </si>
  <si>
    <t>Others</t>
  </si>
  <si>
    <t xml:space="preserve">Revenue </t>
  </si>
  <si>
    <t>Current income tax assets</t>
  </si>
  <si>
    <t>Changes in operating assets and liabilities</t>
  </si>
  <si>
    <t>Impairment reversal (loss) on accounts receivable and contract assets</t>
  </si>
  <si>
    <t>Deferred tax assets</t>
  </si>
  <si>
    <t>Accounts receivable and contract assets</t>
  </si>
  <si>
    <t>Judicial deposits</t>
  </si>
  <si>
    <t>Operating profit before financial income</t>
  </si>
  <si>
    <t xml:space="preserve">   Finance income</t>
  </si>
  <si>
    <t>Trade and other payables</t>
  </si>
  <si>
    <t xml:space="preserve">   Finance costs</t>
  </si>
  <si>
    <t>Property and equipment</t>
  </si>
  <si>
    <t>Salaries and welfare charges</t>
  </si>
  <si>
    <t>Intangible assets and goodwill</t>
  </si>
  <si>
    <t>Net finance costs</t>
  </si>
  <si>
    <t>Contract liabilities</t>
  </si>
  <si>
    <t>Right-of-use assets</t>
  </si>
  <si>
    <t>Profit before income tax</t>
  </si>
  <si>
    <t>Other receivables and payables, net</t>
  </si>
  <si>
    <t>&gt;&gt; Revenues by industry vertical</t>
  </si>
  <si>
    <t>Total non-current assets</t>
  </si>
  <si>
    <t>Cash generated from operating activities</t>
  </si>
  <si>
    <t xml:space="preserve">Income tax expense </t>
  </si>
  <si>
    <t>Total assets</t>
  </si>
  <si>
    <t>Income tax paid</t>
  </si>
  <si>
    <t>Financial Services</t>
  </si>
  <si>
    <t>Interest paid on loans and borrowings</t>
  </si>
  <si>
    <t>Liabilities and equity</t>
  </si>
  <si>
    <t>Interest paid on lease</t>
  </si>
  <si>
    <t>Loans and borrowings</t>
  </si>
  <si>
    <t>Income tax refund</t>
  </si>
  <si>
    <t>Retail and Industrial Goods</t>
  </si>
  <si>
    <t>Lease liabilities</t>
  </si>
  <si>
    <t>Net cash from operating activities</t>
  </si>
  <si>
    <t>Earnings per share</t>
  </si>
  <si>
    <t>Cash flows from investment activities:</t>
  </si>
  <si>
    <t>Accounts payable for business acquired</t>
  </si>
  <si>
    <t>Acquisition of property and equipment and intangible assets</t>
  </si>
  <si>
    <t>Earnings per share – basic (in $)</t>
  </si>
  <si>
    <t>Consumer Goods</t>
  </si>
  <si>
    <t>Acquisition of subsidiary net of cash acquired</t>
  </si>
  <si>
    <t>Current income tax liabilities</t>
  </si>
  <si>
    <t>Redemption of financial investments</t>
  </si>
  <si>
    <t>Earnings per share – diluted (in $)</t>
  </si>
  <si>
    <t>Cash outflow on hedge accounting settlement</t>
  </si>
  <si>
    <t>Technology and Telecommunications</t>
  </si>
  <si>
    <t>Other taxes payable</t>
  </si>
  <si>
    <t>Hedge accounting - ineffective portion inflow</t>
  </si>
  <si>
    <t>Weighted average number of basic shares</t>
  </si>
  <si>
    <t>Cash used in investing activities</t>
  </si>
  <si>
    <t xml:space="preserve">Weighted average number of diluted shares </t>
  </si>
  <si>
    <t>Contract liability</t>
  </si>
  <si>
    <t>Cash flow from financing activities:</t>
  </si>
  <si>
    <t>Payment of lease liabilities</t>
  </si>
  <si>
    <t>Life Sciences</t>
  </si>
  <si>
    <t>Other liabilities</t>
  </si>
  <si>
    <t>Proceeds (outflows) from settlement of derivatives</t>
  </si>
  <si>
    <t>Total current liabilities</t>
  </si>
  <si>
    <t>Proceeds from loans and borrowings</t>
  </si>
  <si>
    <t>&gt;&gt; Non-IFRS Measures</t>
  </si>
  <si>
    <t>Payment of loans and borrowings</t>
  </si>
  <si>
    <t>Deferred tax liabilities</t>
  </si>
  <si>
    <t>Payment of installment related to accounts payable for business acquired</t>
  </si>
  <si>
    <t>Exercised share-based compensation</t>
  </si>
  <si>
    <t>Provisions for tax and labor risks</t>
  </si>
  <si>
    <t>Total</t>
  </si>
  <si>
    <t>Repurchase of treasury shares</t>
  </si>
  <si>
    <t>Reconciliation of Adjusted Profit</t>
  </si>
  <si>
    <t>Net cash from (used in) financing activities</t>
  </si>
  <si>
    <t>Net increase (decrease) in cash and cash equivalents</t>
  </si>
  <si>
    <t>Total non-current liabilities</t>
  </si>
  <si>
    <t xml:space="preserve">Gross Profit </t>
  </si>
  <si>
    <t>Equity</t>
  </si>
  <si>
    <t>Share capital</t>
  </si>
  <si>
    <t>Cash and cash equivalents as of January 1st</t>
  </si>
  <si>
    <t>Share premium</t>
  </si>
  <si>
    <t>Adjustments</t>
  </si>
  <si>
    <t>Exchange variation effect on cash and cash equivalents</t>
  </si>
  <si>
    <t>&gt;&gt; Revenues by geographic region</t>
  </si>
  <si>
    <t>Treasury share reserve</t>
  </si>
  <si>
    <t>Capital reserves</t>
  </si>
  <si>
    <t xml:space="preserve"> Depreciation and amortization (cost of services provided)</t>
  </si>
  <si>
    <t>Retained earnings</t>
  </si>
  <si>
    <t>Other comprehensive loss</t>
  </si>
  <si>
    <t xml:space="preserve"> Share-based compensation</t>
  </si>
  <si>
    <t>Total equity</t>
  </si>
  <si>
    <t>North America</t>
  </si>
  <si>
    <t xml:space="preserve">Adjusted Gross Profit </t>
  </si>
  <si>
    <t>Total equity and liabilities</t>
  </si>
  <si>
    <t>Adjusted Gross Profit Margin</t>
  </si>
  <si>
    <t>Latam</t>
  </si>
  <si>
    <t>New Markets</t>
  </si>
  <si>
    <t>Reconciliation of Adjusted EBITDA</t>
  </si>
  <si>
    <t>&gt;&gt; Top Clients</t>
  </si>
  <si>
    <t xml:space="preserve"> Net finance costs</t>
  </si>
  <si>
    <t xml:space="preserve"> Income tax expense </t>
  </si>
  <si>
    <t xml:space="preserve"> Depreciation and amortization</t>
  </si>
  <si>
    <t>Top Client</t>
  </si>
  <si>
    <t>Top 10 Clients</t>
  </si>
  <si>
    <t xml:space="preserve"> Government grants</t>
  </si>
  <si>
    <t xml:space="preserve"> Acquisition-related expenses </t>
  </si>
  <si>
    <t xml:space="preserve"> Business restructuring</t>
  </si>
  <si>
    <t>Adjusted EBITDA</t>
  </si>
  <si>
    <t>Adjusted EBITDA Margin</t>
  </si>
  <si>
    <t xml:space="preserve">Reconciliation of Adjusted Net Profit </t>
  </si>
  <si>
    <t xml:space="preserve"> Tax effect on non-IFRS adjustments</t>
  </si>
  <si>
    <t>Adjusted Profit for the period</t>
  </si>
  <si>
    <t>Adjusted Net Profit Margin for the period</t>
  </si>
  <si>
    <t>Adjusted Diluted Earnings Per Share (EPS)</t>
  </si>
  <si>
    <t>Total Employee CI&amp;T</t>
  </si>
  <si>
    <t>Average of AI-builders professionals*</t>
  </si>
  <si>
    <t xml:space="preserve">*AI-Builders professional count is calculated as the last 12-month average. Figures represent full-time employees and exclude internship programs.
</t>
  </si>
  <si>
    <t>Attrition LTM (%)</t>
  </si>
  <si>
    <t>*Attrition: Employee voluntary attrition excluding employees with less than six months in the company.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</si>
</sst>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1">
    <numFmt numFmtId="164" formatCode="#,##0;\(#,##0\)"/>
    <numFmt numFmtId="165" formatCode="0.0%"/>
    <numFmt numFmtId="166" formatCode="[$$]#,##0"/>
    <numFmt numFmtId="167" formatCode="&quot;$&quot;#,##0"/>
    <numFmt numFmtId="168" formatCode="mmmm\ d\,\ yyyy"/>
    <numFmt numFmtId="169" formatCode="_(&quot;$&quot;* #,##0.00_);_(&quot;$&quot;* \(#,##0.00\);_(&quot;$&quot;* &quot;-&quot;??_);_(@_)"/>
    <numFmt numFmtId="170" formatCode="#,##0;(#,##0)"/>
    <numFmt numFmtId="171" formatCode="_(* #,##0_);_(* \(#,##0\);_(* \-_);_(@_)"/>
    <numFmt numFmtId="172" formatCode="&quot;$&quot;#,##0.00"/>
    <numFmt numFmtId="173" formatCode="_-* #,##0_-;\-* #,##0_-;_-* &quot;-&quot;??_-;_-@"/>
    <numFmt numFmtId="174" formatCode="_(&quot;$&quot;* #,##0_);_(&quot;$&quot;* \(#,##0\);_(&quot;$&quot;* &quot;-&quot;??_);_(@_)"/>
  </numFmts>
  <fonts count="31">
    <font>
      <sz val="10.0"/>
      <color rgb="FF000000"/>
      <name val="Arial"/>
      <scheme val="minor"/>
    </font>
    <font>
      <color theme="1"/>
      <name val="Arial"/>
      <scheme val="minor"/>
    </font>
    <font>
      <b/>
      <sz val="10.0"/>
      <color rgb="FFFFFFFF"/>
      <name val="DM Sans"/>
    </font>
    <font>
      <b/>
      <i/>
      <sz val="10.0"/>
      <color rgb="FFFFFFFF"/>
      <name val="DM Sans"/>
    </font>
    <font>
      <color theme="1"/>
      <name val="Arial"/>
    </font>
    <font>
      <b/>
      <sz val="10.0"/>
      <color rgb="FF000000"/>
      <name val="DM Sans"/>
    </font>
    <font>
      <sz val="10.0"/>
      <color rgb="FF000000"/>
      <name val="DM Sans"/>
    </font>
    <font>
      <u/>
      <sz val="10.0"/>
      <color rgb="FF000000"/>
      <name val="DM Sans"/>
    </font>
    <font>
      <u/>
      <sz val="10.0"/>
      <color rgb="FF000000"/>
      <name val="DM Sans"/>
    </font>
    <font>
      <u/>
      <sz val="10.0"/>
      <color rgb="FF000000"/>
      <name val="DM Sans"/>
    </font>
    <font>
      <b/>
      <sz val="39.0"/>
      <color rgb="FF000050"/>
      <name val="DM Sans"/>
    </font>
    <font>
      <u/>
      <sz val="10.0"/>
      <color rgb="FF000000"/>
      <name val="DM Sans"/>
    </font>
    <font>
      <b/>
      <sz val="10.0"/>
      <color rgb="FFFF0000"/>
      <name val="DM Sans"/>
    </font>
    <font>
      <sz val="10.0"/>
      <color theme="1"/>
      <name val="DM Sans"/>
    </font>
    <font>
      <u/>
      <sz val="10.0"/>
      <color theme="1"/>
      <name val="DM Sans"/>
    </font>
    <font>
      <b/>
      <sz val="37.0"/>
      <color rgb="FFFFFFFF"/>
      <name val="DM Sans"/>
    </font>
    <font>
      <b/>
      <sz val="37.0"/>
      <color rgb="FF000050"/>
      <name val="DM Sans"/>
    </font>
    <font>
      <b/>
      <sz val="10.0"/>
      <color theme="1"/>
      <name val="DM Sans"/>
    </font>
    <font>
      <b/>
      <color theme="1"/>
      <name val="DM Sans"/>
    </font>
    <font>
      <color theme="1"/>
      <name val="DM Sans"/>
    </font>
    <font>
      <b/>
      <color theme="1"/>
      <name val="Arial"/>
      <scheme val="minor"/>
    </font>
    <font>
      <b/>
      <u/>
      <sz val="16.0"/>
      <color rgb="FFFFFFFF"/>
      <name val="DM Sans"/>
    </font>
    <font>
      <i/>
      <sz val="10.0"/>
      <color rgb="FF000000"/>
      <name val="DM Sans"/>
    </font>
    <font/>
    <font>
      <i/>
      <sz val="10.0"/>
      <color theme="1"/>
      <name val="DM Sans"/>
    </font>
    <font>
      <b/>
      <i/>
      <sz val="10.0"/>
      <color theme="1"/>
      <name val="DM Sans"/>
    </font>
    <font>
      <i/>
      <color theme="1"/>
      <name val="DM Sans"/>
    </font>
    <font>
      <sz val="10.0"/>
      <color theme="1"/>
      <name val="Arial"/>
    </font>
    <font>
      <u/>
      <sz val="10.0"/>
      <color rgb="FF000000"/>
      <name val="DM Sans"/>
    </font>
    <font>
      <b/>
      <color theme="1"/>
      <name val="Arial"/>
    </font>
    <font>
      <sz val="12.0"/>
      <color rgb="FF000000"/>
      <name val="'DM Sans'"/>
    </font>
  </fonts>
  <fills count="6">
    <fill>
      <patternFill patternType="none"/>
    </fill>
    <fill>
      <patternFill patternType="lightGray"/>
    </fill>
    <fill>
      <patternFill patternType="solid">
        <fgColor rgb="FFFA5A50"/>
        <bgColor rgb="FFFA5A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00050"/>
        <bgColor rgb="FF000050"/>
      </patternFill>
    </fill>
  </fills>
  <borders count="17">
    <border/>
    <border>
      <left/>
      <right/>
      <top/>
      <bottom/>
    </border>
    <border>
      <left style="thin">
        <color rgb="FF073763"/>
      </left>
      <top style="thin">
        <color rgb="FF073763"/>
      </top>
    </border>
    <border>
      <top style="thin">
        <color rgb="FF073763"/>
      </top>
    </border>
    <border>
      <right style="thin">
        <color rgb="FF073763"/>
      </right>
      <top style="thin">
        <color rgb="FF073763"/>
      </top>
    </border>
    <border>
      <left style="thin">
        <color rgb="FF073763"/>
      </left>
    </border>
    <border>
      <right style="thin">
        <color rgb="FF073763"/>
      </right>
    </border>
    <border>
      <left style="thin">
        <color rgb="FF073763"/>
      </left>
      <bottom style="thin">
        <color rgb="FF073763"/>
      </bottom>
    </border>
    <border>
      <bottom style="thin">
        <color rgb="FF073763"/>
      </bottom>
    </border>
    <border>
      <right style="thin">
        <color rgb="FF073763"/>
      </right>
      <bottom style="thin">
        <color rgb="FF073763"/>
      </bottom>
    </border>
    <border>
      <bottom style="thin">
        <color rgb="FF000000"/>
      </bottom>
    </border>
    <border>
      <top style="thin">
        <color rgb="FF000000"/>
      </top>
    </border>
    <border>
      <left/>
      <right/>
      <top/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1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1" fillId="2" fontId="2" numFmtId="0" xfId="0" applyAlignment="1" applyBorder="1" applyFont="1">
      <alignment vertical="center"/>
    </xf>
    <xf borderId="1" fillId="2" fontId="3" numFmtId="0" xfId="0" applyAlignment="1" applyBorder="1" applyFont="1">
      <alignment horizontal="right" vertical="center"/>
    </xf>
    <xf borderId="1" fillId="2" fontId="4" numFmtId="0" xfId="0" applyBorder="1" applyFont="1"/>
    <xf borderId="0" fillId="2" fontId="4" numFmtId="0" xfId="0" applyFont="1"/>
    <xf borderId="1" fillId="2" fontId="3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0" fillId="0" fontId="6" numFmtId="0" xfId="0" applyAlignment="1" applyFont="1">
      <alignment vertical="center"/>
    </xf>
    <xf borderId="0" fillId="0" fontId="7" numFmtId="164" xfId="0" applyAlignment="1" applyFont="1" applyNumberFormat="1">
      <alignment horizontal="center" shrinkToFit="0" vertical="center" wrapText="1"/>
    </xf>
    <xf borderId="0" fillId="0" fontId="8" numFmtId="165" xfId="0" applyAlignment="1" applyFont="1" applyNumberFormat="1">
      <alignment horizontal="center" shrinkToFit="0" vertical="center" wrapText="1"/>
    </xf>
    <xf borderId="0" fillId="0" fontId="4" numFmtId="164" xfId="0" applyFont="1" applyNumberFormat="1"/>
    <xf borderId="1" fillId="3" fontId="6" numFmtId="0" xfId="0" applyAlignment="1" applyBorder="1" applyFill="1" applyFont="1">
      <alignment vertical="center"/>
    </xf>
    <xf borderId="1" fillId="0" fontId="5" numFmtId="0" xfId="0" applyAlignment="1" applyBorder="1" applyFont="1">
      <alignment vertical="center"/>
    </xf>
    <xf borderId="1" fillId="3" fontId="5" numFmtId="0" xfId="0" applyAlignment="1" applyBorder="1" applyFont="1">
      <alignment vertical="center"/>
    </xf>
    <xf borderId="0" fillId="0" fontId="6" numFmtId="166" xfId="0" applyAlignment="1" applyFont="1" applyNumberFormat="1">
      <alignment vertical="center"/>
    </xf>
    <xf borderId="0" fillId="0" fontId="9" numFmtId="167" xfId="0" applyAlignment="1" applyFont="1" applyNumberFormat="1">
      <alignment horizontal="center" vertical="center"/>
    </xf>
    <xf borderId="0" fillId="2" fontId="10" numFmtId="0" xfId="0" applyAlignment="1" applyFont="1">
      <alignment horizontal="left" readingOrder="0" vertical="center"/>
    </xf>
    <xf borderId="0" fillId="0" fontId="5" numFmtId="0" xfId="0" applyAlignment="1" applyFont="1">
      <alignment horizontal="center" vertical="center"/>
    </xf>
    <xf borderId="0" fillId="0" fontId="4" numFmtId="166" xfId="0" applyFont="1" applyNumberFormat="1"/>
    <xf borderId="1" fillId="3" fontId="6" numFmtId="0" xfId="0" applyAlignment="1" applyBorder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0" fillId="0" fontId="6" numFmtId="0" xfId="0" applyAlignment="1" applyFont="1">
      <alignment horizontal="right" vertical="center"/>
    </xf>
    <xf borderId="0" fillId="0" fontId="11" numFmtId="0" xfId="0" applyAlignment="1" applyFont="1">
      <alignment horizontal="right" vertical="center"/>
    </xf>
    <xf borderId="1" fillId="3" fontId="12" numFmtId="0" xfId="0" applyAlignment="1" applyBorder="1" applyFont="1">
      <alignment horizontal="center" shrinkToFit="0" vertical="center" wrapText="1"/>
    </xf>
    <xf borderId="1" fillId="3" fontId="13" numFmtId="167" xfId="0" applyAlignment="1" applyBorder="1" applyFont="1" applyNumberFormat="1">
      <alignment horizontal="right" shrinkToFit="0" wrapText="1"/>
    </xf>
    <xf borderId="1" fillId="3" fontId="4" numFmtId="0" xfId="0" applyBorder="1" applyFont="1"/>
    <xf borderId="0" fillId="0" fontId="14" numFmtId="0" xfId="0" applyAlignment="1" applyFont="1">
      <alignment horizontal="right" vertical="center"/>
    </xf>
    <xf borderId="0" fillId="0" fontId="4" numFmtId="0" xfId="0" applyFont="1"/>
    <xf borderId="1" fillId="3" fontId="13" numFmtId="167" xfId="0" applyAlignment="1" applyBorder="1" applyFont="1" applyNumberFormat="1">
      <alignment horizontal="right" shrinkToFit="0" vertical="center" wrapText="1"/>
    </xf>
    <xf borderId="0" fillId="2" fontId="15" numFmtId="0" xfId="0" applyAlignment="1" applyFont="1">
      <alignment horizontal="left" readingOrder="0" vertical="center"/>
    </xf>
    <xf borderId="0" fillId="2" fontId="16" numFmtId="0" xfId="0" applyAlignment="1" applyFont="1">
      <alignment horizontal="left" readingOrder="0" vertical="center"/>
    </xf>
    <xf borderId="1" fillId="3" fontId="5" numFmtId="0" xfId="0" applyAlignment="1" applyBorder="1" applyFont="1">
      <alignment horizontal="right" shrinkToFit="0" vertical="center" wrapText="1"/>
    </xf>
    <xf borderId="0" fillId="0" fontId="4" numFmtId="0" xfId="0" applyAlignment="1" applyFont="1">
      <alignment vertical="bottom"/>
    </xf>
    <xf borderId="1" fillId="4" fontId="5" numFmtId="0" xfId="0" applyAlignment="1" applyBorder="1" applyFill="1" applyFont="1">
      <alignment horizontal="right" shrinkToFit="0" vertical="center" wrapText="1"/>
    </xf>
    <xf borderId="0" fillId="0" fontId="17" numFmtId="0" xfId="0" applyAlignment="1" applyFont="1">
      <alignment vertical="center"/>
    </xf>
    <xf borderId="0" fillId="0" fontId="5" numFmtId="168" xfId="0" applyAlignment="1" applyFont="1" applyNumberFormat="1">
      <alignment horizontal="center" shrinkToFit="0" vertical="center" wrapText="1"/>
    </xf>
    <xf borderId="0" fillId="0" fontId="18" numFmtId="168" xfId="0" applyAlignment="1" applyFont="1" applyNumberFormat="1">
      <alignment horizontal="center" shrinkToFit="0" wrapText="1"/>
    </xf>
    <xf borderId="0" fillId="0" fontId="5" numFmtId="168" xfId="0" applyAlignment="1" applyFont="1" applyNumberFormat="1">
      <alignment horizontal="center" readingOrder="0" shrinkToFit="0" vertical="center" wrapText="1"/>
    </xf>
    <xf borderId="1" fillId="3" fontId="5" numFmtId="0" xfId="0" applyAlignment="1" applyBorder="1" applyFont="1">
      <alignment horizontal="right" shrinkToFit="0" vertical="center" wrapText="1"/>
    </xf>
    <xf borderId="1" fillId="3" fontId="17" numFmtId="168" xfId="0" applyAlignment="1" applyBorder="1" applyFont="1" applyNumberFormat="1">
      <alignment horizontal="right" shrinkToFit="0" vertical="center" wrapText="1"/>
    </xf>
    <xf borderId="1" fillId="3" fontId="18" numFmtId="0" xfId="0" applyAlignment="1" applyBorder="1" applyFont="1">
      <alignment horizontal="right" shrinkToFit="0" wrapText="1"/>
    </xf>
    <xf borderId="0" fillId="0" fontId="13" numFmtId="0" xfId="0" applyAlignment="1" applyFont="1">
      <alignment vertical="center"/>
    </xf>
    <xf borderId="0" fillId="3" fontId="18" numFmtId="0" xfId="0" applyAlignment="1" applyFont="1">
      <alignment horizontal="right" readingOrder="0" shrinkToFit="0" wrapText="1"/>
    </xf>
    <xf borderId="0" fillId="0" fontId="5" numFmtId="0" xfId="0" applyAlignment="1" applyFont="1">
      <alignment horizontal="left" shrinkToFit="0" vertical="center" wrapText="1"/>
    </xf>
    <xf borderId="0" fillId="0" fontId="5" numFmtId="3" xfId="0" applyAlignment="1" applyFont="1" applyNumberFormat="1">
      <alignment vertical="center"/>
    </xf>
    <xf borderId="0" fillId="0" fontId="4" numFmtId="14" xfId="0" applyFont="1" applyNumberFormat="1"/>
    <xf borderId="1" fillId="3" fontId="6" numFmtId="0" xfId="0" applyAlignment="1" applyBorder="1" applyFont="1">
      <alignment horizontal="right" vertical="center"/>
    </xf>
    <xf borderId="0" fillId="0" fontId="5" numFmtId="14" xfId="0" applyAlignment="1" applyFont="1" applyNumberFormat="1">
      <alignment readingOrder="0" vertical="center"/>
    </xf>
    <xf borderId="0" fillId="0" fontId="13" numFmtId="0" xfId="0" applyAlignment="1" applyFont="1">
      <alignment horizontal="left" shrinkToFit="0" vertical="center" wrapText="1"/>
    </xf>
    <xf borderId="0" fillId="0" fontId="5" numFmtId="169" xfId="0" applyAlignment="1" applyFont="1" applyNumberFormat="1">
      <alignment vertical="center"/>
    </xf>
    <xf borderId="1" fillId="0" fontId="13" numFmtId="0" xfId="0" applyBorder="1" applyFont="1"/>
    <xf borderId="0" fillId="0" fontId="5" numFmtId="3" xfId="0" applyAlignment="1" applyFont="1" applyNumberFormat="1">
      <alignment horizontal="right" vertical="center"/>
    </xf>
    <xf borderId="0" fillId="0" fontId="6" numFmtId="0" xfId="0" applyAlignment="1" applyFont="1">
      <alignment horizontal="left" shrinkToFit="0" vertical="center" wrapText="1"/>
    </xf>
    <xf borderId="0" fillId="0" fontId="6" numFmtId="3" xfId="0" applyAlignment="1" applyFont="1" applyNumberFormat="1">
      <alignment horizontal="center" vertical="center"/>
    </xf>
    <xf borderId="0" fillId="0" fontId="19" numFmtId="166" xfId="0" applyAlignment="1" applyFont="1" applyNumberFormat="1">
      <alignment horizontal="right"/>
    </xf>
    <xf borderId="0" fillId="0" fontId="5" numFmtId="0" xfId="0" applyAlignment="1" applyFont="1">
      <alignment readingOrder="0" vertical="center"/>
    </xf>
    <xf borderId="0" fillId="0" fontId="13" numFmtId="0" xfId="0" applyFont="1"/>
    <xf borderId="1" fillId="3" fontId="17" numFmtId="167" xfId="0" applyAlignment="1" applyBorder="1" applyFont="1" applyNumberFormat="1">
      <alignment horizontal="right" shrinkToFit="0" vertical="center" wrapText="1"/>
    </xf>
    <xf borderId="0" fillId="0" fontId="6" numFmtId="166" xfId="0" applyAlignment="1" applyFont="1" applyNumberFormat="1">
      <alignment readingOrder="0" vertical="center"/>
    </xf>
    <xf borderId="1" fillId="3" fontId="17" numFmtId="3" xfId="0" applyAlignment="1" applyBorder="1" applyFont="1" applyNumberFormat="1">
      <alignment shrinkToFit="0" vertical="center" wrapText="1"/>
    </xf>
    <xf borderId="0" fillId="0" fontId="20" numFmtId="0" xfId="0" applyFont="1"/>
    <xf borderId="1" fillId="3" fontId="18" numFmtId="167" xfId="0" applyAlignment="1" applyBorder="1" applyFont="1" applyNumberFormat="1">
      <alignment horizontal="right" shrinkToFit="0" wrapText="1"/>
    </xf>
    <xf borderId="0" fillId="0" fontId="6" numFmtId="0" xfId="0" applyAlignment="1" applyFont="1">
      <alignment readingOrder="0"/>
    </xf>
    <xf borderId="1" fillId="3" fontId="18" numFmtId="167" xfId="0" applyAlignment="1" applyBorder="1" applyFont="1" applyNumberFormat="1">
      <alignment horizontal="right" readingOrder="0" shrinkToFit="0" wrapText="1"/>
    </xf>
    <xf borderId="0" fillId="3" fontId="18" numFmtId="167" xfId="0" applyAlignment="1" applyFont="1" applyNumberFormat="1">
      <alignment horizontal="right" shrinkToFit="0" wrapText="1"/>
    </xf>
    <xf borderId="2" fillId="5" fontId="21" numFmtId="0" xfId="0" applyAlignment="1" applyBorder="1" applyFill="1" applyFont="1">
      <alignment horizontal="center" readingOrder="0" vertical="center"/>
    </xf>
    <xf borderId="1" fillId="3" fontId="19" numFmtId="167" xfId="0" applyAlignment="1" applyBorder="1" applyFont="1" applyNumberFormat="1">
      <alignment horizontal="right" shrinkToFit="0" wrapText="1"/>
    </xf>
    <xf borderId="1" fillId="3" fontId="13" numFmtId="167" xfId="0" applyAlignment="1" applyBorder="1" applyFont="1" applyNumberFormat="1">
      <alignment horizontal="right" readingOrder="0" shrinkToFit="0" vertical="center" wrapText="1"/>
    </xf>
    <xf borderId="0" fillId="0" fontId="22" numFmtId="0" xfId="0" applyAlignment="1" applyFont="1">
      <alignment readingOrder="0" vertical="center"/>
    </xf>
    <xf borderId="3" fillId="0" fontId="23" numFmtId="0" xfId="0" applyBorder="1" applyFont="1"/>
    <xf borderId="1" fillId="3" fontId="24" numFmtId="167" xfId="0" applyAlignment="1" applyBorder="1" applyFont="1" applyNumberFormat="1">
      <alignment horizontal="right" shrinkToFit="0" vertical="center" wrapText="1"/>
    </xf>
    <xf borderId="4" fillId="0" fontId="23" numFmtId="0" xfId="0" applyBorder="1" applyFont="1"/>
    <xf borderId="1" fillId="3" fontId="19" numFmtId="167" xfId="0" applyAlignment="1" applyBorder="1" applyFont="1" applyNumberFormat="1">
      <alignment horizontal="right" readingOrder="0" shrinkToFit="0" wrapText="1"/>
    </xf>
    <xf borderId="1" fillId="3" fontId="25" numFmtId="3" xfId="0" applyAlignment="1" applyBorder="1" applyFont="1" applyNumberFormat="1">
      <alignment shrinkToFit="0" vertical="center" wrapText="1"/>
    </xf>
    <xf borderId="1" fillId="3" fontId="24" numFmtId="165" xfId="0" applyAlignment="1" applyBorder="1" applyFont="1" applyNumberFormat="1">
      <alignment horizontal="right" shrinkToFit="0" vertical="center" wrapText="1"/>
    </xf>
    <xf borderId="5" fillId="0" fontId="23" numFmtId="0" xfId="0" applyBorder="1" applyFont="1"/>
    <xf borderId="6" fillId="0" fontId="23" numFmtId="0" xfId="0" applyBorder="1" applyFont="1"/>
    <xf borderId="1" fillId="3" fontId="6" numFmtId="3" xfId="0" applyAlignment="1" applyBorder="1" applyFont="1" applyNumberFormat="1">
      <alignment shrinkToFit="0" vertical="center" wrapText="1"/>
    </xf>
    <xf borderId="1" fillId="3" fontId="6" numFmtId="0" xfId="0" applyAlignment="1" applyBorder="1" applyFont="1">
      <alignment horizontal="left" readingOrder="0" shrinkToFit="0" vertical="center" wrapText="1"/>
    </xf>
    <xf borderId="1" fillId="3" fontId="26" numFmtId="165" xfId="0" applyAlignment="1" applyBorder="1" applyFont="1" applyNumberFormat="1">
      <alignment horizontal="right" shrinkToFit="0" wrapText="1"/>
    </xf>
    <xf borderId="1" fillId="3" fontId="6" numFmtId="166" xfId="0" applyAlignment="1" applyBorder="1" applyFont="1" applyNumberFormat="1">
      <alignment vertical="center"/>
    </xf>
    <xf borderId="7" fillId="0" fontId="23" numFmtId="0" xfId="0" applyBorder="1" applyFont="1"/>
    <xf borderId="1" fillId="3" fontId="19" numFmtId="166" xfId="0" applyAlignment="1" applyBorder="1" applyFont="1" applyNumberFormat="1">
      <alignment horizontal="right"/>
    </xf>
    <xf borderId="1" fillId="3" fontId="26" numFmtId="165" xfId="0" applyAlignment="1" applyBorder="1" applyFont="1" applyNumberFormat="1">
      <alignment horizontal="right" readingOrder="0" shrinkToFit="0" wrapText="1"/>
    </xf>
    <xf borderId="8" fillId="0" fontId="23" numFmtId="0" xfId="0" applyBorder="1" applyFont="1"/>
    <xf borderId="0" fillId="3" fontId="19" numFmtId="165" xfId="0" applyAlignment="1" applyFont="1" applyNumberFormat="1">
      <alignment horizontal="right" shrinkToFit="0" wrapText="1"/>
    </xf>
    <xf borderId="9" fillId="0" fontId="23" numFmtId="0" xfId="0" applyBorder="1" applyFont="1"/>
    <xf borderId="1" fillId="3" fontId="6" numFmtId="166" xfId="0" applyAlignment="1" applyBorder="1" applyFont="1" applyNumberFormat="1">
      <alignment vertical="center"/>
    </xf>
    <xf borderId="1" fillId="3" fontId="6" numFmtId="170" xfId="0" applyAlignment="1" applyBorder="1" applyFont="1" applyNumberFormat="1">
      <alignment vertical="center"/>
    </xf>
    <xf borderId="1" fillId="3" fontId="6" numFmtId="3" xfId="0" applyAlignment="1" applyBorder="1" applyFont="1" applyNumberFormat="1">
      <alignment readingOrder="0" shrinkToFit="0" vertical="center" wrapText="1"/>
    </xf>
    <xf borderId="1" fillId="3" fontId="13" numFmtId="170" xfId="0" applyAlignment="1" applyBorder="1" applyFont="1" applyNumberFormat="1">
      <alignment horizontal="right" shrinkToFit="0" wrapText="1"/>
    </xf>
    <xf borderId="1" fillId="3" fontId="13" numFmtId="170" xfId="0" applyAlignment="1" applyBorder="1" applyFont="1" applyNumberFormat="1">
      <alignment horizontal="right" shrinkToFit="0" vertical="center" wrapText="1"/>
    </xf>
    <xf borderId="1" fillId="3" fontId="19" numFmtId="170" xfId="0" applyAlignment="1" applyBorder="1" applyFont="1" applyNumberFormat="1">
      <alignment horizontal="right" shrinkToFit="0" wrapText="1"/>
    </xf>
    <xf borderId="1" fillId="3" fontId="6" numFmtId="170" xfId="0" applyAlignment="1" applyBorder="1" applyFont="1" applyNumberFormat="1">
      <alignment vertical="center"/>
    </xf>
    <xf borderId="1" fillId="3" fontId="27" numFmtId="0" xfId="0" applyBorder="1" applyFont="1"/>
    <xf borderId="0" fillId="0" fontId="6" numFmtId="0" xfId="0" applyAlignment="1" applyFont="1">
      <alignment readingOrder="0" vertical="center"/>
    </xf>
    <xf borderId="1" fillId="3" fontId="6" numFmtId="0" xfId="0" applyAlignment="1" applyBorder="1" applyFont="1">
      <alignment readingOrder="0" shrinkToFit="0" vertical="center" wrapText="1"/>
    </xf>
    <xf borderId="0" fillId="0" fontId="13" numFmtId="166" xfId="0" applyAlignment="1" applyFont="1" applyNumberFormat="1">
      <alignment horizontal="right" shrinkToFit="0" wrapText="1"/>
    </xf>
    <xf borderId="0" fillId="0" fontId="13" numFmtId="166" xfId="0" applyAlignment="1" applyFont="1" applyNumberFormat="1">
      <alignment vertical="center"/>
    </xf>
    <xf borderId="0" fillId="0" fontId="6" numFmtId="0" xfId="0" applyAlignment="1" applyFont="1">
      <alignment shrinkToFit="0" vertical="center" wrapText="1"/>
    </xf>
    <xf borderId="0" fillId="0" fontId="13" numFmtId="167" xfId="0" applyAlignment="1" applyFont="1" applyNumberFormat="1">
      <alignment horizontal="right" shrinkToFit="0" wrapText="1"/>
    </xf>
    <xf borderId="0" fillId="3" fontId="19" numFmtId="167" xfId="0" applyAlignment="1" applyFont="1" applyNumberFormat="1">
      <alignment horizontal="right" shrinkToFit="0" wrapText="1"/>
    </xf>
    <xf borderId="0" fillId="0" fontId="13" numFmtId="166" xfId="0" applyAlignment="1" applyFont="1" applyNumberFormat="1">
      <alignment readingOrder="0" vertical="center"/>
    </xf>
    <xf borderId="0" fillId="0" fontId="5" numFmtId="167" xfId="0" applyAlignment="1" applyFont="1" applyNumberFormat="1">
      <alignment horizontal="right" vertical="center"/>
    </xf>
    <xf borderId="10" fillId="0" fontId="6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readingOrder="0" shrinkToFit="0" vertical="center" wrapText="1"/>
    </xf>
    <xf borderId="0" fillId="0" fontId="6" numFmtId="166" xfId="0" applyFont="1" applyNumberFormat="1"/>
    <xf borderId="0" fillId="0" fontId="18" numFmtId="167" xfId="0" applyAlignment="1" applyFont="1" applyNumberFormat="1">
      <alignment horizontal="right"/>
    </xf>
    <xf borderId="0" fillId="0" fontId="18" numFmtId="167" xfId="0" applyAlignment="1" applyFont="1" applyNumberFormat="1">
      <alignment horizontal="right" readingOrder="0"/>
    </xf>
    <xf borderId="11" fillId="0" fontId="5" numFmtId="166" xfId="0" applyAlignment="1" applyBorder="1" applyFont="1" applyNumberFormat="1">
      <alignment vertical="center"/>
    </xf>
    <xf borderId="11" fillId="0" fontId="18" numFmtId="166" xfId="0" applyAlignment="1" applyBorder="1" applyFont="1" applyNumberFormat="1">
      <alignment horizontal="right"/>
    </xf>
    <xf borderId="1" fillId="3" fontId="6" numFmtId="0" xfId="0" applyAlignment="1" applyBorder="1" applyFont="1">
      <alignment shrinkToFit="0" vertical="center" wrapText="1"/>
    </xf>
    <xf borderId="11" fillId="0" fontId="5" numFmtId="166" xfId="0" applyAlignment="1" applyBorder="1" applyFont="1" applyNumberFormat="1">
      <alignment readingOrder="0" vertical="center"/>
    </xf>
    <xf borderId="0" fillId="3" fontId="6" numFmtId="0" xfId="0" applyAlignment="1" applyFont="1">
      <alignment vertical="center"/>
    </xf>
    <xf borderId="0" fillId="3" fontId="6" numFmtId="170" xfId="0" applyAlignment="1" applyFont="1" applyNumberFormat="1">
      <alignment vertical="center"/>
    </xf>
    <xf borderId="0" fillId="3" fontId="19" numFmtId="170" xfId="0" applyAlignment="1" applyFont="1" applyNumberFormat="1">
      <alignment horizontal="right"/>
    </xf>
    <xf borderId="0" fillId="0" fontId="22" numFmtId="0" xfId="0" applyAlignment="1" applyFont="1">
      <alignment vertical="center"/>
    </xf>
    <xf borderId="0" fillId="0" fontId="22" numFmtId="0" xfId="0" applyAlignment="1" applyFont="1">
      <alignment horizontal="left" vertical="center"/>
    </xf>
    <xf borderId="0" fillId="3" fontId="13" numFmtId="170" xfId="0" applyAlignment="1" applyFont="1" applyNumberFormat="1">
      <alignment horizontal="right" shrinkToFit="0" wrapText="1"/>
    </xf>
    <xf borderId="0" fillId="3" fontId="13" numFmtId="171" xfId="0" applyAlignment="1" applyFont="1" applyNumberFormat="1">
      <alignment horizontal="right" shrinkToFit="0" vertical="center" wrapText="1"/>
    </xf>
    <xf borderId="0" fillId="3" fontId="19" numFmtId="170" xfId="0" applyAlignment="1" applyFont="1" applyNumberFormat="1">
      <alignment horizontal="right" shrinkToFit="0" wrapText="1"/>
    </xf>
    <xf borderId="0" fillId="3" fontId="27" numFmtId="0" xfId="0" applyFont="1"/>
    <xf borderId="1" fillId="3" fontId="26" numFmtId="167" xfId="0" applyAlignment="1" applyBorder="1" applyFont="1" applyNumberFormat="1">
      <alignment horizontal="right" shrinkToFit="0" wrapText="1"/>
    </xf>
    <xf borderId="0" fillId="3" fontId="26" numFmtId="167" xfId="0" applyAlignment="1" applyFont="1" applyNumberFormat="1">
      <alignment horizontal="right" shrinkToFit="0" wrapText="1"/>
    </xf>
    <xf borderId="1" fillId="0" fontId="6" numFmtId="0" xfId="0" applyAlignment="1" applyBorder="1" applyFont="1">
      <alignment horizontal="left" shrinkToFit="0" vertical="center" wrapText="1"/>
    </xf>
    <xf borderId="1" fillId="3" fontId="19" numFmtId="170" xfId="0" applyAlignment="1" applyBorder="1" applyFont="1" applyNumberFormat="1">
      <alignment horizontal="right"/>
    </xf>
    <xf borderId="1" fillId="3" fontId="13" numFmtId="171" xfId="0" applyAlignment="1" applyBorder="1" applyFont="1" applyNumberFormat="1">
      <alignment horizontal="right" shrinkToFit="0" vertical="center" wrapText="1"/>
    </xf>
    <xf borderId="0" fillId="0" fontId="24" numFmtId="167" xfId="0" applyAlignment="1" applyFont="1" applyNumberFormat="1">
      <alignment horizontal="right" shrinkToFit="0" vertical="center" wrapText="1"/>
    </xf>
    <xf borderId="1" fillId="0" fontId="6" numFmtId="0" xfId="0" applyAlignment="1" applyBorder="1" applyFont="1">
      <alignment horizontal="left" readingOrder="0" shrinkToFit="0" vertical="center" wrapText="1"/>
    </xf>
    <xf borderId="1" fillId="2" fontId="3" numFmtId="165" xfId="0" applyAlignment="1" applyBorder="1" applyFont="1" applyNumberFormat="1">
      <alignment vertical="center"/>
    </xf>
    <xf borderId="0" fillId="0" fontId="6" numFmtId="170" xfId="0" applyAlignment="1" applyFont="1" applyNumberFormat="1">
      <alignment vertical="center"/>
    </xf>
    <xf borderId="0" fillId="3" fontId="19" numFmtId="170" xfId="0" applyAlignment="1" applyFont="1" applyNumberFormat="1">
      <alignment horizontal="right"/>
    </xf>
    <xf borderId="1" fillId="3" fontId="5" numFmtId="3" xfId="0" applyAlignment="1" applyBorder="1" applyFont="1" applyNumberFormat="1">
      <alignment readingOrder="0" shrinkToFit="0" vertical="center" wrapText="1"/>
    </xf>
    <xf borderId="0" fillId="0" fontId="6" numFmtId="170" xfId="0" applyAlignment="1" applyFont="1" applyNumberFormat="1">
      <alignment horizontal="right" shrinkToFit="0" vertical="center" wrapText="1"/>
    </xf>
    <xf borderId="1" fillId="3" fontId="6" numFmtId="170" xfId="0" applyAlignment="1" applyBorder="1" applyFont="1" applyNumberFormat="1">
      <alignment horizontal="right" shrinkToFit="0" vertical="center" wrapText="1"/>
    </xf>
    <xf borderId="0" fillId="0" fontId="13" numFmtId="167" xfId="0" applyAlignment="1" applyFont="1" applyNumberFormat="1">
      <alignment horizontal="right" shrinkToFit="0" vertical="center" wrapText="1"/>
    </xf>
    <xf borderId="0" fillId="0" fontId="4" numFmtId="166" xfId="0" applyAlignment="1" applyFont="1" applyNumberFormat="1">
      <alignment readingOrder="0"/>
    </xf>
    <xf borderId="1" fillId="3" fontId="5" numFmtId="167" xfId="0" applyAlignment="1" applyBorder="1" applyFont="1" applyNumberFormat="1">
      <alignment horizontal="right" vertical="center"/>
    </xf>
    <xf borderId="0" fillId="2" fontId="3" numFmtId="165" xfId="0" applyAlignment="1" applyFont="1" applyNumberFormat="1">
      <alignment vertical="center"/>
    </xf>
    <xf borderId="0" fillId="0" fontId="6" numFmtId="0" xfId="0" applyFont="1"/>
    <xf borderId="0" fillId="2" fontId="4" numFmtId="165" xfId="0" applyFont="1" applyNumberFormat="1"/>
    <xf borderId="1" fillId="3" fontId="22" numFmtId="167" xfId="0" applyAlignment="1" applyBorder="1" applyFont="1" applyNumberFormat="1">
      <alignment horizontal="right" vertical="center"/>
    </xf>
    <xf borderId="0" fillId="0" fontId="24" numFmtId="167" xfId="0" applyAlignment="1" applyFont="1" applyNumberFormat="1">
      <alignment horizontal="right" vertical="center"/>
    </xf>
    <xf borderId="1" fillId="0" fontId="6" numFmtId="0" xfId="0" applyAlignment="1" applyBorder="1" applyFont="1">
      <alignment vertical="center"/>
    </xf>
    <xf borderId="1" fillId="0" fontId="6" numFmtId="165" xfId="0" applyAlignment="1" applyBorder="1" applyFont="1" applyNumberFormat="1">
      <alignment vertical="center"/>
    </xf>
    <xf borderId="0" fillId="0" fontId="22" numFmtId="167" xfId="0" applyAlignment="1" applyFont="1" applyNumberFormat="1">
      <alignment horizontal="right" vertical="center"/>
    </xf>
    <xf borderId="0" fillId="0" fontId="6" numFmtId="165" xfId="0" applyAlignment="1" applyFont="1" applyNumberFormat="1">
      <alignment vertical="center"/>
    </xf>
    <xf borderId="0" fillId="0" fontId="28" numFmtId="0" xfId="0" applyAlignment="1" applyFont="1">
      <alignment vertical="center"/>
    </xf>
    <xf borderId="10" fillId="0" fontId="6" numFmtId="166" xfId="0" applyAlignment="1" applyBorder="1" applyFont="1" applyNumberFormat="1">
      <alignment vertical="center"/>
    </xf>
    <xf borderId="10" fillId="0" fontId="19" numFmtId="166" xfId="0" applyAlignment="1" applyBorder="1" applyFont="1" applyNumberFormat="1">
      <alignment horizontal="right"/>
    </xf>
    <xf borderId="0" fillId="3" fontId="4" numFmtId="165" xfId="0" applyFont="1" applyNumberFormat="1"/>
    <xf borderId="10" fillId="0" fontId="5" numFmtId="166" xfId="0" applyAlignment="1" applyBorder="1" applyFont="1" applyNumberFormat="1">
      <alignment vertical="center"/>
    </xf>
    <xf borderId="10" fillId="0" fontId="18" numFmtId="166" xfId="0" applyAlignment="1" applyBorder="1" applyFont="1" applyNumberFormat="1">
      <alignment horizontal="right"/>
    </xf>
    <xf borderId="1" fillId="3" fontId="18" numFmtId="167" xfId="0" applyAlignment="1" applyBorder="1" applyFont="1" applyNumberFormat="1">
      <alignment horizontal="right"/>
    </xf>
    <xf borderId="12" fillId="3" fontId="5" numFmtId="0" xfId="0" applyAlignment="1" applyBorder="1" applyFont="1">
      <alignment shrinkToFit="0" vertical="center" wrapText="1"/>
    </xf>
    <xf borderId="13" fillId="0" fontId="5" numFmtId="166" xfId="0" applyAlignment="1" applyBorder="1" applyFont="1" applyNumberFormat="1">
      <alignment vertical="center"/>
    </xf>
    <xf borderId="1" fillId="3" fontId="18" numFmtId="167" xfId="0" applyAlignment="1" applyBorder="1" applyFont="1" applyNumberFormat="1">
      <alignment horizontal="right" readingOrder="0"/>
    </xf>
    <xf borderId="0" fillId="0" fontId="4" numFmtId="165" xfId="0" applyFont="1" applyNumberFormat="1"/>
    <xf borderId="10" fillId="0" fontId="5" numFmtId="166" xfId="0" applyAlignment="1" applyBorder="1" applyFont="1" applyNumberFormat="1">
      <alignment readingOrder="0" vertical="center"/>
    </xf>
    <xf borderId="0" fillId="3" fontId="18" numFmtId="167" xfId="0" applyAlignment="1" applyFont="1" applyNumberFormat="1">
      <alignment horizontal="right"/>
    </xf>
    <xf borderId="13" fillId="0" fontId="5" numFmtId="166" xfId="0" applyAlignment="1" applyBorder="1" applyFont="1" applyNumberFormat="1">
      <alignment readingOrder="0" vertical="center"/>
    </xf>
    <xf borderId="0" fillId="0" fontId="5" numFmtId="0" xfId="0" applyAlignment="1" applyFont="1">
      <alignment horizontal="center" shrinkToFit="0" vertical="center" wrapText="1"/>
    </xf>
    <xf borderId="13" fillId="0" fontId="5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center" readingOrder="0" shrinkToFit="0" vertical="center" wrapText="1"/>
    </xf>
    <xf borderId="1" fillId="3" fontId="13" numFmtId="166" xfId="0" applyAlignment="1" applyBorder="1" applyFont="1" applyNumberFormat="1">
      <alignment horizontal="right" vertical="center"/>
    </xf>
    <xf borderId="1" fillId="3" fontId="13" numFmtId="165" xfId="0" applyAlignment="1" applyBorder="1" applyFont="1" applyNumberFormat="1">
      <alignment horizontal="right" readingOrder="0" vertical="center"/>
    </xf>
    <xf borderId="0" fillId="0" fontId="6" numFmtId="14" xfId="0" applyAlignment="1" applyFont="1" applyNumberFormat="1">
      <alignment readingOrder="0" vertical="center"/>
    </xf>
    <xf borderId="0" fillId="0" fontId="6" numFmtId="0" xfId="0" applyAlignment="1" applyFont="1">
      <alignment horizontal="left" readingOrder="0" shrinkToFit="0" vertical="center" wrapText="1"/>
    </xf>
    <xf borderId="1" fillId="3" fontId="13" numFmtId="166" xfId="0" applyAlignment="1" applyBorder="1" applyFont="1" applyNumberFormat="1">
      <alignment horizontal="right" readingOrder="0" vertical="center"/>
    </xf>
    <xf borderId="1" fillId="3" fontId="19" numFmtId="165" xfId="0" applyAlignment="1" applyBorder="1" applyFont="1" applyNumberFormat="1">
      <alignment horizontal="right" readingOrder="0"/>
    </xf>
    <xf borderId="0" fillId="0" fontId="19" numFmtId="165" xfId="0" applyAlignment="1" applyFont="1" applyNumberFormat="1">
      <alignment horizontal="right" readingOrder="0"/>
    </xf>
    <xf borderId="1" fillId="3" fontId="5" numFmtId="164" xfId="0" applyAlignment="1" applyBorder="1" applyFont="1" applyNumberFormat="1">
      <alignment horizontal="right" vertical="center"/>
    </xf>
    <xf borderId="1" fillId="3" fontId="13" numFmtId="0" xfId="0" applyAlignment="1" applyBorder="1" applyFont="1">
      <alignment vertical="center"/>
    </xf>
    <xf borderId="1" fillId="3" fontId="4" numFmtId="164" xfId="0" applyBorder="1" applyFont="1" applyNumberFormat="1"/>
    <xf borderId="0" fillId="3" fontId="4" numFmtId="164" xfId="0" applyFont="1" applyNumberFormat="1"/>
    <xf borderId="1" fillId="3" fontId="17" numFmtId="0" xfId="0" applyAlignment="1" applyBorder="1" applyFont="1">
      <alignment vertical="center"/>
    </xf>
    <xf borderId="1" fillId="3" fontId="5" numFmtId="3" xfId="0" applyAlignment="1" applyBorder="1" applyFont="1" applyNumberFormat="1">
      <alignment shrinkToFit="0" vertical="center" wrapText="1"/>
    </xf>
    <xf borderId="1" fillId="3" fontId="13" numFmtId="172" xfId="0" applyAlignment="1" applyBorder="1" applyFont="1" applyNumberFormat="1">
      <alignment horizontal="right" readingOrder="0" shrinkToFit="0" vertical="center" wrapText="1"/>
    </xf>
    <xf borderId="1" fillId="0" fontId="6" numFmtId="0" xfId="0" applyAlignment="1" applyBorder="1" applyFont="1">
      <alignment readingOrder="0"/>
    </xf>
    <xf borderId="1" fillId="3" fontId="19" numFmtId="172" xfId="0" applyAlignment="1" applyBorder="1" applyFont="1" applyNumberFormat="1">
      <alignment horizontal="right" readingOrder="0" shrinkToFit="0" wrapText="1"/>
    </xf>
    <xf borderId="0" fillId="0" fontId="19" numFmtId="166" xfId="0" applyAlignment="1" applyFont="1" applyNumberFormat="1">
      <alignment horizontal="right" readingOrder="0"/>
    </xf>
    <xf borderId="0" fillId="3" fontId="19" numFmtId="172" xfId="0" applyAlignment="1" applyFont="1" applyNumberFormat="1">
      <alignment horizontal="right" shrinkToFit="0" wrapText="1"/>
    </xf>
    <xf borderId="0" fillId="3" fontId="6" numFmtId="166" xfId="0" applyAlignment="1" applyFont="1" applyNumberFormat="1">
      <alignment vertical="center"/>
    </xf>
    <xf borderId="1" fillId="3" fontId="6" numFmtId="166" xfId="0" applyAlignment="1" applyBorder="1" applyFont="1" applyNumberFormat="1">
      <alignment readingOrder="0" vertical="center"/>
    </xf>
    <xf borderId="1" fillId="0" fontId="6" numFmtId="0" xfId="0" applyBorder="1" applyFont="1"/>
    <xf borderId="1" fillId="3" fontId="4" numFmtId="166" xfId="0" applyBorder="1" applyFont="1" applyNumberFormat="1"/>
    <xf borderId="0" fillId="0" fontId="6" numFmtId="164" xfId="0" applyAlignment="1" applyFont="1" applyNumberFormat="1">
      <alignment horizontal="right" vertical="center"/>
    </xf>
    <xf borderId="12" fillId="3" fontId="5" numFmtId="0" xfId="0" applyAlignment="1" applyBorder="1" applyFont="1">
      <alignment readingOrder="0" shrinkToFit="0" vertical="center" wrapText="1"/>
    </xf>
    <xf borderId="1" fillId="3" fontId="13" numFmtId="0" xfId="0" applyAlignment="1" applyBorder="1" applyFont="1">
      <alignment shrinkToFit="0" vertical="center" wrapText="1"/>
    </xf>
    <xf borderId="1" fillId="3" fontId="5" numFmtId="0" xfId="0" applyAlignment="1" applyBorder="1" applyFont="1">
      <alignment shrinkToFit="0" vertical="center" wrapText="1"/>
    </xf>
    <xf borderId="10" fillId="0" fontId="6" numFmtId="0" xfId="0" applyAlignment="1" applyBorder="1" applyFont="1">
      <alignment vertical="center"/>
    </xf>
    <xf borderId="0" fillId="0" fontId="6" numFmtId="3" xfId="0" applyAlignment="1" applyFont="1" applyNumberFormat="1">
      <alignment readingOrder="0"/>
    </xf>
    <xf borderId="10" fillId="0" fontId="6" numFmtId="166" xfId="0" applyAlignment="1" applyBorder="1" applyFont="1" applyNumberFormat="1">
      <alignment readingOrder="0" vertical="center"/>
    </xf>
    <xf borderId="10" fillId="0" fontId="5" numFmtId="0" xfId="0" applyAlignment="1" applyBorder="1" applyFont="1">
      <alignment readingOrder="0" vertical="center"/>
    </xf>
    <xf borderId="12" fillId="3" fontId="5" numFmtId="164" xfId="0" applyAlignment="1" applyBorder="1" applyFont="1" applyNumberFormat="1">
      <alignment horizontal="right" vertical="center"/>
    </xf>
    <xf borderId="12" fillId="3" fontId="4" numFmtId="164" xfId="0" applyBorder="1" applyFont="1" applyNumberFormat="1"/>
    <xf borderId="0" fillId="3" fontId="13" numFmtId="167" xfId="0" applyAlignment="1" applyFont="1" applyNumberFormat="1">
      <alignment horizontal="right" shrinkToFit="0" vertical="center" wrapText="1"/>
    </xf>
    <xf borderId="0" fillId="0" fontId="6" numFmtId="3" xfId="0" applyAlignment="1" applyFont="1" applyNumberFormat="1">
      <alignment vertical="center"/>
    </xf>
    <xf borderId="14" fillId="3" fontId="6" numFmtId="0" xfId="0" applyAlignment="1" applyBorder="1" applyFont="1">
      <alignment vertical="center"/>
    </xf>
    <xf borderId="1" fillId="3" fontId="6" numFmtId="164" xfId="0" applyAlignment="1" applyBorder="1" applyFont="1" applyNumberFormat="1">
      <alignment horizontal="right" vertical="center"/>
    </xf>
    <xf borderId="15" fillId="3" fontId="13" numFmtId="166" xfId="0" applyAlignment="1" applyBorder="1" applyFont="1" applyNumberFormat="1">
      <alignment horizontal="right" vertical="center"/>
    </xf>
    <xf borderId="0" fillId="0" fontId="6" numFmtId="3" xfId="0" applyFont="1" applyNumberFormat="1"/>
    <xf borderId="16" fillId="3" fontId="5" numFmtId="0" xfId="0" applyAlignment="1" applyBorder="1" applyFont="1">
      <alignment shrinkToFit="0" vertical="center" wrapText="1"/>
    </xf>
    <xf borderId="13" fillId="0" fontId="5" numFmtId="166" xfId="0" applyAlignment="1" applyBorder="1" applyFont="1" applyNumberFormat="1">
      <alignment shrinkToFit="0" vertical="center" wrapText="1"/>
    </xf>
    <xf borderId="13" fillId="0" fontId="5" numFmtId="173" xfId="0" applyAlignment="1" applyBorder="1" applyFont="1" applyNumberFormat="1">
      <alignment shrinkToFit="0" vertical="center" wrapText="1"/>
    </xf>
    <xf borderId="1" fillId="3" fontId="6" numFmtId="0" xfId="0" applyAlignment="1" applyBorder="1" applyFont="1">
      <alignment readingOrder="0" vertical="center"/>
    </xf>
    <xf borderId="13" fillId="0" fontId="5" numFmtId="166" xfId="0" applyAlignment="1" applyBorder="1" applyFont="1" applyNumberFormat="1">
      <alignment readingOrder="0" shrinkToFit="0" vertical="center" wrapText="1"/>
    </xf>
    <xf borderId="1" fillId="3" fontId="6" numFmtId="167" xfId="0" applyAlignment="1" applyBorder="1" applyFont="1" applyNumberFormat="1">
      <alignment horizontal="right" vertical="center"/>
    </xf>
    <xf borderId="0" fillId="0" fontId="5" numFmtId="166" xfId="0" applyAlignment="1" applyFont="1" applyNumberFormat="1">
      <alignment readingOrder="0" vertical="center"/>
    </xf>
    <xf borderId="0" fillId="0" fontId="5" numFmtId="166" xfId="0" applyAlignment="1" applyFont="1" applyNumberFormat="1">
      <alignment vertical="center"/>
    </xf>
    <xf borderId="1" fillId="3" fontId="19" numFmtId="167" xfId="0" applyAlignment="1" applyBorder="1" applyFont="1" applyNumberFormat="1">
      <alignment horizontal="right"/>
    </xf>
    <xf borderId="1" fillId="3" fontId="19" numFmtId="167" xfId="0" applyAlignment="1" applyBorder="1" applyFont="1" applyNumberFormat="1">
      <alignment horizontal="right" readingOrder="0"/>
    </xf>
    <xf borderId="13" fillId="0" fontId="4" numFmtId="165" xfId="0" applyBorder="1" applyFont="1" applyNumberFormat="1"/>
    <xf borderId="0" fillId="3" fontId="19" numFmtId="167" xfId="0" applyAlignment="1" applyFont="1" applyNumberFormat="1">
      <alignment horizontal="right"/>
    </xf>
    <xf borderId="1" fillId="3" fontId="22" numFmtId="0" xfId="0" applyAlignment="1" applyBorder="1" applyFont="1">
      <alignment vertical="center"/>
    </xf>
    <xf borderId="12" fillId="3" fontId="17" numFmtId="3" xfId="0" applyAlignment="1" applyBorder="1" applyFont="1" applyNumberFormat="1">
      <alignment shrinkToFit="0" vertical="center" wrapText="1"/>
    </xf>
    <xf borderId="0" fillId="3" fontId="6" numFmtId="167" xfId="0" applyAlignment="1" applyFont="1" applyNumberFormat="1">
      <alignment horizontal="right" vertical="center"/>
    </xf>
    <xf borderId="1" fillId="3" fontId="6" numFmtId="0" xfId="0" applyAlignment="1" applyBorder="1" applyFont="1">
      <alignment horizontal="left" vertical="center"/>
    </xf>
    <xf borderId="1" fillId="3" fontId="13" numFmtId="167" xfId="0" applyAlignment="1" applyBorder="1" applyFont="1" applyNumberFormat="1">
      <alignment horizontal="right" vertical="center"/>
    </xf>
    <xf borderId="0" fillId="0" fontId="1" numFmtId="0" xfId="0" applyFont="1"/>
    <xf borderId="1" fillId="3" fontId="6" numFmtId="167" xfId="0" applyAlignment="1" applyBorder="1" applyFont="1" applyNumberFormat="1">
      <alignment horizontal="right" readingOrder="0" vertical="center"/>
    </xf>
    <xf borderId="10" fillId="0" fontId="6" numFmtId="0" xfId="0" applyAlignment="1" applyBorder="1" applyFont="1">
      <alignment horizontal="left" readingOrder="0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left" vertical="center"/>
    </xf>
    <xf borderId="0" fillId="0" fontId="13" numFmtId="165" xfId="0" applyAlignment="1" applyFont="1" applyNumberFormat="1">
      <alignment horizontal="right" readingOrder="0" vertical="center"/>
    </xf>
    <xf borderId="0" fillId="0" fontId="4" numFmtId="3" xfId="0" applyFont="1" applyNumberFormat="1"/>
    <xf borderId="13" fillId="0" fontId="5" numFmtId="167" xfId="0" applyAlignment="1" applyBorder="1" applyFont="1" applyNumberFormat="1">
      <alignment vertical="center"/>
    </xf>
    <xf borderId="13" fillId="0" fontId="18" numFmtId="167" xfId="0" applyAlignment="1" applyBorder="1" applyFont="1" applyNumberFormat="1">
      <alignment horizontal="right"/>
    </xf>
    <xf borderId="1" fillId="3" fontId="5" numFmtId="165" xfId="0" applyAlignment="1" applyBorder="1" applyFont="1" applyNumberFormat="1">
      <alignment horizontal="right" readingOrder="0" vertical="center"/>
    </xf>
    <xf borderId="13" fillId="0" fontId="5" numFmtId="167" xfId="0" applyAlignment="1" applyBorder="1" applyFont="1" applyNumberFormat="1">
      <alignment readingOrder="0" vertical="center"/>
    </xf>
    <xf borderId="0" fillId="0" fontId="1" numFmtId="167" xfId="0" applyFont="1" applyNumberFormat="1"/>
    <xf borderId="1" fillId="3" fontId="18" numFmtId="165" xfId="0" applyAlignment="1" applyBorder="1" applyFont="1" applyNumberFormat="1">
      <alignment horizontal="right" readingOrder="0"/>
    </xf>
    <xf borderId="0" fillId="3" fontId="18" numFmtId="165" xfId="0" applyAlignment="1" applyFont="1" applyNumberFormat="1">
      <alignment horizontal="right"/>
    </xf>
    <xf borderId="1" fillId="3" fontId="6" numFmtId="174" xfId="0" applyAlignment="1" applyBorder="1" applyFont="1" applyNumberFormat="1">
      <alignment horizontal="right" vertical="center"/>
    </xf>
    <xf borderId="0" fillId="3" fontId="19" numFmtId="165" xfId="0" applyAlignment="1" applyFont="1" applyNumberFormat="1">
      <alignment horizontal="right" readingOrder="0"/>
    </xf>
    <xf borderId="0" fillId="0" fontId="19" numFmtId="0" xfId="0" applyFont="1"/>
    <xf borderId="1" fillId="3" fontId="5" numFmtId="165" xfId="0" applyAlignment="1" applyBorder="1" applyFont="1" applyNumberFormat="1">
      <alignment horizontal="right" vertical="center"/>
    </xf>
    <xf borderId="0" fillId="3" fontId="13" numFmtId="166" xfId="0" applyAlignment="1" applyFont="1" applyNumberFormat="1">
      <alignment horizontal="right" vertical="center"/>
    </xf>
    <xf borderId="0" fillId="3" fontId="13" numFmtId="165" xfId="0" applyAlignment="1" applyFont="1" applyNumberFormat="1">
      <alignment horizontal="right" readingOrder="0" vertical="center"/>
    </xf>
    <xf borderId="1" fillId="3" fontId="4" numFmtId="165" xfId="0" applyBorder="1" applyFont="1" applyNumberFormat="1"/>
    <xf borderId="0" fillId="3" fontId="13" numFmtId="166" xfId="0" applyAlignment="1" applyFont="1" applyNumberFormat="1">
      <alignment horizontal="right" readingOrder="0" vertical="center"/>
    </xf>
    <xf borderId="13" fillId="0" fontId="5" numFmtId="0" xfId="0" applyAlignment="1" applyBorder="1" applyFont="1">
      <alignment vertical="center"/>
    </xf>
    <xf borderId="13" fillId="0" fontId="5" numFmtId="165" xfId="0" applyAlignment="1" applyBorder="1" applyFont="1" applyNumberFormat="1">
      <alignment vertical="center"/>
    </xf>
    <xf borderId="1" fillId="3" fontId="4" numFmtId="167" xfId="0" applyBorder="1" applyFont="1" applyNumberFormat="1"/>
    <xf borderId="0" fillId="3" fontId="4" numFmtId="167" xfId="0" applyFont="1" applyNumberFormat="1"/>
    <xf borderId="1" fillId="3" fontId="6" numFmtId="0" xfId="0" applyAlignment="1" applyBorder="1" applyFont="1">
      <alignment horizontal="left" shrinkToFit="0" vertical="center" wrapText="1"/>
    </xf>
    <xf borderId="1" fillId="0" fontId="6" numFmtId="167" xfId="0" applyAlignment="1" applyBorder="1" applyFont="1" applyNumberFormat="1">
      <alignment horizontal="right" vertical="center"/>
    </xf>
    <xf borderId="0" fillId="0" fontId="19" numFmtId="165" xfId="0" applyAlignment="1" applyFont="1" applyNumberFormat="1">
      <alignment horizontal="right"/>
    </xf>
    <xf borderId="0" fillId="0" fontId="4" numFmtId="0" xfId="0" applyFont="1"/>
    <xf borderId="0" fillId="0" fontId="6" numFmtId="165" xfId="0" applyAlignment="1" applyFont="1" applyNumberFormat="1">
      <alignment readingOrder="0" shrinkToFit="0" vertical="center" wrapText="1"/>
    </xf>
    <xf borderId="1" fillId="0" fontId="13" numFmtId="167" xfId="0" applyAlignment="1" applyBorder="1" applyFont="1" applyNumberFormat="1">
      <alignment horizontal="right" shrinkToFit="0" vertical="center" wrapText="1"/>
    </xf>
    <xf borderId="1" fillId="3" fontId="5" numFmtId="10" xfId="0" applyAlignment="1" applyBorder="1" applyFont="1" applyNumberFormat="1">
      <alignment horizontal="right" vertical="center"/>
    </xf>
    <xf borderId="1" fillId="3" fontId="4" numFmtId="10" xfId="0" applyBorder="1" applyFont="1" applyNumberFormat="1"/>
    <xf borderId="0" fillId="3" fontId="4" numFmtId="10" xfId="0" applyFont="1" applyNumberFormat="1"/>
    <xf borderId="1" fillId="0" fontId="13" numFmtId="167" xfId="0" applyAlignment="1" applyBorder="1" applyFont="1" applyNumberFormat="1">
      <alignment horizontal="right" vertical="center"/>
    </xf>
    <xf borderId="1" fillId="3" fontId="5" numFmtId="0" xfId="0" applyAlignment="1" applyBorder="1" applyFont="1">
      <alignment readingOrder="0" vertical="center"/>
    </xf>
    <xf borderId="1" fillId="3" fontId="5" numFmtId="167" xfId="0" applyAlignment="1" applyBorder="1" applyFont="1" applyNumberFormat="1">
      <alignment horizontal="right" readingOrder="0" vertical="center"/>
    </xf>
    <xf borderId="0" fillId="0" fontId="13" numFmtId="164" xfId="0" applyAlignment="1" applyFont="1" applyNumberFormat="1">
      <alignment vertical="center"/>
    </xf>
    <xf borderId="0" fillId="0" fontId="19" numFmtId="164" xfId="0" applyAlignment="1" applyFont="1" applyNumberFormat="1">
      <alignment horizontal="right"/>
    </xf>
    <xf borderId="0" fillId="0" fontId="19" numFmtId="164" xfId="0" applyAlignment="1" applyFont="1" applyNumberFormat="1">
      <alignment horizontal="right" readingOrder="0"/>
    </xf>
    <xf borderId="1" fillId="3" fontId="5" numFmtId="2" xfId="0" applyAlignment="1" applyBorder="1" applyFont="1" applyNumberFormat="1">
      <alignment horizontal="right" readingOrder="0" vertical="center"/>
    </xf>
    <xf borderId="1" fillId="3" fontId="18" numFmtId="2" xfId="0" applyAlignment="1" applyBorder="1" applyFont="1" applyNumberFormat="1">
      <alignment horizontal="right" readingOrder="0"/>
    </xf>
    <xf borderId="1" fillId="3" fontId="18" numFmtId="4" xfId="0" applyAlignment="1" applyBorder="1" applyFont="1" applyNumberFormat="1">
      <alignment horizontal="right" readingOrder="0"/>
    </xf>
    <xf borderId="1" fillId="3" fontId="5" numFmtId="2" xfId="0" applyAlignment="1" applyBorder="1" applyFont="1" applyNumberFormat="1">
      <alignment horizontal="right" vertical="center"/>
    </xf>
    <xf borderId="0" fillId="3" fontId="18" numFmtId="2" xfId="0" applyAlignment="1" applyFont="1" applyNumberFormat="1">
      <alignment horizontal="right"/>
    </xf>
    <xf borderId="0" fillId="0" fontId="13" numFmtId="2" xfId="0" applyAlignment="1" applyFont="1" applyNumberFormat="1">
      <alignment vertical="center"/>
    </xf>
    <xf borderId="1" fillId="3" fontId="18" numFmtId="0" xfId="0" applyBorder="1" applyFont="1"/>
    <xf borderId="0" fillId="0" fontId="17" numFmtId="170" xfId="0" applyAlignment="1" applyFont="1" applyNumberFormat="1">
      <alignment readingOrder="0" vertical="center"/>
    </xf>
    <xf borderId="0" fillId="0" fontId="17" numFmtId="3" xfId="0" applyAlignment="1" applyFont="1" applyNumberFormat="1">
      <alignment readingOrder="0" vertical="center"/>
    </xf>
    <xf borderId="0" fillId="0" fontId="29" numFmtId="0" xfId="0" applyAlignment="1" applyFont="1">
      <alignment vertical="bottom"/>
    </xf>
    <xf borderId="0" fillId="0" fontId="18" numFmtId="3" xfId="0" applyAlignment="1" applyFont="1" applyNumberFormat="1">
      <alignment horizontal="right"/>
    </xf>
    <xf borderId="0" fillId="0" fontId="18" numFmtId="3" xfId="0" applyAlignment="1" applyFont="1" applyNumberFormat="1">
      <alignment horizontal="right" readingOrder="0"/>
    </xf>
    <xf borderId="0" fillId="0" fontId="17" numFmtId="3" xfId="0" applyAlignment="1" applyFont="1" applyNumberFormat="1">
      <alignment vertical="center"/>
    </xf>
    <xf borderId="0" fillId="0" fontId="29" numFmtId="3" xfId="0" applyFont="1" applyNumberFormat="1"/>
    <xf borderId="0" fillId="0" fontId="13" numFmtId="0" xfId="0" applyAlignment="1" applyFont="1">
      <alignment readingOrder="0" vertical="center"/>
    </xf>
    <xf borderId="1" fillId="3" fontId="18" numFmtId="0" xfId="0" applyBorder="1" applyFont="1"/>
    <xf borderId="0" fillId="0" fontId="18" numFmtId="165" xfId="0" applyAlignment="1" applyFont="1" applyNumberFormat="1">
      <alignment horizontal="right"/>
    </xf>
    <xf borderId="0" fillId="0" fontId="18" numFmtId="165" xfId="0" applyAlignment="1" applyFont="1" applyNumberFormat="1">
      <alignment horizontal="right" readingOrder="0"/>
    </xf>
    <xf borderId="0" fillId="0" fontId="19" numFmtId="0" xfId="0" applyAlignment="1" applyFont="1">
      <alignment readingOrder="0"/>
    </xf>
    <xf borderId="0" fillId="0" fontId="30" numFmtId="0" xfId="0" applyAlignment="1" applyFont="1">
      <alignment readingOrder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8">
    <tableStyle count="2" pivot="0" name="Balance Sheet-style">
      <tableStyleElement dxfId="1" type="firstRowStripe"/>
      <tableStyleElement dxfId="2" type="secondRowStripe"/>
    </tableStyle>
    <tableStyle count="2" pivot="0" name="Balance Sheet-style 2">
      <tableStyleElement dxfId="1" type="firstRowStripe"/>
      <tableStyleElement dxfId="2" type="secondRowStripe"/>
    </tableStyle>
    <tableStyle count="2" pivot="0" name="Balance Sheet-style 3">
      <tableStyleElement dxfId="1" type="firstRowStripe"/>
      <tableStyleElement dxfId="2" type="secondRowStripe"/>
    </tableStyle>
    <tableStyle count="2" pivot="0" name="Balance Sheet-style 4">
      <tableStyleElement dxfId="2" type="firstRowStripe"/>
      <tableStyleElement dxfId="1" type="secondRowStripe"/>
    </tableStyle>
    <tableStyle count="2" pivot="0" name="Cash Flow-style">
      <tableStyleElement dxfId="2" type="firstRowStripe"/>
      <tableStyleElement dxfId="1" type="secondRowStripe"/>
    </tableStyle>
    <tableStyle count="2" pivot="0" name="Balance Sheet-style 5">
      <tableStyleElement dxfId="1" type="firstRowStripe"/>
      <tableStyleElement dxfId="2" type="secondRowStripe"/>
    </tableStyle>
    <tableStyle count="2" pivot="0" name="Cash Flow-style 2">
      <tableStyleElement dxfId="2" type="firstRowStripe"/>
      <tableStyleElement dxfId="1" type="secondRowStripe"/>
    </tableStyle>
    <tableStyle count="2" pivot="0" name="Balance Sheet-style 6"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57375" cy="8096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504825</xdr:colOff>
      <xdr:row>0</xdr:row>
      <xdr:rowOff>0</xdr:rowOff>
    </xdr:from>
    <xdr:ext cx="6172200" cy="7981950"/>
    <xdr:pic>
      <xdr:nvPicPr>
        <xdr:cNvPr id="0" name="image2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J12:Q12" displayName="Table_1" name="Table_1" id="1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Balance Sheet-style" showColumnStripes="0" showFirstColumn="1" showLastColumn="1" showRowStripes="1"/>
</table>
</file>

<file path=xl/tables/table2.xml><?xml version="1.0" encoding="utf-8"?>
<table xmlns="http://schemas.openxmlformats.org/spreadsheetml/2006/main" headerRowCount="0" ref="C19:N19" displayName="Table_3" name="Table_3" id="3">
  <tableColumns count="1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</tableColumns>
  <tableStyleInfo name="Balance Sheet-style 2" showColumnStripes="0" showFirstColumn="1" showLastColumn="1" showRowStripes="1"/>
</table>
</file>

<file path=xl/tables/table3.xml><?xml version="1.0" encoding="utf-8"?>
<table xmlns="http://schemas.openxmlformats.org/spreadsheetml/2006/main" headerRowCount="0" ref="Q23:Q24" displayName="Table_4" name="Table_4" id="4">
  <tableColumns count="1">
    <tableColumn name="Column1" id="1"/>
  </tableColumns>
  <tableStyleInfo name="Balance Sheet-style 3" showColumnStripes="0" showFirstColumn="1" showLastColumn="1" showRowStripes="1"/>
</table>
</file>

<file path=xl/tables/table4.xml><?xml version="1.0" encoding="utf-8"?>
<table xmlns="http://schemas.openxmlformats.org/spreadsheetml/2006/main" headerRowCount="0" ref="L37:N37" displayName="Table_5" name="Table_5" id="5">
  <tableColumns count="3">
    <tableColumn name="Column1" id="1"/>
    <tableColumn name="Column2" id="2"/>
    <tableColumn name="Column3" id="3"/>
  </tableColumns>
  <tableStyleInfo name="Balance Sheet-style 4" showColumnStripes="0" showFirstColumn="1" showLastColumn="1" showRowStripes="1"/>
</table>
</file>

<file path=xl/tables/table5.xml><?xml version="1.0" encoding="utf-8"?>
<table xmlns="http://schemas.openxmlformats.org/spreadsheetml/2006/main" headerRowCount="0" ref="L38:N38" displayName="Table_6" name="Table_6" id="6">
  <tableColumns count="3">
    <tableColumn name="Column1" id="1"/>
    <tableColumn name="Column2" id="2"/>
    <tableColumn name="Column3" id="3"/>
  </tableColumns>
  <tableStyleInfo name="Balance Sheet-style 5" showColumnStripes="0" showFirstColumn="1" showLastColumn="1" showRowStripes="1"/>
</table>
</file>

<file path=xl/tables/table6.xml><?xml version="1.0" encoding="utf-8"?>
<table xmlns="http://schemas.openxmlformats.org/spreadsheetml/2006/main" headerRowCount="0" ref="Q43:Q48" displayName="Table_8" name="Table_8" id="8">
  <tableColumns count="1">
    <tableColumn name="Column1" id="1"/>
  </tableColumns>
  <tableStyleInfo name="Balance Sheet-style 6" showColumnStripes="0" showFirstColumn="1" showLastColumn="1" showRowStripes="1"/>
</table>
</file>

<file path=xl/tables/table7.xml><?xml version="1.0" encoding="utf-8"?>
<table xmlns="http://schemas.openxmlformats.org/spreadsheetml/2006/main" headerRowCount="0" ref="B16:B17" displayName="Table_2" name="Table_2" id="2">
  <tableColumns count="1">
    <tableColumn name="Column1" id="1"/>
  </tableColumns>
  <tableStyleInfo name="Cash Flow-style" showColumnStripes="0" showFirstColumn="1" showLastColumn="1" showRowStripes="1"/>
</table>
</file>

<file path=xl/tables/table8.xml><?xml version="1.0" encoding="utf-8"?>
<table xmlns="http://schemas.openxmlformats.org/spreadsheetml/2006/main" headerRowCount="0" ref="Q16:Q17" displayName="Table_7" name="Table_7" id="7">
  <tableColumns count="1">
    <tableColumn name="Column1" id="1"/>
  </tableColumns>
  <tableStyleInfo name="Cash Flow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11" Type="http://schemas.openxmlformats.org/officeDocument/2006/relationships/table" Target="../tables/table4.xml"/><Relationship Id="rId10" Type="http://schemas.openxmlformats.org/officeDocument/2006/relationships/table" Target="../tables/table3.xml"/><Relationship Id="rId13" Type="http://schemas.openxmlformats.org/officeDocument/2006/relationships/table" Target="../tables/table6.xml"/><Relationship Id="rId12" Type="http://schemas.openxmlformats.org/officeDocument/2006/relationships/table" Target="../tables/table5.xml"/><Relationship Id="rId9" Type="http://schemas.openxmlformats.org/officeDocument/2006/relationships/table" Target="../tables/table2.xml"/><Relationship Id="rId8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4" Type="http://schemas.openxmlformats.org/officeDocument/2006/relationships/table" Target="../tables/table7.xml"/><Relationship Id="rId5" Type="http://schemas.openxmlformats.org/officeDocument/2006/relationships/table" Target="../tables/table8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5" max="15" width="12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>
      <c r="A11" s="1"/>
      <c r="B11" s="17" t="s">
        <v>2</v>
      </c>
      <c r="I11" s="1"/>
      <c r="J11" s="1"/>
      <c r="K11" s="1"/>
      <c r="L11" s="1"/>
      <c r="M11" s="1"/>
      <c r="N11" s="1"/>
      <c r="O11" s="1"/>
    </row>
    <row r="12">
      <c r="A12" s="1"/>
      <c r="I12" s="1"/>
      <c r="J12" s="1"/>
      <c r="K12" s="1"/>
      <c r="L12" s="1"/>
      <c r="M12" s="1"/>
      <c r="N12" s="1"/>
      <c r="O12" s="1"/>
    </row>
    <row r="13">
      <c r="A13" s="1"/>
      <c r="I13" s="1"/>
      <c r="J13" s="1"/>
      <c r="K13" s="1"/>
      <c r="L13" s="1"/>
      <c r="M13" s="1"/>
      <c r="N13" s="1"/>
      <c r="O13" s="1"/>
    </row>
    <row r="14">
      <c r="A14" s="1"/>
      <c r="I14" s="1"/>
      <c r="J14" s="1"/>
      <c r="K14" s="1"/>
      <c r="L14" s="1"/>
      <c r="M14" s="1"/>
      <c r="N14" s="1"/>
      <c r="O14" s="1"/>
    </row>
    <row r="15">
      <c r="A15" s="1"/>
      <c r="I15" s="1"/>
      <c r="J15" s="1"/>
      <c r="K15" s="1"/>
      <c r="L15" s="1"/>
      <c r="M15" s="1"/>
      <c r="N15" s="1"/>
      <c r="O15" s="1"/>
    </row>
    <row r="16">
      <c r="A16" s="1"/>
      <c r="I16" s="1"/>
      <c r="J16" s="1"/>
      <c r="K16" s="1"/>
      <c r="L16" s="1"/>
      <c r="M16" s="1"/>
      <c r="N16" s="1"/>
      <c r="O16" s="1"/>
    </row>
    <row r="17">
      <c r="A17" s="1"/>
      <c r="B17" s="30" t="s">
        <v>3</v>
      </c>
      <c r="D17" s="31"/>
      <c r="E17" s="31"/>
      <c r="F17" s="31"/>
      <c r="G17" s="31"/>
      <c r="H17" s="31"/>
      <c r="I17" s="1"/>
      <c r="J17" s="1"/>
      <c r="K17" s="1"/>
      <c r="L17" s="1"/>
      <c r="M17" s="1"/>
      <c r="N17" s="1"/>
      <c r="O17" s="1"/>
    </row>
    <row r="18">
      <c r="A18" s="1"/>
      <c r="D18" s="31"/>
      <c r="E18" s="31"/>
      <c r="F18" s="31"/>
      <c r="G18" s="31"/>
      <c r="H18" s="31"/>
      <c r="I18" s="1"/>
      <c r="J18" s="1"/>
      <c r="K18" s="1"/>
      <c r="L18" s="1"/>
      <c r="M18" s="1"/>
      <c r="N18" s="1"/>
      <c r="O18" s="1"/>
    </row>
    <row r="19">
      <c r="A19" s="1"/>
      <c r="D19" s="31"/>
      <c r="E19" s="31"/>
      <c r="F19" s="31"/>
      <c r="G19" s="31"/>
      <c r="H19" s="31"/>
      <c r="I19" s="1"/>
      <c r="J19" s="1"/>
      <c r="K19" s="1"/>
      <c r="L19" s="1"/>
      <c r="M19" s="1"/>
      <c r="N19" s="1"/>
      <c r="O19" s="1"/>
    </row>
    <row r="20">
      <c r="A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>
      <c r="A27" s="1"/>
      <c r="B27" s="66" t="s">
        <v>23</v>
      </c>
      <c r="C27" s="70"/>
      <c r="D27" s="72"/>
      <c r="E27" s="1"/>
      <c r="F27" s="66" t="s">
        <v>27</v>
      </c>
      <c r="G27" s="70"/>
      <c r="H27" s="72"/>
      <c r="I27" s="1"/>
      <c r="J27" s="1"/>
      <c r="K27" s="1"/>
      <c r="L27" s="1"/>
      <c r="M27" s="1"/>
      <c r="N27" s="1"/>
      <c r="O27" s="1"/>
    </row>
    <row r="28">
      <c r="A28" s="1"/>
      <c r="B28" s="76"/>
      <c r="D28" s="77"/>
      <c r="E28" s="1"/>
      <c r="F28" s="76"/>
      <c r="H28" s="77"/>
      <c r="I28" s="1"/>
      <c r="J28" s="1"/>
      <c r="K28" s="1"/>
      <c r="L28" s="1"/>
      <c r="M28" s="1"/>
      <c r="N28" s="1"/>
      <c r="O28" s="1"/>
    </row>
    <row r="29">
      <c r="A29" s="1"/>
      <c r="B29" s="82"/>
      <c r="C29" s="85"/>
      <c r="D29" s="87"/>
      <c r="E29" s="1"/>
      <c r="F29" s="82"/>
      <c r="G29" s="85"/>
      <c r="H29" s="87"/>
      <c r="I29" s="1"/>
      <c r="J29" s="1"/>
      <c r="K29" s="1"/>
      <c r="L29" s="1"/>
      <c r="M29" s="1"/>
      <c r="N29" s="1"/>
      <c r="O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>
      <c r="A32" s="1"/>
      <c r="B32" s="66" t="s">
        <v>35</v>
      </c>
      <c r="C32" s="70"/>
      <c r="D32" s="72"/>
      <c r="E32" s="1"/>
      <c r="F32" s="66" t="s">
        <v>38</v>
      </c>
      <c r="G32" s="70"/>
      <c r="H32" s="72"/>
      <c r="I32" s="1"/>
      <c r="J32" s="1"/>
      <c r="K32" s="1"/>
      <c r="L32" s="1"/>
      <c r="M32" s="1"/>
      <c r="N32" s="1"/>
      <c r="O32" s="1"/>
    </row>
    <row r="33">
      <c r="A33" s="1"/>
      <c r="B33" s="76"/>
      <c r="D33" s="77"/>
      <c r="E33" s="1"/>
      <c r="F33" s="76"/>
      <c r="H33" s="77"/>
      <c r="I33" s="1"/>
      <c r="J33" s="1"/>
      <c r="K33" s="1"/>
      <c r="L33" s="1"/>
      <c r="M33" s="1"/>
      <c r="N33" s="1"/>
      <c r="O33" s="1"/>
    </row>
    <row r="34">
      <c r="A34" s="1"/>
      <c r="B34" s="82"/>
      <c r="C34" s="85"/>
      <c r="D34" s="87"/>
      <c r="E34" s="1"/>
      <c r="F34" s="82"/>
      <c r="G34" s="85"/>
      <c r="H34" s="87"/>
      <c r="I34" s="1"/>
      <c r="J34" s="1"/>
      <c r="K34" s="1"/>
      <c r="L34" s="1"/>
      <c r="M34" s="1"/>
      <c r="N34" s="1"/>
      <c r="O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</sheetData>
  <mergeCells count="6">
    <mergeCell ref="B11:H16"/>
    <mergeCell ref="B17:C20"/>
    <mergeCell ref="B27:D29"/>
    <mergeCell ref="F27:H29"/>
    <mergeCell ref="B32:D34"/>
    <mergeCell ref="F32:H34"/>
  </mergeCells>
  <hyperlinks>
    <hyperlink display="Balance Sheet" location="'Balance Sheet'!A1" ref="B27"/>
    <hyperlink display="Income Statement" location="'Income Statement, KPIs'!A1" ref="F27"/>
    <hyperlink display="Cash Flow" location="'Cash Flow'!A1" ref="B32"/>
    <hyperlink display="Revenue Distribution" location="Revenue!A1" ref="F32"/>
  </hyperlin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2.63" defaultRowHeight="15.0"/>
  <cols>
    <col customWidth="1" min="1" max="1" width="3.38"/>
    <col customWidth="1" min="2" max="2" width="39.38"/>
    <col customWidth="1" min="3" max="3" width="16.75"/>
    <col customWidth="1" min="4" max="5" width="14.75"/>
    <col customWidth="1" min="6" max="10" width="16.5"/>
    <col customWidth="1" min="11" max="13" width="16.13"/>
    <col customWidth="1" min="14" max="14" width="17.5"/>
    <col customWidth="1" min="15" max="16" width="16.5"/>
    <col customWidth="1" min="17" max="17" width="16.75"/>
  </cols>
  <sheetData>
    <row r="1" ht="12.0" customHeight="1">
      <c r="A1" s="2" t="s">
        <v>0</v>
      </c>
      <c r="B1" s="2"/>
      <c r="C1" s="6"/>
      <c r="D1" s="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12.0" customHeight="1">
      <c r="A2" s="13" t="s">
        <v>1</v>
      </c>
      <c r="C2" s="15"/>
      <c r="D2" s="19"/>
      <c r="E2" s="15"/>
      <c r="F2" s="15"/>
      <c r="G2" s="15"/>
      <c r="H2" s="15"/>
      <c r="I2" s="15"/>
      <c r="J2" s="15"/>
      <c r="K2" s="15"/>
      <c r="L2" s="25"/>
      <c r="M2" s="29"/>
      <c r="N2" s="29"/>
      <c r="O2" s="29"/>
      <c r="P2" s="29"/>
      <c r="Q2" s="29"/>
    </row>
    <row r="3" ht="12.0" customHeight="1">
      <c r="A3" s="8"/>
      <c r="B3" s="14"/>
      <c r="D3" s="33"/>
    </row>
    <row r="4">
      <c r="A4" s="8"/>
      <c r="B4" s="35"/>
      <c r="C4" s="36" t="s">
        <v>6</v>
      </c>
      <c r="D4" s="37">
        <v>45016.0</v>
      </c>
      <c r="E4" s="36">
        <v>45107.0</v>
      </c>
      <c r="F4" s="36">
        <v>45199.0</v>
      </c>
      <c r="G4" s="36">
        <v>45291.0</v>
      </c>
      <c r="H4" s="36">
        <v>45382.0</v>
      </c>
      <c r="I4" s="36">
        <v>45473.0</v>
      </c>
      <c r="J4" s="36">
        <v>45565.0</v>
      </c>
      <c r="K4" s="36">
        <v>45657.0</v>
      </c>
      <c r="L4" s="36">
        <v>45747.0</v>
      </c>
      <c r="M4" s="38">
        <v>45838.0</v>
      </c>
      <c r="N4" s="36">
        <v>45930.0</v>
      </c>
      <c r="O4" s="38">
        <v>46022.0</v>
      </c>
      <c r="P4" s="38">
        <v>46112.0</v>
      </c>
      <c r="Q4" s="38">
        <v>46203.0</v>
      </c>
    </row>
    <row r="5" ht="4.5" customHeight="1">
      <c r="A5" s="8"/>
      <c r="B5" s="8"/>
      <c r="C5" s="8"/>
      <c r="D5" s="28"/>
      <c r="E5" s="8"/>
      <c r="F5" s="8"/>
      <c r="G5" s="8"/>
      <c r="H5" s="8"/>
      <c r="I5" s="8"/>
      <c r="J5" s="8"/>
      <c r="K5" s="42"/>
      <c r="L5" s="42"/>
      <c r="M5" s="42"/>
      <c r="Q5" s="8"/>
    </row>
    <row r="6" ht="12.0" customHeight="1">
      <c r="A6" s="8"/>
      <c r="B6" s="44" t="s">
        <v>18</v>
      </c>
      <c r="C6" s="45"/>
      <c r="D6" s="46"/>
      <c r="E6" s="8"/>
      <c r="F6" s="8"/>
      <c r="G6" s="8"/>
      <c r="H6" s="8"/>
      <c r="I6" s="8"/>
      <c r="J6" s="8"/>
      <c r="K6" s="42"/>
      <c r="L6" s="42"/>
      <c r="M6" s="42"/>
      <c r="Q6" s="48"/>
    </row>
    <row r="7" ht="12.0" customHeight="1">
      <c r="A7" s="8"/>
      <c r="B7" s="49"/>
      <c r="C7" s="50"/>
      <c r="D7" s="28"/>
      <c r="E7" s="8"/>
      <c r="F7" s="8"/>
      <c r="G7" s="8"/>
      <c r="H7" s="8"/>
      <c r="I7" s="8"/>
      <c r="J7" s="8"/>
      <c r="K7" s="42"/>
      <c r="L7" s="42"/>
      <c r="M7" s="42"/>
      <c r="Q7" s="50"/>
    </row>
    <row r="8" ht="12.0" customHeight="1">
      <c r="A8" s="8"/>
      <c r="B8" s="53" t="s">
        <v>19</v>
      </c>
      <c r="C8" s="15">
        <v>35596.0</v>
      </c>
      <c r="D8" s="55">
        <v>49514.0</v>
      </c>
      <c r="E8" s="15">
        <v>30966.0</v>
      </c>
      <c r="F8" s="15">
        <v>38800.0</v>
      </c>
      <c r="G8" s="15">
        <v>43715.0</v>
      </c>
      <c r="H8" s="15">
        <v>72123.0</v>
      </c>
      <c r="I8" s="15">
        <v>47635.0</v>
      </c>
      <c r="J8" s="15">
        <v>70375.0</v>
      </c>
      <c r="K8" s="15">
        <v>56621.0</v>
      </c>
      <c r="L8" s="25">
        <v>62813.0</v>
      </c>
      <c r="M8" s="29">
        <v>58643.0</v>
      </c>
      <c r="N8" s="29">
        <v>43298.0</v>
      </c>
      <c r="O8" s="29">
        <v>47864.002689999994</v>
      </c>
      <c r="P8" s="29">
        <v>48116.0</v>
      </c>
      <c r="Q8" s="59">
        <v>53431.0</v>
      </c>
    </row>
    <row r="9" ht="12.0" customHeight="1">
      <c r="A9" s="8"/>
      <c r="B9" s="53" t="s">
        <v>22</v>
      </c>
      <c r="C9" s="15">
        <v>18456.0</v>
      </c>
      <c r="D9" s="55">
        <v>18480.0</v>
      </c>
      <c r="E9" s="15">
        <v>7431.0</v>
      </c>
      <c r="F9" s="15">
        <v>7827.0</v>
      </c>
      <c r="G9" s="15">
        <v>654.0</v>
      </c>
      <c r="H9" s="15">
        <v>0.0</v>
      </c>
      <c r="I9" s="15">
        <v>0.0</v>
      </c>
      <c r="J9" s="15">
        <v>0.0</v>
      </c>
      <c r="K9" s="15">
        <v>0.0</v>
      </c>
      <c r="L9" s="25">
        <v>0.0</v>
      </c>
      <c r="M9" s="29">
        <v>0.0</v>
      </c>
      <c r="N9" s="29">
        <v>0.0</v>
      </c>
      <c r="O9" s="29">
        <v>0.0</v>
      </c>
      <c r="P9" s="29">
        <v>0.0</v>
      </c>
      <c r="Q9" s="29">
        <v>0.0</v>
      </c>
    </row>
    <row r="10" ht="12.0" customHeight="1">
      <c r="A10" s="8"/>
      <c r="B10" s="63" t="s">
        <v>25</v>
      </c>
      <c r="C10" s="59">
        <v>96148.0</v>
      </c>
      <c r="D10" s="55">
        <v>87681.0</v>
      </c>
      <c r="E10" s="59">
        <v>97056.0</v>
      </c>
      <c r="F10" s="59">
        <v>84315.0</v>
      </c>
      <c r="G10" s="59">
        <v>97484.0</v>
      </c>
      <c r="H10" s="59">
        <v>62458.0</v>
      </c>
      <c r="I10" s="59">
        <v>79669.0</v>
      </c>
      <c r="J10" s="15">
        <v>81725.0</v>
      </c>
      <c r="K10" s="59">
        <v>93717.0</v>
      </c>
      <c r="L10" s="25">
        <v>66982.0</v>
      </c>
      <c r="M10" s="68">
        <v>71816.0</v>
      </c>
      <c r="N10" s="67">
        <v>86806.0</v>
      </c>
      <c r="O10" s="67">
        <v>97287.99514</v>
      </c>
      <c r="P10" s="67">
        <v>86724.0</v>
      </c>
      <c r="Q10" s="59">
        <v>88089.0</v>
      </c>
    </row>
    <row r="11" ht="12.0" customHeight="1">
      <c r="A11" s="8"/>
      <c r="B11" s="63" t="s">
        <v>28</v>
      </c>
      <c r="C11" s="59">
        <v>41637.0</v>
      </c>
      <c r="D11" s="55">
        <v>45756.0</v>
      </c>
      <c r="E11" s="59">
        <v>45317.0</v>
      </c>
      <c r="F11" s="59">
        <v>47886.0</v>
      </c>
      <c r="G11" s="59">
        <v>30492.0</v>
      </c>
      <c r="H11" s="59">
        <v>50244.0</v>
      </c>
      <c r="I11" s="59">
        <v>48341.0</v>
      </c>
      <c r="J11" s="15">
        <v>46354.0</v>
      </c>
      <c r="K11" s="59">
        <v>22256.0</v>
      </c>
      <c r="L11" s="25">
        <v>46673.0</v>
      </c>
      <c r="M11" s="68">
        <v>48596.0</v>
      </c>
      <c r="N11" s="67">
        <v>52049.0</v>
      </c>
      <c r="O11" s="67">
        <v>34260.06364</v>
      </c>
      <c r="P11" s="67">
        <v>56434.0</v>
      </c>
      <c r="Q11" s="59">
        <v>62109.0</v>
      </c>
    </row>
    <row r="12" ht="12.0" customHeight="1">
      <c r="A12" s="12"/>
      <c r="B12" s="79" t="s">
        <v>31</v>
      </c>
      <c r="C12" s="81">
        <v>4002.0</v>
      </c>
      <c r="D12" s="83">
        <v>5509.0</v>
      </c>
      <c r="E12" s="81">
        <v>9073.0</v>
      </c>
      <c r="F12" s="81">
        <v>8087.0</v>
      </c>
      <c r="G12" s="81">
        <v>8483.0</v>
      </c>
      <c r="H12" s="81">
        <v>8539.0</v>
      </c>
      <c r="I12" s="81">
        <v>7236.0</v>
      </c>
      <c r="J12" s="88">
        <v>7707.0</v>
      </c>
      <c r="K12" s="89">
        <v>7511.0</v>
      </c>
      <c r="L12" s="91">
        <v>8065.0</v>
      </c>
      <c r="M12" s="92">
        <v>7360.0</v>
      </c>
      <c r="N12" s="93">
        <v>10294.0</v>
      </c>
      <c r="O12" s="93">
        <v>10170.61933</v>
      </c>
      <c r="P12" s="93">
        <v>11692.0</v>
      </c>
      <c r="Q12" s="94">
        <v>15132.0</v>
      </c>
      <c r="R12" s="95"/>
      <c r="S12" s="95"/>
      <c r="T12" s="95"/>
      <c r="U12" s="95"/>
      <c r="V12" s="95"/>
      <c r="W12" s="95"/>
      <c r="X12" s="95"/>
      <c r="Y12" s="95"/>
      <c r="Z12" s="95"/>
    </row>
    <row r="13" ht="12.0" customHeight="1">
      <c r="A13" s="8"/>
      <c r="B13" s="53" t="s">
        <v>37</v>
      </c>
      <c r="C13" s="15">
        <v>2145.0</v>
      </c>
      <c r="D13" s="55">
        <v>1819.0</v>
      </c>
      <c r="E13" s="15">
        <v>3118.0</v>
      </c>
      <c r="F13" s="15">
        <v>2200.0</v>
      </c>
      <c r="G13" s="15">
        <v>1987.0</v>
      </c>
      <c r="H13" s="15">
        <v>1428.0</v>
      </c>
      <c r="I13" s="15">
        <v>1231.0</v>
      </c>
      <c r="J13" s="15">
        <v>798.0</v>
      </c>
      <c r="K13" s="15">
        <v>723.0</v>
      </c>
      <c r="L13" s="98">
        <v>572.0</v>
      </c>
      <c r="M13" s="29">
        <v>417.0</v>
      </c>
      <c r="N13" s="67">
        <v>3.0</v>
      </c>
      <c r="O13" s="67">
        <v>190.0</v>
      </c>
      <c r="P13" s="67">
        <v>130.0</v>
      </c>
      <c r="Q13" s="59">
        <v>65.0</v>
      </c>
    </row>
    <row r="14" ht="12.0" customHeight="1">
      <c r="A14" s="8"/>
      <c r="B14" s="53" t="s">
        <v>40</v>
      </c>
      <c r="C14" s="99">
        <v>0.0</v>
      </c>
      <c r="D14" s="55">
        <v>0.0</v>
      </c>
      <c r="E14" s="15">
        <v>0.0</v>
      </c>
      <c r="F14" s="15">
        <v>0.0</v>
      </c>
      <c r="G14" s="15">
        <v>0.0</v>
      </c>
      <c r="H14" s="15">
        <v>0.0</v>
      </c>
      <c r="I14" s="15">
        <v>4197.0</v>
      </c>
      <c r="J14" s="15">
        <v>4495.0</v>
      </c>
      <c r="K14" s="15">
        <v>4247.0</v>
      </c>
      <c r="L14" s="101">
        <v>0.0</v>
      </c>
      <c r="M14" s="29">
        <v>0.0</v>
      </c>
      <c r="N14" s="67" t="s">
        <v>42</v>
      </c>
      <c r="O14" s="67">
        <v>0.0</v>
      </c>
      <c r="P14" s="67">
        <v>0.0</v>
      </c>
      <c r="Q14" s="103">
        <v>0.0</v>
      </c>
    </row>
    <row r="15" ht="12.0" customHeight="1">
      <c r="A15" s="8"/>
      <c r="B15" s="105" t="s">
        <v>44</v>
      </c>
      <c r="C15" s="15">
        <v>7334.0</v>
      </c>
      <c r="D15" s="55">
        <v>6270.0</v>
      </c>
      <c r="E15" s="15">
        <v>6291.0</v>
      </c>
      <c r="F15" s="15">
        <v>7641.0</v>
      </c>
      <c r="G15" s="15">
        <v>5592.0</v>
      </c>
      <c r="H15" s="15">
        <v>5803.0</v>
      </c>
      <c r="I15" s="15">
        <v>6317.0</v>
      </c>
      <c r="J15" s="15">
        <v>5721.0</v>
      </c>
      <c r="K15" s="15">
        <v>6685.0</v>
      </c>
      <c r="L15" s="15">
        <v>7240.0</v>
      </c>
      <c r="M15" s="29">
        <v>7692.0</v>
      </c>
      <c r="N15" s="67">
        <v>7314.0</v>
      </c>
      <c r="O15" s="67">
        <v>6358.12474</v>
      </c>
      <c r="P15" s="67">
        <v>6827.0</v>
      </c>
      <c r="Q15" s="59">
        <v>5882.0</v>
      </c>
    </row>
    <row r="16" ht="12.0" customHeight="1">
      <c r="A16" s="8"/>
      <c r="B16" s="44" t="s">
        <v>46</v>
      </c>
      <c r="C16" s="110">
        <v>205318.0</v>
      </c>
      <c r="D16" s="111">
        <v>215029.0</v>
      </c>
      <c r="E16" s="110">
        <v>199252.0</v>
      </c>
      <c r="F16" s="110">
        <v>196756.0</v>
      </c>
      <c r="G16" s="110">
        <v>188407.0</v>
      </c>
      <c r="H16" s="110">
        <v>200595.0</v>
      </c>
      <c r="I16" s="110">
        <v>194626.0</v>
      </c>
      <c r="J16" s="110">
        <v>217175.0</v>
      </c>
      <c r="K16" s="110">
        <v>191760.0</v>
      </c>
      <c r="L16" s="110">
        <v>192345.0</v>
      </c>
      <c r="M16" s="110">
        <v>194524.0</v>
      </c>
      <c r="N16" s="110">
        <v>199764.0</v>
      </c>
      <c r="O16" s="110">
        <v>196130.80554</v>
      </c>
      <c r="P16" s="110">
        <v>209923.0</v>
      </c>
      <c r="Q16" s="113">
        <v>224708.0</v>
      </c>
    </row>
    <row r="17" ht="12.0" customHeight="1">
      <c r="A17" s="114"/>
      <c r="B17" s="53"/>
      <c r="C17" s="115"/>
      <c r="D17" s="116"/>
      <c r="E17" s="115"/>
      <c r="F17" s="115"/>
      <c r="G17" s="115"/>
      <c r="H17" s="115"/>
      <c r="I17" s="115"/>
      <c r="J17" s="115"/>
      <c r="K17" s="115"/>
      <c r="L17" s="119"/>
      <c r="M17" s="120"/>
      <c r="N17" s="121"/>
      <c r="O17" s="102"/>
      <c r="P17" s="102"/>
      <c r="Q17" s="102"/>
      <c r="R17" s="122"/>
      <c r="S17" s="122"/>
      <c r="T17" s="122"/>
      <c r="U17" s="122"/>
      <c r="V17" s="122"/>
      <c r="W17" s="122"/>
      <c r="X17" s="122"/>
      <c r="Y17" s="122"/>
      <c r="Z17" s="122"/>
    </row>
    <row r="18" ht="12.0" customHeight="1">
      <c r="A18" s="12"/>
      <c r="B18" s="125" t="s">
        <v>51</v>
      </c>
      <c r="C18" s="89">
        <v>695.0</v>
      </c>
      <c r="D18" s="126">
        <v>717.0</v>
      </c>
      <c r="E18" s="89">
        <v>763.0</v>
      </c>
      <c r="F18" s="89">
        <v>739.0</v>
      </c>
      <c r="G18" s="89">
        <v>198.0</v>
      </c>
      <c r="H18" s="89">
        <v>148.0</v>
      </c>
      <c r="I18" s="89">
        <v>128.0</v>
      </c>
      <c r="J18" s="89">
        <v>81.0</v>
      </c>
      <c r="K18" s="89">
        <v>669.0</v>
      </c>
      <c r="L18" s="91">
        <v>821.0</v>
      </c>
      <c r="M18" s="127">
        <v>874.0</v>
      </c>
      <c r="N18" s="93">
        <v>935.0</v>
      </c>
      <c r="O18" s="67">
        <v>894.78742</v>
      </c>
      <c r="P18" s="67">
        <v>818.0</v>
      </c>
      <c r="Q18" s="67">
        <v>823.0</v>
      </c>
      <c r="R18" s="95"/>
      <c r="S18" s="95"/>
      <c r="T18" s="95"/>
      <c r="U18" s="95"/>
      <c r="V18" s="95"/>
      <c r="W18" s="95"/>
      <c r="X18" s="95"/>
      <c r="Y18" s="95"/>
      <c r="Z18" s="95"/>
    </row>
    <row r="19" ht="12.0" customHeight="1">
      <c r="A19" s="8"/>
      <c r="B19" s="129" t="s">
        <v>57</v>
      </c>
      <c r="C19" s="131">
        <v>0.0</v>
      </c>
      <c r="D19" s="132">
        <v>0.0</v>
      </c>
      <c r="E19" s="131">
        <v>0.0</v>
      </c>
      <c r="F19" s="131">
        <v>0.0</v>
      </c>
      <c r="G19" s="131">
        <v>0.0</v>
      </c>
      <c r="H19" s="131">
        <v>0.0</v>
      </c>
      <c r="I19" s="131">
        <v>0.0</v>
      </c>
      <c r="J19" s="131">
        <v>0.0</v>
      </c>
      <c r="K19" s="131">
        <v>5408.0</v>
      </c>
      <c r="L19" s="134">
        <v>6135.0</v>
      </c>
      <c r="M19" s="135">
        <v>6601.0</v>
      </c>
      <c r="N19" s="135" t="s">
        <v>42</v>
      </c>
      <c r="O19" s="67">
        <v>3959.25597</v>
      </c>
      <c r="P19" s="67">
        <v>4366.0</v>
      </c>
      <c r="Q19" s="67">
        <v>4519.0</v>
      </c>
    </row>
    <row r="20" ht="12.0" customHeight="1">
      <c r="A20" s="8"/>
      <c r="B20" s="53" t="s">
        <v>60</v>
      </c>
      <c r="C20" s="15">
        <v>2984.0</v>
      </c>
      <c r="D20" s="55">
        <v>3264.0</v>
      </c>
      <c r="E20" s="15">
        <v>3199.0</v>
      </c>
      <c r="F20" s="15">
        <v>3172.0</v>
      </c>
      <c r="G20" s="15">
        <v>3777.0</v>
      </c>
      <c r="H20" s="15">
        <v>3885.0</v>
      </c>
      <c r="I20" s="15">
        <v>4609.0</v>
      </c>
      <c r="J20" s="15">
        <v>3907.0</v>
      </c>
      <c r="K20" s="15">
        <v>1427.0</v>
      </c>
      <c r="L20" s="101">
        <v>643.0</v>
      </c>
      <c r="M20" s="29">
        <v>572.0</v>
      </c>
      <c r="N20" s="67">
        <v>544.0</v>
      </c>
      <c r="O20" s="67">
        <v>1647.85198</v>
      </c>
      <c r="P20" s="67">
        <v>813.0</v>
      </c>
      <c r="Q20" s="67">
        <v>776.0</v>
      </c>
    </row>
    <row r="21" ht="12.0" customHeight="1">
      <c r="A21" s="8"/>
      <c r="B21" s="53" t="s">
        <v>62</v>
      </c>
      <c r="C21" s="15">
        <v>1882.0</v>
      </c>
      <c r="D21" s="55">
        <v>1911.0</v>
      </c>
      <c r="E21" s="15">
        <v>2074.0</v>
      </c>
      <c r="F21" s="15">
        <v>1996.0</v>
      </c>
      <c r="G21" s="15">
        <v>1504.0</v>
      </c>
      <c r="H21" s="15">
        <v>1495.0</v>
      </c>
      <c r="I21" s="15">
        <v>1344.0</v>
      </c>
      <c r="J21" s="15">
        <v>1481.0</v>
      </c>
      <c r="K21" s="15">
        <v>1316.0</v>
      </c>
      <c r="L21" s="101">
        <v>1619.0</v>
      </c>
      <c r="M21" s="29">
        <v>1728.0</v>
      </c>
      <c r="N21" s="67">
        <v>1837.0</v>
      </c>
      <c r="O21" s="67">
        <v>1812.77122</v>
      </c>
      <c r="P21" s="67">
        <v>1917.0</v>
      </c>
      <c r="Q21" s="67">
        <v>1956.0</v>
      </c>
    </row>
    <row r="22" ht="12.0" customHeight="1">
      <c r="A22" s="8"/>
      <c r="B22" s="53" t="s">
        <v>40</v>
      </c>
      <c r="C22" s="15">
        <v>6047.0</v>
      </c>
      <c r="D22" s="55">
        <v>5995.0</v>
      </c>
      <c r="E22" s="15">
        <v>6400.0</v>
      </c>
      <c r="F22" s="15">
        <v>6193.0</v>
      </c>
      <c r="G22" s="15">
        <v>6003.0</v>
      </c>
      <c r="H22" s="15">
        <v>5961.0</v>
      </c>
      <c r="I22" s="15">
        <v>1626.0</v>
      </c>
      <c r="J22" s="15">
        <v>1659.0</v>
      </c>
      <c r="K22" s="15">
        <v>1000.0</v>
      </c>
      <c r="L22" s="101">
        <v>1078.0</v>
      </c>
      <c r="M22" s="29">
        <v>1134.0</v>
      </c>
      <c r="N22" s="67">
        <v>1164.0</v>
      </c>
      <c r="O22" s="67">
        <v>589.07994</v>
      </c>
      <c r="P22" s="67">
        <v>621.0</v>
      </c>
      <c r="Q22" s="67">
        <v>626.0</v>
      </c>
    </row>
    <row r="23" ht="12.0" customHeight="1">
      <c r="A23" s="8"/>
      <c r="B23" s="53" t="s">
        <v>44</v>
      </c>
      <c r="C23" s="15">
        <v>700.0</v>
      </c>
      <c r="D23" s="55">
        <v>716.0</v>
      </c>
      <c r="E23" s="15">
        <v>382.0</v>
      </c>
      <c r="F23" s="15">
        <v>440.0</v>
      </c>
      <c r="G23" s="15">
        <v>212.0</v>
      </c>
      <c r="H23" s="15">
        <v>234.0</v>
      </c>
      <c r="I23" s="15">
        <v>196.0</v>
      </c>
      <c r="J23" s="15">
        <v>1177.0</v>
      </c>
      <c r="K23" s="15">
        <v>1601.0</v>
      </c>
      <c r="L23" s="101">
        <v>1432.0</v>
      </c>
      <c r="M23" s="29">
        <v>1241.0</v>
      </c>
      <c r="N23" s="67">
        <v>1162.0</v>
      </c>
      <c r="O23" s="67">
        <v>1183.06349</v>
      </c>
      <c r="P23" s="67">
        <v>1052.0</v>
      </c>
      <c r="Q23" s="67">
        <v>1034.0</v>
      </c>
    </row>
    <row r="24" ht="12.0" customHeight="1">
      <c r="A24" s="8"/>
      <c r="B24" s="53" t="s">
        <v>67</v>
      </c>
      <c r="C24" s="15">
        <v>10592.0</v>
      </c>
      <c r="D24" s="55">
        <v>10242.0</v>
      </c>
      <c r="E24" s="15">
        <v>9623.0</v>
      </c>
      <c r="F24" s="15">
        <v>8322.0</v>
      </c>
      <c r="G24" s="15">
        <v>7970.0</v>
      </c>
      <c r="H24" s="15">
        <v>6991.0</v>
      </c>
      <c r="I24" s="15">
        <v>6451.0</v>
      </c>
      <c r="J24" s="15">
        <v>6509.0</v>
      </c>
      <c r="K24" s="15">
        <v>5896.0</v>
      </c>
      <c r="L24" s="101">
        <v>6194.0</v>
      </c>
      <c r="M24" s="29">
        <v>7105.0</v>
      </c>
      <c r="N24" s="67">
        <v>7490.0</v>
      </c>
      <c r="O24" s="67">
        <v>7354.26751</v>
      </c>
      <c r="P24" s="67">
        <v>7675.0</v>
      </c>
      <c r="Q24" s="73">
        <v>7805.0</v>
      </c>
    </row>
    <row r="25" ht="12.0" customHeight="1">
      <c r="A25" s="8"/>
      <c r="B25" s="53" t="s">
        <v>69</v>
      </c>
      <c r="C25" s="99">
        <v>336546.0</v>
      </c>
      <c r="D25" s="55">
        <v>339407.0</v>
      </c>
      <c r="E25" s="15">
        <v>347360.0</v>
      </c>
      <c r="F25" s="15">
        <v>337647.0</v>
      </c>
      <c r="G25" s="15">
        <v>344921.0</v>
      </c>
      <c r="H25" s="15">
        <v>338555.0</v>
      </c>
      <c r="I25" s="15">
        <v>322519.0</v>
      </c>
      <c r="J25" s="15">
        <v>328081.0</v>
      </c>
      <c r="K25" s="15">
        <v>309284.0</v>
      </c>
      <c r="L25" s="101">
        <v>320322.0</v>
      </c>
      <c r="M25" s="29">
        <v>331144.0</v>
      </c>
      <c r="N25" s="67">
        <v>333300.0</v>
      </c>
      <c r="O25" s="67">
        <v>329348.0</v>
      </c>
      <c r="P25" s="67">
        <v>334882.0</v>
      </c>
      <c r="Q25" s="73">
        <v>336270.0</v>
      </c>
    </row>
    <row r="26" ht="12.0" customHeight="1">
      <c r="A26" s="8"/>
      <c r="B26" s="105" t="s">
        <v>72</v>
      </c>
      <c r="C26" s="149">
        <v>10769.0</v>
      </c>
      <c r="D26" s="150">
        <v>9921.0</v>
      </c>
      <c r="E26" s="149">
        <v>9714.0</v>
      </c>
      <c r="F26" s="149">
        <v>8634.0</v>
      </c>
      <c r="G26" s="149">
        <v>8198.0</v>
      </c>
      <c r="H26" s="149">
        <v>7193.0</v>
      </c>
      <c r="I26" s="149">
        <v>9339.0</v>
      </c>
      <c r="J26" s="149">
        <v>8985.0</v>
      </c>
      <c r="K26" s="149">
        <v>8055.0</v>
      </c>
      <c r="L26" s="101">
        <v>7611.0</v>
      </c>
      <c r="M26" s="29">
        <v>7879.0</v>
      </c>
      <c r="N26" s="67">
        <v>8117.0</v>
      </c>
      <c r="O26" s="67">
        <v>7578.2287400000005</v>
      </c>
      <c r="P26" s="67">
        <v>6787.0</v>
      </c>
      <c r="Q26" s="73">
        <v>6848.0</v>
      </c>
    </row>
    <row r="27" ht="12.0" customHeight="1">
      <c r="A27" s="8"/>
      <c r="B27" s="44" t="s">
        <v>76</v>
      </c>
      <c r="C27" s="152">
        <v>370215.0</v>
      </c>
      <c r="D27" s="153">
        <v>372173.0</v>
      </c>
      <c r="E27" s="152">
        <v>379515.0</v>
      </c>
      <c r="F27" s="152">
        <v>367143.0</v>
      </c>
      <c r="G27" s="152">
        <v>372783.0</v>
      </c>
      <c r="H27" s="152">
        <v>364462.0</v>
      </c>
      <c r="I27" s="152">
        <v>346212.0</v>
      </c>
      <c r="J27" s="152">
        <v>351880.0</v>
      </c>
      <c r="K27" s="152">
        <v>334656.0</v>
      </c>
      <c r="L27" s="156">
        <v>345855.0</v>
      </c>
      <c r="M27" s="156">
        <v>358278.0</v>
      </c>
      <c r="N27" s="156">
        <v>354549.0</v>
      </c>
      <c r="O27" s="156">
        <v>354367.30627</v>
      </c>
      <c r="P27" s="156">
        <v>358931.0</v>
      </c>
      <c r="Q27" s="161">
        <v>360657.0</v>
      </c>
    </row>
    <row r="28" ht="12.0" customHeight="1">
      <c r="A28" s="8"/>
      <c r="B28" s="163" t="s">
        <v>79</v>
      </c>
      <c r="C28" s="152">
        <v>575533.0</v>
      </c>
      <c r="D28" s="153">
        <v>587202.0</v>
      </c>
      <c r="E28" s="152">
        <v>578767.0</v>
      </c>
      <c r="F28" s="152">
        <v>563899.0</v>
      </c>
      <c r="G28" s="152">
        <v>561190.0</v>
      </c>
      <c r="H28" s="152">
        <v>565057.0</v>
      </c>
      <c r="I28" s="152">
        <v>540838.0</v>
      </c>
      <c r="J28" s="152">
        <v>569055.0</v>
      </c>
      <c r="K28" s="152">
        <v>526416.0</v>
      </c>
      <c r="L28" s="152">
        <v>538200.0</v>
      </c>
      <c r="M28" s="152">
        <v>552802.0</v>
      </c>
      <c r="N28" s="152">
        <v>554313.0</v>
      </c>
      <c r="O28" s="152">
        <v>550498.11181</v>
      </c>
      <c r="P28" s="152">
        <v>568854.0</v>
      </c>
      <c r="Q28" s="159">
        <v>585365.0</v>
      </c>
    </row>
    <row r="29" ht="12.0" customHeight="1">
      <c r="A29" s="8"/>
      <c r="B29" s="7"/>
      <c r="C29" s="15"/>
      <c r="D29" s="19"/>
      <c r="E29" s="15"/>
      <c r="F29" s="15"/>
      <c r="G29" s="15"/>
      <c r="H29" s="8"/>
      <c r="I29" s="8"/>
      <c r="J29" s="8"/>
      <c r="K29" s="42"/>
      <c r="L29" s="42"/>
      <c r="M29" s="42"/>
      <c r="Q29" s="167"/>
    </row>
    <row r="30" ht="12.0" customHeight="1">
      <c r="A30" s="8"/>
      <c r="B30" s="7" t="s">
        <v>83</v>
      </c>
      <c r="C30" s="15"/>
      <c r="D30" s="19"/>
      <c r="E30" s="15"/>
      <c r="F30" s="15"/>
      <c r="G30" s="15"/>
      <c r="H30" s="8"/>
      <c r="I30" s="8"/>
      <c r="J30" s="8"/>
      <c r="K30" s="42"/>
      <c r="L30" s="42"/>
      <c r="M30" s="42"/>
      <c r="Q30" s="167"/>
    </row>
    <row r="31" ht="12.0" customHeight="1">
      <c r="A31" s="8"/>
      <c r="B31" s="168" t="s">
        <v>65</v>
      </c>
      <c r="C31" s="15">
        <v>6397.0</v>
      </c>
      <c r="D31" s="55">
        <v>4240.0</v>
      </c>
      <c r="E31" s="15">
        <v>3993.0</v>
      </c>
      <c r="F31" s="15">
        <v>3386.0</v>
      </c>
      <c r="G31" s="15">
        <v>4480.0</v>
      </c>
      <c r="H31" s="15">
        <v>4043.0</v>
      </c>
      <c r="I31" s="15">
        <v>3429.0</v>
      </c>
      <c r="J31" s="15">
        <v>3333.0</v>
      </c>
      <c r="K31" s="15">
        <v>4803.0</v>
      </c>
      <c r="L31" s="101">
        <v>4557.0</v>
      </c>
      <c r="M31" s="29">
        <v>5487.0</v>
      </c>
      <c r="N31" s="67">
        <v>3728.0</v>
      </c>
      <c r="O31" s="67">
        <v>5192.37312</v>
      </c>
      <c r="P31" s="67">
        <v>6492.0</v>
      </c>
      <c r="Q31" s="59">
        <v>6005.0</v>
      </c>
    </row>
    <row r="32" ht="12.0" customHeight="1">
      <c r="A32" s="8"/>
      <c r="B32" s="53" t="s">
        <v>85</v>
      </c>
      <c r="C32" s="15">
        <v>45236.0</v>
      </c>
      <c r="D32" s="55">
        <v>46301.0</v>
      </c>
      <c r="E32" s="15">
        <v>41636.0</v>
      </c>
      <c r="F32" s="15">
        <v>45595.0</v>
      </c>
      <c r="G32" s="15">
        <v>23283.0</v>
      </c>
      <c r="H32" s="15">
        <v>26760.0</v>
      </c>
      <c r="I32" s="15">
        <v>29286.0</v>
      </c>
      <c r="J32" s="15">
        <v>45959.0</v>
      </c>
      <c r="K32" s="15">
        <v>46227.0</v>
      </c>
      <c r="L32" s="101">
        <v>49031.0</v>
      </c>
      <c r="M32" s="29">
        <v>65829.0</v>
      </c>
      <c r="N32" s="67">
        <v>69326.0</v>
      </c>
      <c r="O32" s="67">
        <v>66442.95364</v>
      </c>
      <c r="P32" s="67">
        <v>66164.0</v>
      </c>
      <c r="Q32" s="59">
        <v>91355.0</v>
      </c>
    </row>
    <row r="33" ht="12.0" customHeight="1">
      <c r="A33" s="8"/>
      <c r="B33" s="53" t="s">
        <v>88</v>
      </c>
      <c r="C33" s="15">
        <v>4128.0</v>
      </c>
      <c r="D33" s="55">
        <v>3921.0</v>
      </c>
      <c r="E33" s="15">
        <v>4139.0</v>
      </c>
      <c r="F33" s="15">
        <v>3778.0</v>
      </c>
      <c r="G33" s="15">
        <v>3690.0</v>
      </c>
      <c r="H33" s="15">
        <v>3144.0</v>
      </c>
      <c r="I33" s="15">
        <v>3498.0</v>
      </c>
      <c r="J33" s="15">
        <v>3905.0</v>
      </c>
      <c r="K33" s="15">
        <v>3867.0</v>
      </c>
      <c r="L33" s="101">
        <v>3902.0</v>
      </c>
      <c r="M33" s="29">
        <v>3977.0</v>
      </c>
      <c r="N33" s="67">
        <v>3862.0</v>
      </c>
      <c r="O33" s="67">
        <v>3434.77379</v>
      </c>
      <c r="P33" s="67">
        <v>3125.0</v>
      </c>
      <c r="Q33" s="59">
        <v>3203.0</v>
      </c>
    </row>
    <row r="34" ht="12.0" customHeight="1">
      <c r="A34" s="8"/>
      <c r="B34" s="53" t="s">
        <v>68</v>
      </c>
      <c r="C34" s="15">
        <v>49860.0</v>
      </c>
      <c r="D34" s="55">
        <v>49563.0</v>
      </c>
      <c r="E34" s="15">
        <v>41218.0</v>
      </c>
      <c r="F34" s="15">
        <v>43255.0</v>
      </c>
      <c r="G34" s="15">
        <v>40567.0</v>
      </c>
      <c r="H34" s="15">
        <v>42187.0</v>
      </c>
      <c r="I34" s="15">
        <v>37155.0</v>
      </c>
      <c r="J34" s="15">
        <v>46705.0</v>
      </c>
      <c r="K34" s="15">
        <v>44554.0</v>
      </c>
      <c r="L34" s="101">
        <v>50001.0</v>
      </c>
      <c r="M34" s="29">
        <v>46030.0</v>
      </c>
      <c r="N34" s="67">
        <v>55799.0</v>
      </c>
      <c r="O34" s="67">
        <v>58669.99275</v>
      </c>
      <c r="P34" s="67">
        <v>63347.0</v>
      </c>
      <c r="Q34" s="59">
        <v>55066.0</v>
      </c>
    </row>
    <row r="35" ht="12.0" customHeight="1">
      <c r="A35" s="8"/>
      <c r="B35" s="53" t="s">
        <v>92</v>
      </c>
      <c r="C35" s="15">
        <v>14709.0</v>
      </c>
      <c r="D35" s="55">
        <v>15176.0</v>
      </c>
      <c r="E35" s="15">
        <v>8421.0</v>
      </c>
      <c r="F35" s="15">
        <v>8248.0</v>
      </c>
      <c r="G35" s="15">
        <v>2761.0</v>
      </c>
      <c r="H35" s="15">
        <v>22055.0</v>
      </c>
      <c r="I35" s="15">
        <v>22065.0</v>
      </c>
      <c r="J35" s="15">
        <v>23039.0</v>
      </c>
      <c r="K35" s="15">
        <v>6522.0</v>
      </c>
      <c r="L35" s="101">
        <v>2503.0</v>
      </c>
      <c r="M35" s="29">
        <v>1970.0</v>
      </c>
      <c r="N35" s="67">
        <v>1297.0</v>
      </c>
      <c r="O35" s="67">
        <v>1328.21935</v>
      </c>
      <c r="P35" s="67">
        <v>1474.0</v>
      </c>
      <c r="Q35" s="59">
        <v>1553.0</v>
      </c>
    </row>
    <row r="36" ht="12.0" customHeight="1">
      <c r="A36" s="8"/>
      <c r="B36" s="53" t="s">
        <v>37</v>
      </c>
      <c r="C36" s="15">
        <v>788.0</v>
      </c>
      <c r="D36" s="55">
        <v>89.0</v>
      </c>
      <c r="E36" s="15">
        <v>0.0</v>
      </c>
      <c r="F36" s="15">
        <v>0.0</v>
      </c>
      <c r="G36" s="15">
        <v>0.0</v>
      </c>
      <c r="H36" s="15">
        <v>0.0</v>
      </c>
      <c r="I36" s="15">
        <v>1491.0</v>
      </c>
      <c r="J36" s="15">
        <v>1319.0</v>
      </c>
      <c r="K36" s="15">
        <v>2370.0</v>
      </c>
      <c r="L36" s="101">
        <v>1423.0</v>
      </c>
      <c r="M36" s="29">
        <v>768.0</v>
      </c>
      <c r="N36" s="67">
        <v>477.0</v>
      </c>
      <c r="O36" s="67">
        <v>512.0</v>
      </c>
      <c r="P36" s="67">
        <v>190.0</v>
      </c>
      <c r="Q36" s="67">
        <v>91.0</v>
      </c>
    </row>
    <row r="37" ht="12.0" customHeight="1">
      <c r="A37" s="12"/>
      <c r="B37" s="179" t="s">
        <v>97</v>
      </c>
      <c r="C37" s="81">
        <v>3502.0</v>
      </c>
      <c r="D37" s="83">
        <v>4190.0</v>
      </c>
      <c r="E37" s="81">
        <v>4593.0</v>
      </c>
      <c r="F37" s="81">
        <v>4328.0</v>
      </c>
      <c r="G37" s="81">
        <v>3692.0</v>
      </c>
      <c r="H37" s="81">
        <v>3210.0</v>
      </c>
      <c r="I37" s="81">
        <v>3240.0</v>
      </c>
      <c r="J37" s="81">
        <v>4582.0</v>
      </c>
      <c r="K37" s="81">
        <v>5885.0</v>
      </c>
      <c r="L37" s="183">
        <v>4586.0</v>
      </c>
      <c r="M37" s="183">
        <v>181.0</v>
      </c>
      <c r="N37" s="183">
        <v>569.0</v>
      </c>
      <c r="O37" s="67">
        <v>759.81083</v>
      </c>
      <c r="P37" s="67">
        <v>840.0</v>
      </c>
      <c r="Q37" s="184">
        <v>169.0</v>
      </c>
      <c r="R37" s="95"/>
      <c r="S37" s="95"/>
      <c r="T37" s="95"/>
      <c r="U37" s="95"/>
      <c r="V37" s="95"/>
      <c r="W37" s="95"/>
      <c r="X37" s="95"/>
      <c r="Y37" s="95"/>
      <c r="Z37" s="95"/>
    </row>
    <row r="38" ht="12.0" customHeight="1">
      <c r="A38" s="12"/>
      <c r="B38" s="185" t="s">
        <v>102</v>
      </c>
      <c r="C38" s="81"/>
      <c r="D38" s="186"/>
      <c r="E38" s="81"/>
      <c r="F38" s="81"/>
      <c r="G38" s="81"/>
      <c r="H38" s="81"/>
      <c r="I38" s="81"/>
      <c r="J38" s="81"/>
      <c r="K38" s="81"/>
      <c r="L38" s="81">
        <v>2543.0</v>
      </c>
      <c r="M38" s="81">
        <v>2592.0</v>
      </c>
      <c r="N38" s="81">
        <v>3337.0</v>
      </c>
      <c r="O38" s="67">
        <v>3265.56737</v>
      </c>
      <c r="P38" s="67">
        <v>3732.0</v>
      </c>
      <c r="Q38" s="184">
        <v>4266.0</v>
      </c>
      <c r="R38" s="95"/>
      <c r="S38" s="95"/>
      <c r="T38" s="95"/>
      <c r="U38" s="95"/>
      <c r="V38" s="95"/>
      <c r="W38" s="95"/>
      <c r="X38" s="95"/>
      <c r="Y38" s="95"/>
      <c r="Z38" s="95"/>
    </row>
    <row r="39" ht="12.0" customHeight="1">
      <c r="A39" s="12"/>
      <c r="B39" s="125" t="s">
        <v>107</v>
      </c>
      <c r="C39" s="81">
        <v>6159.0</v>
      </c>
      <c r="D39" s="83">
        <v>4033.0</v>
      </c>
      <c r="E39" s="81">
        <v>2694.0</v>
      </c>
      <c r="F39" s="81">
        <v>2587.0</v>
      </c>
      <c r="G39" s="81">
        <v>9931.0</v>
      </c>
      <c r="H39" s="81">
        <v>5932.0</v>
      </c>
      <c r="I39" s="81">
        <v>4580.0</v>
      </c>
      <c r="J39" s="81">
        <v>5358.0</v>
      </c>
      <c r="K39" s="81">
        <v>6766.0</v>
      </c>
      <c r="L39" s="25">
        <v>2255.0</v>
      </c>
      <c r="M39" s="29">
        <v>1172.0</v>
      </c>
      <c r="N39" s="67">
        <v>953.0</v>
      </c>
      <c r="O39" s="67">
        <v>4020.52432</v>
      </c>
      <c r="P39" s="67">
        <v>4889.0</v>
      </c>
      <c r="Q39" s="184">
        <v>5589.0</v>
      </c>
      <c r="R39" s="95"/>
      <c r="S39" s="95"/>
      <c r="T39" s="95"/>
      <c r="U39" s="95"/>
      <c r="V39" s="95"/>
      <c r="W39" s="95"/>
      <c r="X39" s="95"/>
      <c r="Y39" s="95"/>
      <c r="Z39" s="95"/>
    </row>
    <row r="40" ht="12.0" customHeight="1">
      <c r="A40" s="8"/>
      <c r="B40" s="105" t="s">
        <v>111</v>
      </c>
      <c r="C40" s="149">
        <v>9104.0</v>
      </c>
      <c r="D40" s="150">
        <v>9989.0</v>
      </c>
      <c r="E40" s="149">
        <v>8025.0</v>
      </c>
      <c r="F40" s="149">
        <v>6900.0</v>
      </c>
      <c r="G40" s="149">
        <v>5636.0</v>
      </c>
      <c r="H40" s="149">
        <v>3170.0</v>
      </c>
      <c r="I40" s="149">
        <v>3150.0</v>
      </c>
      <c r="J40" s="149">
        <v>3435.0</v>
      </c>
      <c r="K40" s="149">
        <v>3989.0</v>
      </c>
      <c r="L40" s="149">
        <v>2950.0</v>
      </c>
      <c r="M40" s="29">
        <v>2853.0</v>
      </c>
      <c r="N40" s="67">
        <v>3617.0</v>
      </c>
      <c r="O40" s="67">
        <v>3291.40189</v>
      </c>
      <c r="P40" s="67">
        <v>2540.0</v>
      </c>
      <c r="Q40" s="193">
        <v>3607.0</v>
      </c>
    </row>
    <row r="41" ht="12.0" customHeight="1">
      <c r="A41" s="8"/>
      <c r="B41" s="44" t="s">
        <v>113</v>
      </c>
      <c r="C41" s="110">
        <v>139883.0</v>
      </c>
      <c r="D41" s="111">
        <v>137502.0</v>
      </c>
      <c r="E41" s="110">
        <v>114719.0</v>
      </c>
      <c r="F41" s="110">
        <v>118077.0</v>
      </c>
      <c r="G41" s="110">
        <v>94040.0</v>
      </c>
      <c r="H41" s="110">
        <v>110501.0</v>
      </c>
      <c r="I41" s="110">
        <v>107894.0</v>
      </c>
      <c r="J41" s="110">
        <v>137635.0</v>
      </c>
      <c r="K41" s="110">
        <v>124983.0</v>
      </c>
      <c r="L41" s="110">
        <v>123751.0</v>
      </c>
      <c r="M41" s="110">
        <v>130859.0</v>
      </c>
      <c r="N41" s="110">
        <v>142965.0</v>
      </c>
      <c r="O41" s="110">
        <v>146917.61706000002</v>
      </c>
      <c r="P41" s="110">
        <v>152793.0</v>
      </c>
      <c r="Q41" s="113">
        <v>170904.0</v>
      </c>
    </row>
    <row r="42" ht="12.0" customHeight="1">
      <c r="A42" s="8"/>
      <c r="B42" s="53"/>
      <c r="C42" s="15"/>
      <c r="D42" s="55"/>
      <c r="E42" s="15"/>
      <c r="F42" s="15"/>
      <c r="G42" s="15"/>
      <c r="H42" s="15"/>
      <c r="I42" s="15"/>
      <c r="J42" s="15"/>
      <c r="K42" s="15"/>
      <c r="L42" s="101"/>
      <c r="M42" s="197"/>
      <c r="N42" s="102"/>
      <c r="O42" s="102"/>
      <c r="P42" s="102"/>
      <c r="Q42" s="198"/>
    </row>
    <row r="43" ht="12.0" customHeight="1">
      <c r="A43" s="8"/>
      <c r="B43" s="53" t="s">
        <v>85</v>
      </c>
      <c r="C43" s="15">
        <v>144457.0</v>
      </c>
      <c r="D43" s="55">
        <v>142203.0</v>
      </c>
      <c r="E43" s="15">
        <v>137969.0</v>
      </c>
      <c r="F43" s="15">
        <v>124818.0</v>
      </c>
      <c r="G43" s="15">
        <v>126979.0</v>
      </c>
      <c r="H43" s="15">
        <v>132170.0</v>
      </c>
      <c r="I43" s="15">
        <v>119851.0</v>
      </c>
      <c r="J43" s="15">
        <v>107761.0</v>
      </c>
      <c r="K43" s="15">
        <v>92508.0</v>
      </c>
      <c r="L43" s="101">
        <v>90472.0</v>
      </c>
      <c r="M43" s="29">
        <v>81702.0</v>
      </c>
      <c r="N43" s="67">
        <v>66572.0</v>
      </c>
      <c r="O43" s="67">
        <v>56185.27825</v>
      </c>
      <c r="P43" s="67">
        <v>54709.0</v>
      </c>
      <c r="Q43" s="67">
        <v>44487.0</v>
      </c>
    </row>
    <row r="44" ht="12.0" customHeight="1">
      <c r="A44" s="8"/>
      <c r="B44" s="53" t="s">
        <v>117</v>
      </c>
      <c r="C44" s="15">
        <v>4014.0</v>
      </c>
      <c r="D44" s="55">
        <v>5781.0</v>
      </c>
      <c r="E44" s="15">
        <v>9984.0</v>
      </c>
      <c r="F44" s="15">
        <v>11509.0</v>
      </c>
      <c r="G44" s="15">
        <v>14142.0</v>
      </c>
      <c r="H44" s="15">
        <v>15545.0</v>
      </c>
      <c r="I44" s="15">
        <v>15382.0</v>
      </c>
      <c r="J44" s="15">
        <v>16185.0</v>
      </c>
      <c r="K44" s="15">
        <v>16282.0</v>
      </c>
      <c r="L44" s="101">
        <v>20506.0</v>
      </c>
      <c r="M44" s="29">
        <v>24815.0</v>
      </c>
      <c r="N44" s="67">
        <v>26335.0</v>
      </c>
      <c r="O44" s="67">
        <v>26427.39094</v>
      </c>
      <c r="P44" s="67">
        <v>31169.0</v>
      </c>
      <c r="Q44" s="67">
        <v>33487.0</v>
      </c>
    </row>
    <row r="45" ht="12.0" customHeight="1">
      <c r="A45" s="8"/>
      <c r="B45" s="53" t="s">
        <v>88</v>
      </c>
      <c r="C45" s="15">
        <v>7909.0</v>
      </c>
      <c r="D45" s="55">
        <v>7290.0</v>
      </c>
      <c r="E45" s="15">
        <v>6706.0</v>
      </c>
      <c r="F45" s="15">
        <v>5958.0</v>
      </c>
      <c r="G45" s="15">
        <v>5585.0</v>
      </c>
      <c r="H45" s="15">
        <v>5084.0</v>
      </c>
      <c r="I45" s="15">
        <v>6897.0</v>
      </c>
      <c r="J45" s="15">
        <v>6354.0</v>
      </c>
      <c r="K45" s="15">
        <v>5628.0</v>
      </c>
      <c r="L45" s="101">
        <v>5070.0</v>
      </c>
      <c r="M45" s="29">
        <v>5164.0</v>
      </c>
      <c r="N45" s="67">
        <v>5043.0</v>
      </c>
      <c r="O45" s="67">
        <v>4867.74781</v>
      </c>
      <c r="P45" s="67">
        <v>4092.0</v>
      </c>
      <c r="Q45" s="67">
        <v>4194.0</v>
      </c>
    </row>
    <row r="46" ht="12.0" customHeight="1">
      <c r="A46" s="8"/>
      <c r="B46" s="53" t="s">
        <v>120</v>
      </c>
      <c r="C46" s="15">
        <v>2366.0</v>
      </c>
      <c r="D46" s="55">
        <v>2377.0</v>
      </c>
      <c r="E46" s="15">
        <v>2506.0</v>
      </c>
      <c r="F46" s="15">
        <v>2409.0</v>
      </c>
      <c r="G46" s="15">
        <v>1987.0</v>
      </c>
      <c r="H46" s="15">
        <v>1941.0</v>
      </c>
      <c r="I46" s="15">
        <v>1727.0</v>
      </c>
      <c r="J46" s="15">
        <v>1762.0</v>
      </c>
      <c r="K46" s="15">
        <v>1076.0</v>
      </c>
      <c r="L46" s="101">
        <v>1166.0</v>
      </c>
      <c r="M46" s="29">
        <v>1243.0</v>
      </c>
      <c r="N46" s="67">
        <v>1276.0</v>
      </c>
      <c r="O46" s="67">
        <v>680.33321</v>
      </c>
      <c r="P46" s="67">
        <v>717.0</v>
      </c>
      <c r="Q46" s="67">
        <v>816.0</v>
      </c>
    </row>
    <row r="47" ht="12.0" customHeight="1">
      <c r="A47" s="8"/>
      <c r="B47" s="53" t="s">
        <v>92</v>
      </c>
      <c r="C47" s="15">
        <v>25547.0</v>
      </c>
      <c r="D47" s="55">
        <v>26116.0</v>
      </c>
      <c r="E47" s="15">
        <v>26308.0</v>
      </c>
      <c r="F47" s="15">
        <v>24796.0</v>
      </c>
      <c r="G47" s="15">
        <v>25342.0</v>
      </c>
      <c r="H47" s="15">
        <v>6166.0</v>
      </c>
      <c r="I47" s="15">
        <v>5029.0</v>
      </c>
      <c r="J47" s="15">
        <v>3761.0</v>
      </c>
      <c r="K47" s="15">
        <v>3389.0</v>
      </c>
      <c r="L47" s="101">
        <v>3754.0</v>
      </c>
      <c r="M47" s="29">
        <v>4050.0</v>
      </c>
      <c r="N47" s="67">
        <v>3958.0</v>
      </c>
      <c r="O47" s="67">
        <v>3904.61861</v>
      </c>
      <c r="P47" s="67">
        <v>4220.0</v>
      </c>
      <c r="Q47" s="67">
        <v>4299.0</v>
      </c>
    </row>
    <row r="48" ht="12.0" customHeight="1">
      <c r="A48" s="8"/>
      <c r="B48" s="105" t="s">
        <v>111</v>
      </c>
      <c r="C48" s="15">
        <v>677.0</v>
      </c>
      <c r="D48" s="55">
        <v>577.0</v>
      </c>
      <c r="E48" s="15">
        <v>661.0</v>
      </c>
      <c r="F48" s="15">
        <v>1716.0</v>
      </c>
      <c r="G48" s="15">
        <v>1612.0</v>
      </c>
      <c r="H48" s="15">
        <v>2816.0</v>
      </c>
      <c r="I48" s="15">
        <v>2488.0</v>
      </c>
      <c r="J48" s="15">
        <v>2835.0</v>
      </c>
      <c r="K48" s="15">
        <v>2426.0</v>
      </c>
      <c r="L48" s="15">
        <v>2719.0</v>
      </c>
      <c r="M48" s="29">
        <v>2758.0</v>
      </c>
      <c r="N48" s="67">
        <v>2777.0</v>
      </c>
      <c r="O48" s="67">
        <v>2578.0</v>
      </c>
      <c r="P48" s="67">
        <v>2579.0</v>
      </c>
      <c r="Q48" s="67">
        <v>2430.0</v>
      </c>
    </row>
    <row r="49" ht="12.0" customHeight="1">
      <c r="A49" s="8"/>
      <c r="B49" s="44" t="s">
        <v>126</v>
      </c>
      <c r="C49" s="110">
        <v>184970.0</v>
      </c>
      <c r="D49" s="111">
        <v>184344.0</v>
      </c>
      <c r="E49" s="110">
        <v>184134.0</v>
      </c>
      <c r="F49" s="110">
        <v>171206.0</v>
      </c>
      <c r="G49" s="110">
        <v>175647.0</v>
      </c>
      <c r="H49" s="110">
        <v>163722.0</v>
      </c>
      <c r="I49" s="110">
        <v>151374.0</v>
      </c>
      <c r="J49" s="110">
        <v>138658.0</v>
      </c>
      <c r="K49" s="110">
        <v>121309.0</v>
      </c>
      <c r="L49" s="110">
        <v>123687.0</v>
      </c>
      <c r="M49" s="110">
        <v>119732.0</v>
      </c>
      <c r="N49" s="110">
        <v>105961.0</v>
      </c>
      <c r="O49" s="110">
        <v>94643.36882</v>
      </c>
      <c r="P49" s="110">
        <v>97486.0</v>
      </c>
      <c r="Q49" s="113">
        <v>89713.0</v>
      </c>
    </row>
    <row r="50" ht="12.0" customHeight="1">
      <c r="A50" s="8"/>
      <c r="B50" s="49"/>
      <c r="C50" s="210"/>
      <c r="D50" s="19"/>
      <c r="E50" s="15"/>
      <c r="F50" s="15"/>
      <c r="G50" s="15"/>
      <c r="H50" s="8"/>
      <c r="I50" s="8"/>
      <c r="J50" s="8"/>
      <c r="K50" s="42"/>
      <c r="L50" s="42"/>
      <c r="M50" s="42"/>
      <c r="N50" s="42"/>
      <c r="O50" s="99">
        <v>0.0</v>
      </c>
      <c r="P50" s="99">
        <v>0.0</v>
      </c>
      <c r="Q50" s="210"/>
    </row>
    <row r="51" ht="12.0" customHeight="1">
      <c r="A51" s="8"/>
      <c r="B51" s="44" t="s">
        <v>128</v>
      </c>
      <c r="C51" s="210"/>
      <c r="D51" s="19"/>
      <c r="E51" s="15"/>
      <c r="F51" s="15"/>
      <c r="G51" s="15"/>
      <c r="H51" s="8"/>
      <c r="I51" s="8"/>
      <c r="J51" s="8"/>
      <c r="K51" s="42"/>
      <c r="L51" s="42"/>
      <c r="M51" s="42"/>
      <c r="N51" s="42"/>
      <c r="O51" s="42"/>
      <c r="P51" s="42"/>
      <c r="Q51" s="210"/>
    </row>
    <row r="52" ht="12.0" customHeight="1">
      <c r="A52" s="8"/>
      <c r="B52" s="53" t="s">
        <v>129</v>
      </c>
      <c r="C52" s="15">
        <v>7.0</v>
      </c>
      <c r="D52" s="55">
        <v>7.0</v>
      </c>
      <c r="E52" s="15">
        <v>7.0</v>
      </c>
      <c r="F52" s="15">
        <v>7.0</v>
      </c>
      <c r="G52" s="15">
        <v>7.0</v>
      </c>
      <c r="H52" s="15">
        <v>7.0</v>
      </c>
      <c r="I52" s="15">
        <v>7.0</v>
      </c>
      <c r="J52" s="15">
        <v>7.0</v>
      </c>
      <c r="K52" s="15">
        <v>7.0</v>
      </c>
      <c r="L52" s="101">
        <v>7.0</v>
      </c>
      <c r="M52" s="29">
        <v>7.0</v>
      </c>
      <c r="N52" s="67">
        <v>7.0</v>
      </c>
      <c r="O52" s="67">
        <v>6.648959999999999</v>
      </c>
      <c r="P52" s="67">
        <v>7.0</v>
      </c>
      <c r="Q52" s="59">
        <v>7.0</v>
      </c>
    </row>
    <row r="53" ht="12.0" customHeight="1">
      <c r="A53" s="8"/>
      <c r="B53" s="53" t="s">
        <v>131</v>
      </c>
      <c r="C53" s="15">
        <v>174646.0</v>
      </c>
      <c r="D53" s="55">
        <v>174646.0</v>
      </c>
      <c r="E53" s="15">
        <v>174646.0</v>
      </c>
      <c r="F53" s="15">
        <v>174646.0</v>
      </c>
      <c r="G53" s="15">
        <v>181092.0</v>
      </c>
      <c r="H53" s="15">
        <v>181552.0</v>
      </c>
      <c r="I53" s="15">
        <v>181552.0</v>
      </c>
      <c r="J53" s="15">
        <v>181517.0</v>
      </c>
      <c r="K53" s="15">
        <v>186333.0</v>
      </c>
      <c r="L53" s="101">
        <v>185173.0</v>
      </c>
      <c r="M53" s="29">
        <v>184183.0</v>
      </c>
      <c r="N53" s="67">
        <v>183314.0</v>
      </c>
      <c r="O53" s="67">
        <v>183395.22150999997</v>
      </c>
      <c r="P53" s="67">
        <v>181215.0</v>
      </c>
      <c r="Q53" s="59">
        <v>182992.0</v>
      </c>
    </row>
    <row r="54" ht="12.0" customHeight="1">
      <c r="A54" s="8"/>
      <c r="B54" s="53" t="s">
        <v>135</v>
      </c>
      <c r="C54" s="15">
        <v>0.0</v>
      </c>
      <c r="D54" s="55">
        <v>0.0</v>
      </c>
      <c r="E54" s="15">
        <v>-3796.0</v>
      </c>
      <c r="F54" s="15">
        <v>-7757.0</v>
      </c>
      <c r="G54" s="15">
        <v>0.0</v>
      </c>
      <c r="H54" s="15">
        <v>-834.0</v>
      </c>
      <c r="I54" s="15">
        <v>-5858.0</v>
      </c>
      <c r="J54" s="15">
        <v>-9480.0</v>
      </c>
      <c r="K54" s="15">
        <v>-6457.0</v>
      </c>
      <c r="L54" s="101">
        <v>-11501.0</v>
      </c>
      <c r="M54" s="29">
        <v>-20147.0</v>
      </c>
      <c r="N54" s="67">
        <v>-28500.0</v>
      </c>
      <c r="O54" s="67">
        <v>-30016.28569</v>
      </c>
      <c r="P54" s="67">
        <v>-28647.0</v>
      </c>
      <c r="Q54" s="59">
        <v>-32030.0</v>
      </c>
    </row>
    <row r="55" ht="12.0" customHeight="1">
      <c r="A55" s="8"/>
      <c r="B55" s="53" t="s">
        <v>136</v>
      </c>
      <c r="C55" s="15">
        <v>39314.0</v>
      </c>
      <c r="D55" s="55">
        <v>40443.0</v>
      </c>
      <c r="E55" s="15">
        <v>42336.0</v>
      </c>
      <c r="F55" s="15">
        <v>43781.0</v>
      </c>
      <c r="G55" s="15">
        <v>33945.0</v>
      </c>
      <c r="H55" s="15">
        <v>34480.0</v>
      </c>
      <c r="I55" s="15">
        <v>35759.0</v>
      </c>
      <c r="J55" s="15">
        <v>37758.0</v>
      </c>
      <c r="K55" s="15">
        <v>26659.0</v>
      </c>
      <c r="L55" s="101">
        <v>26122.0</v>
      </c>
      <c r="M55" s="29">
        <v>27365.0</v>
      </c>
      <c r="N55" s="67">
        <v>28568.0</v>
      </c>
      <c r="O55" s="67">
        <v>23179.88242</v>
      </c>
      <c r="P55" s="67">
        <v>21288.0</v>
      </c>
      <c r="Q55" s="59">
        <v>21515.0</v>
      </c>
    </row>
    <row r="56" ht="12.0" customHeight="1">
      <c r="A56" s="8"/>
      <c r="B56" s="168" t="s">
        <v>138</v>
      </c>
      <c r="C56" s="15">
        <v>42051.0</v>
      </c>
      <c r="D56" s="55">
        <v>50442.0</v>
      </c>
      <c r="E56" s="15">
        <v>58334.0</v>
      </c>
      <c r="F56" s="15">
        <v>63857.0</v>
      </c>
      <c r="G56" s="15">
        <v>68414.0</v>
      </c>
      <c r="H56" s="15">
        <v>72937.0</v>
      </c>
      <c r="I56" s="15">
        <v>82248.0</v>
      </c>
      <c r="J56" s="15">
        <v>87399.0</v>
      </c>
      <c r="K56" s="15">
        <v>97908.0</v>
      </c>
      <c r="L56" s="101">
        <v>105355.0</v>
      </c>
      <c r="M56" s="29">
        <v>115097.0</v>
      </c>
      <c r="N56" s="67">
        <v>123960.0</v>
      </c>
      <c r="O56" s="67">
        <v>138528.4</v>
      </c>
      <c r="P56" s="67">
        <v>146091.0</v>
      </c>
      <c r="Q56" s="59">
        <v>151841.0</v>
      </c>
    </row>
    <row r="57" ht="12.0" customHeight="1">
      <c r="A57" s="8"/>
      <c r="B57" s="222" t="s">
        <v>139</v>
      </c>
      <c r="C57" s="15">
        <v>-5338.0</v>
      </c>
      <c r="D57" s="55">
        <v>-182.0</v>
      </c>
      <c r="E57" s="15">
        <v>8387.0</v>
      </c>
      <c r="F57" s="15">
        <v>82.0</v>
      </c>
      <c r="G57" s="15">
        <v>8045.0</v>
      </c>
      <c r="H57" s="15">
        <v>2692.0</v>
      </c>
      <c r="I57" s="15">
        <v>-12138.0</v>
      </c>
      <c r="J57" s="15">
        <v>-4439.0</v>
      </c>
      <c r="K57" s="15">
        <v>-24326.0</v>
      </c>
      <c r="L57" s="15">
        <v>-14394.0</v>
      </c>
      <c r="M57" s="29">
        <v>-4294.0</v>
      </c>
      <c r="N57" s="67">
        <v>-1962.0</v>
      </c>
      <c r="O57" s="67">
        <v>-6157.0</v>
      </c>
      <c r="P57" s="67">
        <v>-1379.0</v>
      </c>
      <c r="Q57" s="59">
        <v>423.0</v>
      </c>
    </row>
    <row r="58" ht="12.0" customHeight="1">
      <c r="A58" s="8"/>
      <c r="B58" s="44" t="s">
        <v>141</v>
      </c>
      <c r="C58" s="110">
        <v>250680.0</v>
      </c>
      <c r="D58" s="111">
        <v>265356.0</v>
      </c>
      <c r="E58" s="110">
        <v>279914.0</v>
      </c>
      <c r="F58" s="110">
        <v>274616.0</v>
      </c>
      <c r="G58" s="110">
        <v>291503.0</v>
      </c>
      <c r="H58" s="110">
        <v>290834.0</v>
      </c>
      <c r="I58" s="110">
        <v>281570.0</v>
      </c>
      <c r="J58" s="110">
        <v>292762.0</v>
      </c>
      <c r="K58" s="110">
        <v>280124.0</v>
      </c>
      <c r="L58" s="110">
        <v>290762.0</v>
      </c>
      <c r="M58" s="110">
        <v>302211.0</v>
      </c>
      <c r="N58" s="110">
        <v>305387.0</v>
      </c>
      <c r="O58" s="110">
        <v>308936.8672</v>
      </c>
      <c r="P58" s="110">
        <v>318575.0</v>
      </c>
      <c r="Q58" s="113">
        <v>324748.0</v>
      </c>
    </row>
    <row r="59" ht="12.0" customHeight="1">
      <c r="A59" s="8"/>
      <c r="B59" s="42"/>
      <c r="C59" s="45"/>
      <c r="D59" s="226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ht="12.0" customHeight="1">
      <c r="A60" s="8"/>
      <c r="B60" s="163" t="s">
        <v>144</v>
      </c>
      <c r="C60" s="227">
        <v>575533.0</v>
      </c>
      <c r="D60" s="228">
        <v>587202.0</v>
      </c>
      <c r="E60" s="227">
        <v>578767.0</v>
      </c>
      <c r="F60" s="227">
        <v>563899.0</v>
      </c>
      <c r="G60" s="227">
        <v>561190.0</v>
      </c>
      <c r="H60" s="227">
        <v>565057.0</v>
      </c>
      <c r="I60" s="227">
        <v>540838.0</v>
      </c>
      <c r="J60" s="227">
        <v>569055.0</v>
      </c>
      <c r="K60" s="227">
        <v>526416.0</v>
      </c>
      <c r="L60" s="227">
        <v>538200.0</v>
      </c>
      <c r="M60" s="227">
        <v>552802.0</v>
      </c>
      <c r="N60" s="227">
        <v>554313.0</v>
      </c>
      <c r="O60" s="227">
        <v>550497.85308</v>
      </c>
      <c r="P60" s="227">
        <v>568854.0</v>
      </c>
      <c r="Q60" s="230">
        <v>585365.0</v>
      </c>
    </row>
    <row r="61" ht="15.75" customHeight="1">
      <c r="D61" s="33"/>
      <c r="O61" s="231"/>
      <c r="P61" s="231"/>
    </row>
    <row r="62" ht="15.75" customHeight="1"/>
    <row r="63" ht="15.75" customHeight="1">
      <c r="D63" s="33"/>
    </row>
    <row r="64" ht="15.75" customHeight="1">
      <c r="D64" s="33"/>
    </row>
    <row r="65" ht="15.75" customHeight="1">
      <c r="D65" s="33"/>
    </row>
    <row r="66" ht="15.75" customHeight="1">
      <c r="D66" s="33"/>
    </row>
    <row r="67" ht="15.75" customHeight="1">
      <c r="D67" s="33"/>
    </row>
    <row r="68" ht="15.75" customHeight="1">
      <c r="D68" s="33"/>
    </row>
    <row r="69" ht="15.75" customHeight="1">
      <c r="D69" s="33"/>
    </row>
    <row r="70" ht="15.75" customHeight="1">
      <c r="D70" s="33"/>
    </row>
    <row r="71" ht="15.75" customHeight="1">
      <c r="D71" s="33"/>
    </row>
    <row r="72" ht="15.75" customHeight="1">
      <c r="D72" s="33"/>
    </row>
    <row r="73" ht="15.75" customHeight="1">
      <c r="D73" s="33"/>
    </row>
    <row r="74" ht="15.75" customHeight="1">
      <c r="D74" s="33"/>
    </row>
    <row r="75" ht="15.75" customHeight="1">
      <c r="D75" s="33"/>
    </row>
    <row r="76" ht="15.75" customHeight="1">
      <c r="D76" s="33"/>
    </row>
    <row r="77" ht="15.75" customHeight="1">
      <c r="D77" s="33"/>
    </row>
    <row r="78" ht="15.75" customHeight="1">
      <c r="D78" s="33"/>
    </row>
    <row r="79" ht="15.75" customHeight="1">
      <c r="D79" s="33"/>
    </row>
    <row r="80" ht="15.75" customHeight="1">
      <c r="D80" s="33"/>
    </row>
    <row r="81" ht="15.75" customHeight="1">
      <c r="D81" s="33"/>
    </row>
    <row r="82" ht="15.75" customHeight="1">
      <c r="D82" s="33"/>
    </row>
    <row r="83" ht="15.75" customHeight="1">
      <c r="D83" s="33"/>
    </row>
    <row r="84" ht="15.75" customHeight="1">
      <c r="D84" s="33"/>
    </row>
    <row r="85" ht="15.75" customHeight="1">
      <c r="D85" s="33"/>
    </row>
    <row r="86" ht="15.75" customHeight="1">
      <c r="D86" s="33"/>
    </row>
    <row r="87" ht="15.75" customHeight="1">
      <c r="D87" s="33"/>
    </row>
    <row r="88" ht="15.75" customHeight="1">
      <c r="D88" s="33"/>
    </row>
    <row r="89" ht="15.75" customHeight="1">
      <c r="D89" s="33"/>
    </row>
    <row r="90" ht="15.75" customHeight="1">
      <c r="D90" s="33"/>
    </row>
    <row r="91" ht="15.75" customHeight="1">
      <c r="D91" s="33"/>
    </row>
    <row r="92" ht="15.75" customHeight="1">
      <c r="D92" s="33"/>
    </row>
    <row r="93" ht="15.75" customHeight="1">
      <c r="D93" s="33"/>
    </row>
    <row r="94" ht="15.75" customHeight="1">
      <c r="D94" s="33"/>
    </row>
    <row r="95" ht="15.75" customHeight="1">
      <c r="D95" s="33"/>
    </row>
    <row r="96" ht="15.75" customHeight="1">
      <c r="D96" s="33"/>
    </row>
    <row r="97" ht="15.75" customHeight="1">
      <c r="D97" s="33"/>
    </row>
    <row r="98" ht="15.75" customHeight="1">
      <c r="D98" s="33"/>
    </row>
    <row r="99" ht="15.75" customHeight="1">
      <c r="D99" s="33"/>
    </row>
    <row r="100" ht="15.75" customHeight="1">
      <c r="D100" s="33"/>
    </row>
    <row r="101" ht="15.75" customHeight="1">
      <c r="D101" s="33"/>
    </row>
    <row r="102" ht="15.75" customHeight="1">
      <c r="D102" s="33"/>
    </row>
    <row r="103" ht="15.75" customHeight="1">
      <c r="D103" s="33"/>
    </row>
    <row r="104" ht="15.75" customHeight="1">
      <c r="D104" s="33"/>
    </row>
    <row r="105" ht="15.75" customHeight="1">
      <c r="D105" s="33"/>
    </row>
    <row r="106" ht="15.75" customHeight="1">
      <c r="D106" s="33"/>
    </row>
    <row r="107" ht="15.75" customHeight="1">
      <c r="D107" s="33"/>
    </row>
    <row r="108" ht="15.75" customHeight="1">
      <c r="D108" s="33"/>
    </row>
    <row r="109" ht="15.75" customHeight="1">
      <c r="D109" s="33"/>
    </row>
    <row r="110" ht="15.75" customHeight="1">
      <c r="D110" s="33"/>
    </row>
    <row r="111" ht="15.75" customHeight="1">
      <c r="D111" s="33"/>
    </row>
    <row r="112" ht="15.75" customHeight="1">
      <c r="D112" s="33"/>
    </row>
    <row r="113" ht="15.75" customHeight="1">
      <c r="D113" s="33"/>
    </row>
    <row r="114" ht="15.75" customHeight="1">
      <c r="D114" s="33"/>
    </row>
    <row r="115" ht="15.75" customHeight="1">
      <c r="D115" s="33"/>
    </row>
    <row r="116" ht="15.75" customHeight="1">
      <c r="D116" s="33"/>
    </row>
    <row r="117" ht="15.75" customHeight="1">
      <c r="D117" s="33"/>
    </row>
    <row r="118" ht="15.75" customHeight="1">
      <c r="D118" s="33"/>
    </row>
    <row r="119" ht="15.75" customHeight="1">
      <c r="D119" s="33"/>
    </row>
    <row r="120" ht="15.75" customHeight="1">
      <c r="D120" s="33"/>
    </row>
    <row r="121" ht="15.75" customHeight="1">
      <c r="D121" s="33"/>
    </row>
    <row r="122" ht="15.75" customHeight="1">
      <c r="D122" s="33"/>
    </row>
    <row r="123" ht="15.75" customHeight="1">
      <c r="D123" s="33"/>
    </row>
    <row r="124" ht="15.75" customHeight="1">
      <c r="D124" s="33"/>
    </row>
    <row r="125" ht="15.75" customHeight="1">
      <c r="D125" s="33"/>
    </row>
    <row r="126" ht="15.75" customHeight="1">
      <c r="D126" s="33"/>
    </row>
    <row r="127" ht="15.75" customHeight="1">
      <c r="D127" s="33"/>
    </row>
    <row r="128" ht="15.75" customHeight="1">
      <c r="D128" s="33"/>
    </row>
    <row r="129" ht="15.75" customHeight="1">
      <c r="D129" s="33"/>
    </row>
    <row r="130" ht="15.75" customHeight="1">
      <c r="D130" s="33"/>
    </row>
    <row r="131" ht="15.75" customHeight="1">
      <c r="D131" s="33"/>
    </row>
    <row r="132" ht="15.75" customHeight="1">
      <c r="D132" s="33"/>
    </row>
    <row r="133" ht="15.75" customHeight="1">
      <c r="D133" s="33"/>
    </row>
    <row r="134" ht="15.75" customHeight="1">
      <c r="D134" s="33"/>
    </row>
    <row r="135" ht="15.75" customHeight="1">
      <c r="D135" s="33"/>
    </row>
    <row r="136" ht="15.75" customHeight="1">
      <c r="D136" s="33"/>
    </row>
    <row r="137" ht="15.75" customHeight="1">
      <c r="D137" s="33"/>
    </row>
    <row r="138" ht="15.75" customHeight="1">
      <c r="D138" s="33"/>
    </row>
    <row r="139" ht="15.75" customHeight="1">
      <c r="D139" s="33"/>
    </row>
    <row r="140" ht="15.75" customHeight="1">
      <c r="D140" s="33"/>
    </row>
    <row r="141" ht="15.75" customHeight="1">
      <c r="D141" s="33"/>
    </row>
    <row r="142" ht="15.75" customHeight="1">
      <c r="D142" s="33"/>
    </row>
    <row r="143" ht="15.75" customHeight="1">
      <c r="D143" s="33"/>
    </row>
    <row r="144" ht="15.75" customHeight="1">
      <c r="D144" s="33"/>
    </row>
    <row r="145" ht="15.75" customHeight="1">
      <c r="D145" s="33"/>
    </row>
    <row r="146" ht="15.75" customHeight="1">
      <c r="D146" s="33"/>
    </row>
    <row r="147" ht="15.75" customHeight="1">
      <c r="D147" s="33"/>
    </row>
    <row r="148" ht="15.75" customHeight="1">
      <c r="D148" s="33"/>
    </row>
    <row r="149" ht="15.75" customHeight="1">
      <c r="D149" s="33"/>
    </row>
    <row r="150" ht="15.75" customHeight="1">
      <c r="D150" s="33"/>
    </row>
    <row r="151" ht="15.75" customHeight="1">
      <c r="D151" s="33"/>
    </row>
    <row r="152" ht="15.75" customHeight="1">
      <c r="D152" s="33"/>
    </row>
    <row r="153" ht="15.75" customHeight="1">
      <c r="D153" s="33"/>
    </row>
    <row r="154" ht="15.75" customHeight="1">
      <c r="D154" s="33"/>
    </row>
    <row r="155" ht="15.75" customHeight="1">
      <c r="D155" s="33"/>
    </row>
    <row r="156" ht="15.75" customHeight="1">
      <c r="D156" s="33"/>
    </row>
    <row r="157" ht="15.75" customHeight="1">
      <c r="D157" s="33"/>
    </row>
    <row r="158" ht="15.75" customHeight="1">
      <c r="D158" s="33"/>
    </row>
    <row r="159" ht="15.75" customHeight="1">
      <c r="D159" s="33"/>
    </row>
    <row r="160" ht="15.75" customHeight="1">
      <c r="D160" s="33"/>
    </row>
    <row r="161" ht="15.75" customHeight="1">
      <c r="D161" s="33"/>
    </row>
    <row r="162" ht="15.75" customHeight="1">
      <c r="D162" s="33"/>
    </row>
    <row r="163" ht="15.75" customHeight="1">
      <c r="D163" s="33"/>
    </row>
    <row r="164" ht="15.75" customHeight="1">
      <c r="D164" s="33"/>
    </row>
    <row r="165" ht="15.75" customHeight="1">
      <c r="D165" s="33"/>
    </row>
    <row r="166" ht="15.75" customHeight="1">
      <c r="D166" s="33"/>
    </row>
    <row r="167" ht="15.75" customHeight="1">
      <c r="D167" s="33"/>
    </row>
    <row r="168" ht="15.75" customHeight="1">
      <c r="D168" s="33"/>
    </row>
    <row r="169" ht="15.75" customHeight="1">
      <c r="D169" s="33"/>
    </row>
    <row r="170" ht="15.75" customHeight="1">
      <c r="D170" s="33"/>
    </row>
    <row r="171" ht="15.75" customHeight="1">
      <c r="D171" s="33"/>
    </row>
    <row r="172" ht="15.75" customHeight="1">
      <c r="D172" s="33"/>
    </row>
    <row r="173" ht="15.75" customHeight="1">
      <c r="D173" s="33"/>
    </row>
    <row r="174" ht="15.75" customHeight="1">
      <c r="D174" s="33"/>
    </row>
    <row r="175" ht="15.75" customHeight="1">
      <c r="D175" s="33"/>
    </row>
    <row r="176" ht="15.75" customHeight="1">
      <c r="D176" s="33"/>
    </row>
    <row r="177" ht="15.75" customHeight="1">
      <c r="D177" s="33"/>
    </row>
    <row r="178" ht="15.75" customHeight="1">
      <c r="D178" s="33"/>
    </row>
    <row r="179" ht="15.75" customHeight="1">
      <c r="D179" s="33"/>
    </row>
    <row r="180" ht="15.75" customHeight="1">
      <c r="D180" s="33"/>
    </row>
    <row r="181" ht="15.75" customHeight="1">
      <c r="D181" s="33"/>
    </row>
    <row r="182" ht="15.75" customHeight="1">
      <c r="D182" s="33"/>
    </row>
    <row r="183" ht="15.75" customHeight="1">
      <c r="D183" s="33"/>
    </row>
    <row r="184" ht="15.75" customHeight="1">
      <c r="D184" s="33"/>
    </row>
    <row r="185" ht="15.75" customHeight="1">
      <c r="D185" s="33"/>
    </row>
    <row r="186" ht="15.75" customHeight="1">
      <c r="D186" s="33"/>
    </row>
    <row r="187" ht="15.75" customHeight="1">
      <c r="D187" s="33"/>
    </row>
    <row r="188" ht="15.75" customHeight="1">
      <c r="D188" s="33"/>
    </row>
    <row r="189" ht="15.75" customHeight="1">
      <c r="D189" s="33"/>
    </row>
    <row r="190" ht="15.75" customHeight="1">
      <c r="D190" s="33"/>
    </row>
    <row r="191" ht="15.75" customHeight="1">
      <c r="D191" s="33"/>
    </row>
    <row r="192" ht="15.75" customHeight="1">
      <c r="D192" s="33"/>
    </row>
    <row r="193" ht="15.75" customHeight="1">
      <c r="D193" s="33"/>
    </row>
    <row r="194" ht="15.75" customHeight="1">
      <c r="D194" s="33"/>
    </row>
    <row r="195" ht="15.75" customHeight="1">
      <c r="D195" s="33"/>
    </row>
    <row r="196" ht="15.75" customHeight="1">
      <c r="D196" s="33"/>
    </row>
    <row r="197" ht="15.75" customHeight="1">
      <c r="D197" s="33"/>
    </row>
    <row r="198" ht="15.75" customHeight="1">
      <c r="D198" s="33"/>
    </row>
    <row r="199" ht="15.75" customHeight="1">
      <c r="D199" s="33"/>
    </row>
    <row r="200" ht="15.75" customHeight="1">
      <c r="D200" s="33"/>
    </row>
    <row r="201" ht="15.75" customHeight="1">
      <c r="D201" s="33"/>
    </row>
    <row r="202" ht="15.75" customHeight="1">
      <c r="D202" s="33"/>
    </row>
    <row r="203" ht="15.75" customHeight="1">
      <c r="D203" s="33"/>
    </row>
    <row r="204" ht="15.75" customHeight="1">
      <c r="D204" s="33"/>
    </row>
    <row r="205" ht="15.75" customHeight="1">
      <c r="D205" s="33"/>
    </row>
    <row r="206" ht="15.75" customHeight="1">
      <c r="D206" s="33"/>
    </row>
    <row r="207" ht="15.75" customHeight="1">
      <c r="D207" s="33"/>
    </row>
    <row r="208" ht="15.75" customHeight="1">
      <c r="D208" s="33"/>
    </row>
    <row r="209" ht="15.75" customHeight="1">
      <c r="D209" s="33"/>
    </row>
    <row r="210" ht="15.75" customHeight="1">
      <c r="D210" s="33"/>
    </row>
    <row r="211" ht="15.75" customHeight="1">
      <c r="D211" s="33"/>
    </row>
    <row r="212" ht="15.75" customHeight="1">
      <c r="D212" s="33"/>
    </row>
    <row r="213" ht="15.75" customHeight="1">
      <c r="D213" s="33"/>
    </row>
    <row r="214" ht="15.75" customHeight="1">
      <c r="D214" s="33"/>
    </row>
    <row r="215" ht="15.75" customHeight="1">
      <c r="D215" s="33"/>
    </row>
    <row r="216" ht="15.75" customHeight="1">
      <c r="D216" s="33"/>
    </row>
    <row r="217" ht="15.75" customHeight="1">
      <c r="D217" s="33"/>
    </row>
    <row r="218" ht="15.75" customHeight="1">
      <c r="D218" s="33"/>
    </row>
    <row r="219" ht="15.75" customHeight="1">
      <c r="D219" s="33"/>
    </row>
    <row r="220" ht="15.75" customHeight="1">
      <c r="D220" s="33"/>
    </row>
    <row r="221" ht="15.75" customHeight="1">
      <c r="D221" s="33"/>
    </row>
    <row r="222" ht="15.75" customHeight="1">
      <c r="D222" s="33"/>
    </row>
    <row r="223" ht="15.75" customHeight="1">
      <c r="D223" s="33"/>
    </row>
    <row r="224" ht="15.75" customHeight="1">
      <c r="D224" s="33"/>
    </row>
    <row r="225" ht="15.75" customHeight="1">
      <c r="D225" s="33"/>
    </row>
    <row r="226" ht="15.75" customHeight="1">
      <c r="D226" s="33"/>
    </row>
    <row r="227" ht="15.75" customHeight="1">
      <c r="D227" s="33"/>
    </row>
    <row r="228" ht="15.75" customHeight="1">
      <c r="D228" s="33"/>
    </row>
    <row r="229" ht="15.75" customHeight="1">
      <c r="D229" s="33"/>
    </row>
    <row r="230" ht="15.75" customHeight="1">
      <c r="D230" s="33"/>
    </row>
    <row r="231" ht="15.75" customHeight="1">
      <c r="D231" s="33"/>
    </row>
    <row r="232" ht="15.75" customHeight="1">
      <c r="D232" s="33"/>
    </row>
    <row r="233" ht="15.75" customHeight="1">
      <c r="D233" s="33"/>
    </row>
    <row r="234" ht="15.75" customHeight="1">
      <c r="D234" s="33"/>
    </row>
    <row r="235" ht="15.75" customHeight="1">
      <c r="D235" s="33"/>
    </row>
    <row r="236" ht="15.75" customHeight="1">
      <c r="D236" s="33"/>
    </row>
    <row r="237" ht="15.75" customHeight="1">
      <c r="D237" s="33"/>
    </row>
    <row r="238" ht="15.75" customHeight="1">
      <c r="D238" s="33"/>
    </row>
    <row r="239" ht="15.75" customHeight="1">
      <c r="D239" s="33"/>
    </row>
    <row r="240" ht="15.75" customHeight="1">
      <c r="D240" s="33"/>
    </row>
    <row r="241" ht="15.75" customHeight="1">
      <c r="D241" s="33"/>
    </row>
    <row r="242" ht="15.75" customHeight="1">
      <c r="D242" s="33"/>
    </row>
    <row r="243" ht="15.75" customHeight="1">
      <c r="D243" s="33"/>
    </row>
    <row r="244" ht="15.75" customHeight="1">
      <c r="D244" s="33"/>
    </row>
    <row r="245" ht="15.75" customHeight="1">
      <c r="D245" s="33"/>
    </row>
    <row r="246" ht="15.75" customHeight="1">
      <c r="D246" s="33"/>
    </row>
    <row r="247" ht="15.75" customHeight="1">
      <c r="D247" s="33"/>
    </row>
    <row r="248" ht="15.75" customHeight="1">
      <c r="D248" s="33"/>
    </row>
    <row r="249" ht="15.75" customHeight="1">
      <c r="D249" s="33"/>
    </row>
    <row r="250" ht="15.75" customHeight="1">
      <c r="D250" s="33"/>
    </row>
    <row r="251" ht="15.75" customHeight="1">
      <c r="D251" s="33"/>
    </row>
    <row r="252" ht="15.75" customHeight="1">
      <c r="D252" s="33"/>
    </row>
    <row r="253" ht="15.75" customHeight="1">
      <c r="D253" s="33"/>
    </row>
    <row r="254" ht="15.75" customHeight="1">
      <c r="D254" s="33"/>
    </row>
    <row r="255" ht="15.75" customHeight="1">
      <c r="D255" s="33"/>
    </row>
    <row r="256" ht="15.75" customHeight="1">
      <c r="D256" s="33"/>
    </row>
    <row r="257" ht="15.75" customHeight="1">
      <c r="D257" s="33"/>
    </row>
    <row r="258" ht="15.75" customHeight="1">
      <c r="D258" s="33"/>
    </row>
    <row r="259" ht="15.75" customHeight="1">
      <c r="D259" s="33"/>
    </row>
    <row r="260" ht="15.75" customHeight="1">
      <c r="D260" s="33"/>
    </row>
    <row r="261" ht="15.75" customHeight="1">
      <c r="D261" s="33"/>
    </row>
    <row r="262" ht="15.75" customHeight="1">
      <c r="D262" s="33"/>
    </row>
    <row r="263" ht="15.75" customHeight="1">
      <c r="D263" s="33"/>
    </row>
    <row r="264" ht="15.75" customHeight="1">
      <c r="D264" s="33"/>
    </row>
    <row r="265" ht="15.75" customHeight="1">
      <c r="D265" s="33"/>
    </row>
    <row r="266" ht="15.75" customHeight="1">
      <c r="D266" s="33"/>
    </row>
    <row r="267" ht="15.75" customHeight="1">
      <c r="D267" s="33"/>
    </row>
    <row r="268" ht="15.75" customHeight="1">
      <c r="D268" s="33"/>
    </row>
    <row r="269" ht="15.75" customHeight="1">
      <c r="D269" s="33"/>
    </row>
    <row r="270" ht="15.75" customHeight="1">
      <c r="D270" s="33"/>
    </row>
    <row r="271" ht="15.75" customHeight="1">
      <c r="D271" s="33"/>
    </row>
    <row r="272" ht="15.75" customHeight="1">
      <c r="D272" s="33"/>
    </row>
    <row r="273" ht="15.75" customHeight="1">
      <c r="D273" s="33"/>
    </row>
    <row r="274" ht="15.75" customHeight="1">
      <c r="D274" s="33"/>
    </row>
    <row r="275" ht="15.75" customHeight="1">
      <c r="D275" s="33"/>
    </row>
    <row r="276" ht="15.75" customHeight="1">
      <c r="D276" s="33"/>
    </row>
    <row r="277" ht="15.75" customHeight="1">
      <c r="D277" s="33"/>
    </row>
    <row r="278" ht="15.75" customHeight="1">
      <c r="D278" s="33"/>
    </row>
    <row r="279" ht="15.75" customHeight="1">
      <c r="D279" s="33"/>
    </row>
    <row r="280" ht="15.75" customHeight="1">
      <c r="D280" s="33"/>
    </row>
    <row r="281" ht="15.75" customHeight="1">
      <c r="D281" s="33"/>
    </row>
    <row r="282" ht="15.75" customHeight="1">
      <c r="D282" s="33"/>
    </row>
    <row r="283" ht="15.75" customHeight="1">
      <c r="D283" s="33"/>
    </row>
    <row r="284" ht="15.75" customHeight="1">
      <c r="D284" s="33"/>
    </row>
    <row r="285" ht="15.75" customHeight="1">
      <c r="D285" s="33"/>
    </row>
    <row r="286" ht="15.75" customHeight="1">
      <c r="D286" s="33"/>
    </row>
    <row r="287" ht="15.75" customHeight="1">
      <c r="D287" s="33"/>
    </row>
    <row r="288" ht="15.75" customHeight="1">
      <c r="D288" s="33"/>
    </row>
    <row r="289" ht="15.75" customHeight="1">
      <c r="D289" s="33"/>
    </row>
    <row r="290" ht="15.75" customHeight="1">
      <c r="D290" s="33"/>
    </row>
    <row r="291" ht="15.75" customHeight="1">
      <c r="D291" s="33"/>
    </row>
    <row r="292" ht="15.75" customHeight="1">
      <c r="D292" s="33"/>
    </row>
    <row r="293" ht="15.75" customHeight="1">
      <c r="D293" s="33"/>
    </row>
    <row r="294" ht="15.75" customHeight="1">
      <c r="D294" s="33"/>
    </row>
    <row r="295" ht="15.75" customHeight="1">
      <c r="D295" s="33"/>
    </row>
    <row r="296" ht="15.75" customHeight="1">
      <c r="D296" s="33"/>
    </row>
    <row r="297" ht="15.75" customHeight="1">
      <c r="D297" s="33"/>
    </row>
    <row r="298" ht="15.75" customHeight="1">
      <c r="D298" s="33"/>
    </row>
    <row r="299" ht="15.75" customHeight="1">
      <c r="D299" s="33"/>
    </row>
    <row r="300" ht="15.75" customHeight="1">
      <c r="D300" s="33"/>
    </row>
    <row r="301" ht="15.75" customHeight="1">
      <c r="D301" s="33"/>
    </row>
    <row r="302" ht="15.75" customHeight="1">
      <c r="D302" s="33"/>
    </row>
    <row r="303" ht="15.75" customHeight="1">
      <c r="D303" s="33"/>
    </row>
    <row r="304" ht="15.75" customHeight="1">
      <c r="D304" s="33"/>
    </row>
    <row r="305" ht="15.75" customHeight="1">
      <c r="D305" s="33"/>
    </row>
    <row r="306" ht="15.75" customHeight="1">
      <c r="D306" s="33"/>
    </row>
    <row r="307" ht="15.75" customHeight="1">
      <c r="D307" s="33"/>
    </row>
    <row r="308" ht="15.75" customHeight="1">
      <c r="D308" s="33"/>
    </row>
    <row r="309" ht="15.75" customHeight="1">
      <c r="D309" s="33"/>
    </row>
    <row r="310" ht="15.75" customHeight="1">
      <c r="D310" s="33"/>
    </row>
    <row r="311" ht="15.75" customHeight="1">
      <c r="D311" s="33"/>
    </row>
    <row r="312" ht="15.75" customHeight="1">
      <c r="D312" s="33"/>
    </row>
    <row r="313" ht="15.75" customHeight="1">
      <c r="D313" s="33"/>
    </row>
    <row r="314" ht="15.75" customHeight="1">
      <c r="D314" s="33"/>
    </row>
    <row r="315" ht="15.75" customHeight="1">
      <c r="D315" s="33"/>
    </row>
    <row r="316" ht="15.75" customHeight="1">
      <c r="D316" s="33"/>
    </row>
    <row r="317" ht="15.75" customHeight="1">
      <c r="D317" s="33"/>
    </row>
    <row r="318" ht="15.75" customHeight="1">
      <c r="D318" s="33"/>
    </row>
    <row r="319" ht="15.75" customHeight="1">
      <c r="D319" s="33"/>
    </row>
    <row r="320" ht="15.75" customHeight="1">
      <c r="D320" s="33"/>
    </row>
    <row r="321" ht="15.75" customHeight="1">
      <c r="D321" s="33"/>
    </row>
    <row r="322" ht="15.75" customHeight="1">
      <c r="D322" s="33"/>
    </row>
    <row r="323" ht="15.75" customHeight="1">
      <c r="D323" s="33"/>
    </row>
    <row r="324" ht="15.75" customHeight="1">
      <c r="D324" s="33"/>
    </row>
    <row r="325" ht="15.75" customHeight="1">
      <c r="D325" s="33"/>
    </row>
    <row r="326" ht="15.75" customHeight="1">
      <c r="D326" s="33"/>
    </row>
    <row r="327" ht="15.75" customHeight="1">
      <c r="D327" s="33"/>
    </row>
    <row r="328" ht="15.75" customHeight="1">
      <c r="D328" s="33"/>
    </row>
    <row r="329" ht="15.75" customHeight="1">
      <c r="D329" s="33"/>
    </row>
    <row r="330" ht="15.75" customHeight="1">
      <c r="D330" s="33"/>
    </row>
    <row r="331" ht="15.75" customHeight="1">
      <c r="D331" s="33"/>
    </row>
    <row r="332" ht="15.75" customHeight="1">
      <c r="D332" s="33"/>
    </row>
    <row r="333" ht="15.75" customHeight="1">
      <c r="D333" s="33"/>
    </row>
    <row r="334" ht="15.75" customHeight="1">
      <c r="D334" s="33"/>
    </row>
    <row r="335" ht="15.75" customHeight="1">
      <c r="D335" s="33"/>
    </row>
    <row r="336" ht="15.75" customHeight="1">
      <c r="D336" s="33"/>
    </row>
    <row r="337" ht="15.75" customHeight="1">
      <c r="D337" s="33"/>
    </row>
    <row r="338" ht="15.75" customHeight="1">
      <c r="D338" s="33"/>
    </row>
    <row r="339" ht="15.75" customHeight="1">
      <c r="D339" s="33"/>
    </row>
    <row r="340" ht="15.75" customHeight="1">
      <c r="D340" s="33"/>
    </row>
    <row r="341" ht="15.75" customHeight="1">
      <c r="D341" s="33"/>
    </row>
    <row r="342" ht="15.75" customHeight="1">
      <c r="D342" s="33"/>
    </row>
    <row r="343" ht="15.75" customHeight="1">
      <c r="D343" s="33"/>
    </row>
    <row r="344" ht="15.75" customHeight="1">
      <c r="D344" s="33"/>
    </row>
    <row r="345" ht="15.75" customHeight="1">
      <c r="D345" s="33"/>
    </row>
    <row r="346" ht="15.75" customHeight="1">
      <c r="D346" s="33"/>
    </row>
    <row r="347" ht="15.75" customHeight="1">
      <c r="D347" s="33"/>
    </row>
    <row r="348" ht="15.75" customHeight="1">
      <c r="D348" s="33"/>
    </row>
    <row r="349" ht="15.75" customHeight="1">
      <c r="D349" s="33"/>
    </row>
    <row r="350" ht="15.75" customHeight="1">
      <c r="D350" s="33"/>
    </row>
    <row r="351" ht="15.75" customHeight="1">
      <c r="D351" s="33"/>
    </row>
    <row r="352" ht="15.75" customHeight="1">
      <c r="D352" s="33"/>
    </row>
    <row r="353" ht="15.75" customHeight="1">
      <c r="D353" s="33"/>
    </row>
    <row r="354" ht="15.75" customHeight="1">
      <c r="D354" s="33"/>
    </row>
    <row r="355" ht="15.75" customHeight="1">
      <c r="D355" s="33"/>
    </row>
    <row r="356" ht="15.75" customHeight="1">
      <c r="D356" s="33"/>
    </row>
    <row r="357" ht="15.75" customHeight="1">
      <c r="D357" s="33"/>
    </row>
    <row r="358" ht="15.75" customHeight="1">
      <c r="D358" s="33"/>
    </row>
    <row r="359" ht="15.75" customHeight="1">
      <c r="D359" s="33"/>
    </row>
    <row r="360" ht="15.75" customHeight="1">
      <c r="D360" s="33"/>
    </row>
    <row r="361" ht="15.75" customHeight="1">
      <c r="D361" s="33"/>
    </row>
    <row r="362" ht="15.75" customHeight="1">
      <c r="D362" s="33"/>
    </row>
    <row r="363" ht="15.75" customHeight="1">
      <c r="D363" s="33"/>
    </row>
    <row r="364" ht="15.75" customHeight="1">
      <c r="D364" s="33"/>
    </row>
    <row r="365" ht="15.75" customHeight="1">
      <c r="D365" s="33"/>
    </row>
    <row r="366" ht="15.75" customHeight="1">
      <c r="D366" s="33"/>
    </row>
    <row r="367" ht="15.75" customHeight="1">
      <c r="D367" s="33"/>
    </row>
    <row r="368" ht="15.75" customHeight="1">
      <c r="D368" s="33"/>
    </row>
    <row r="369" ht="15.75" customHeight="1">
      <c r="D369" s="33"/>
    </row>
    <row r="370" ht="15.75" customHeight="1">
      <c r="D370" s="33"/>
    </row>
    <row r="371" ht="15.75" customHeight="1">
      <c r="D371" s="33"/>
    </row>
    <row r="372" ht="15.75" customHeight="1">
      <c r="D372" s="33"/>
    </row>
    <row r="373" ht="15.75" customHeight="1">
      <c r="D373" s="33"/>
    </row>
    <row r="374" ht="15.75" customHeight="1">
      <c r="D374" s="33"/>
    </row>
    <row r="375" ht="15.75" customHeight="1">
      <c r="D375" s="33"/>
    </row>
    <row r="376" ht="15.75" customHeight="1">
      <c r="D376" s="33"/>
    </row>
    <row r="377" ht="15.75" customHeight="1">
      <c r="D377" s="33"/>
    </row>
    <row r="378" ht="15.75" customHeight="1">
      <c r="D378" s="33"/>
    </row>
    <row r="379" ht="15.75" customHeight="1">
      <c r="D379" s="33"/>
    </row>
    <row r="380" ht="15.75" customHeight="1">
      <c r="D380" s="33"/>
    </row>
    <row r="381" ht="15.75" customHeight="1">
      <c r="D381" s="33"/>
    </row>
    <row r="382" ht="15.75" customHeight="1">
      <c r="D382" s="33"/>
    </row>
    <row r="383" ht="15.75" customHeight="1">
      <c r="D383" s="33"/>
    </row>
    <row r="384" ht="15.75" customHeight="1">
      <c r="D384" s="33"/>
    </row>
    <row r="385" ht="15.75" customHeight="1">
      <c r="D385" s="33"/>
    </row>
    <row r="386" ht="15.75" customHeight="1">
      <c r="D386" s="33"/>
    </row>
    <row r="387" ht="15.75" customHeight="1">
      <c r="D387" s="33"/>
    </row>
    <row r="388" ht="15.75" customHeight="1">
      <c r="D388" s="33"/>
    </row>
    <row r="389" ht="15.75" customHeight="1">
      <c r="D389" s="33"/>
    </row>
    <row r="390" ht="15.75" customHeight="1">
      <c r="D390" s="33"/>
    </row>
    <row r="391" ht="15.75" customHeight="1">
      <c r="D391" s="33"/>
    </row>
    <row r="392" ht="15.75" customHeight="1">
      <c r="D392" s="33"/>
    </row>
    <row r="393" ht="15.75" customHeight="1">
      <c r="D393" s="33"/>
    </row>
    <row r="394" ht="15.75" customHeight="1">
      <c r="D394" s="33"/>
    </row>
    <row r="395" ht="15.75" customHeight="1">
      <c r="D395" s="33"/>
    </row>
    <row r="396" ht="15.75" customHeight="1">
      <c r="D396" s="33"/>
    </row>
    <row r="397" ht="15.75" customHeight="1">
      <c r="D397" s="33"/>
    </row>
    <row r="398" ht="15.75" customHeight="1">
      <c r="D398" s="33"/>
    </row>
    <row r="399" ht="15.75" customHeight="1">
      <c r="D399" s="33"/>
    </row>
    <row r="400" ht="15.75" customHeight="1">
      <c r="D400" s="33"/>
    </row>
    <row r="401" ht="15.75" customHeight="1">
      <c r="D401" s="33"/>
    </row>
    <row r="402" ht="15.75" customHeight="1">
      <c r="D402" s="33"/>
    </row>
    <row r="403" ht="15.75" customHeight="1">
      <c r="D403" s="33"/>
    </row>
    <row r="404" ht="15.75" customHeight="1">
      <c r="D404" s="33"/>
    </row>
    <row r="405" ht="15.75" customHeight="1">
      <c r="D405" s="33"/>
    </row>
    <row r="406" ht="15.75" customHeight="1">
      <c r="D406" s="33"/>
    </row>
    <row r="407" ht="15.75" customHeight="1">
      <c r="D407" s="33"/>
    </row>
    <row r="408" ht="15.75" customHeight="1">
      <c r="D408" s="33"/>
    </row>
    <row r="409" ht="15.75" customHeight="1">
      <c r="D409" s="33"/>
    </row>
    <row r="410" ht="15.75" customHeight="1">
      <c r="D410" s="33"/>
    </row>
    <row r="411" ht="15.75" customHeight="1">
      <c r="D411" s="33"/>
    </row>
    <row r="412" ht="15.75" customHeight="1">
      <c r="D412" s="33"/>
    </row>
    <row r="413" ht="15.75" customHeight="1">
      <c r="D413" s="33"/>
    </row>
    <row r="414" ht="15.75" customHeight="1">
      <c r="D414" s="33"/>
    </row>
    <row r="415" ht="15.75" customHeight="1">
      <c r="D415" s="33"/>
    </row>
    <row r="416" ht="15.75" customHeight="1">
      <c r="D416" s="33"/>
    </row>
    <row r="417" ht="15.75" customHeight="1">
      <c r="D417" s="33"/>
    </row>
    <row r="418" ht="15.75" customHeight="1">
      <c r="D418" s="33"/>
    </row>
    <row r="419" ht="15.75" customHeight="1">
      <c r="D419" s="33"/>
    </row>
    <row r="420" ht="15.75" customHeight="1">
      <c r="D420" s="33"/>
    </row>
    <row r="421" ht="15.75" customHeight="1">
      <c r="D421" s="33"/>
    </row>
    <row r="422" ht="15.75" customHeight="1">
      <c r="D422" s="33"/>
    </row>
    <row r="423" ht="15.75" customHeight="1">
      <c r="D423" s="33"/>
    </row>
    <row r="424" ht="15.75" customHeight="1">
      <c r="D424" s="33"/>
    </row>
    <row r="425" ht="15.75" customHeight="1">
      <c r="D425" s="33"/>
    </row>
    <row r="426" ht="15.75" customHeight="1">
      <c r="D426" s="33"/>
    </row>
    <row r="427" ht="15.75" customHeight="1">
      <c r="D427" s="33"/>
    </row>
    <row r="428" ht="15.75" customHeight="1">
      <c r="D428" s="33"/>
    </row>
    <row r="429" ht="15.75" customHeight="1">
      <c r="D429" s="33"/>
    </row>
    <row r="430" ht="15.75" customHeight="1">
      <c r="D430" s="33"/>
    </row>
    <row r="431" ht="15.75" customHeight="1">
      <c r="D431" s="33"/>
    </row>
    <row r="432" ht="15.75" customHeight="1">
      <c r="D432" s="33"/>
    </row>
    <row r="433" ht="15.75" customHeight="1">
      <c r="D433" s="33"/>
    </row>
    <row r="434" ht="15.75" customHeight="1">
      <c r="D434" s="33"/>
    </row>
    <row r="435" ht="15.75" customHeight="1">
      <c r="D435" s="33"/>
    </row>
    <row r="436" ht="15.75" customHeight="1">
      <c r="D436" s="33"/>
    </row>
    <row r="437" ht="15.75" customHeight="1">
      <c r="D437" s="33"/>
    </row>
    <row r="438" ht="15.75" customHeight="1">
      <c r="D438" s="33"/>
    </row>
    <row r="439" ht="15.75" customHeight="1">
      <c r="D439" s="33"/>
    </row>
    <row r="440" ht="15.75" customHeight="1">
      <c r="D440" s="33"/>
    </row>
    <row r="441" ht="15.75" customHeight="1">
      <c r="D441" s="33"/>
    </row>
    <row r="442" ht="15.75" customHeight="1">
      <c r="D442" s="33"/>
    </row>
    <row r="443" ht="15.75" customHeight="1">
      <c r="D443" s="33"/>
    </row>
    <row r="444" ht="15.75" customHeight="1">
      <c r="D444" s="33"/>
    </row>
    <row r="445" ht="15.75" customHeight="1">
      <c r="D445" s="33"/>
    </row>
    <row r="446" ht="15.75" customHeight="1">
      <c r="D446" s="33"/>
    </row>
    <row r="447" ht="15.75" customHeight="1">
      <c r="D447" s="33"/>
    </row>
    <row r="448" ht="15.75" customHeight="1">
      <c r="D448" s="33"/>
    </row>
    <row r="449" ht="15.75" customHeight="1">
      <c r="D449" s="33"/>
    </row>
    <row r="450" ht="15.75" customHeight="1">
      <c r="D450" s="33"/>
    </row>
    <row r="451" ht="15.75" customHeight="1">
      <c r="D451" s="33"/>
    </row>
    <row r="452" ht="15.75" customHeight="1">
      <c r="D452" s="33"/>
    </row>
    <row r="453" ht="15.75" customHeight="1">
      <c r="D453" s="33"/>
    </row>
    <row r="454" ht="15.75" customHeight="1">
      <c r="D454" s="33"/>
    </row>
    <row r="455" ht="15.75" customHeight="1">
      <c r="D455" s="33"/>
    </row>
    <row r="456" ht="15.75" customHeight="1">
      <c r="D456" s="33"/>
    </row>
    <row r="457" ht="15.75" customHeight="1">
      <c r="D457" s="33"/>
    </row>
    <row r="458" ht="15.75" customHeight="1">
      <c r="D458" s="33"/>
    </row>
    <row r="459" ht="15.75" customHeight="1">
      <c r="D459" s="33"/>
    </row>
    <row r="460" ht="15.75" customHeight="1">
      <c r="D460" s="33"/>
    </row>
    <row r="461" ht="15.75" customHeight="1">
      <c r="D461" s="33"/>
    </row>
    <row r="462" ht="15.75" customHeight="1">
      <c r="D462" s="33"/>
    </row>
    <row r="463" ht="15.75" customHeight="1">
      <c r="D463" s="33"/>
    </row>
    <row r="464" ht="15.75" customHeight="1">
      <c r="D464" s="33"/>
    </row>
    <row r="465" ht="15.75" customHeight="1">
      <c r="D465" s="33"/>
    </row>
    <row r="466" ht="15.75" customHeight="1">
      <c r="D466" s="33"/>
    </row>
    <row r="467" ht="15.75" customHeight="1">
      <c r="D467" s="33"/>
    </row>
    <row r="468" ht="15.75" customHeight="1">
      <c r="D468" s="33"/>
    </row>
    <row r="469" ht="15.75" customHeight="1">
      <c r="D469" s="33"/>
    </row>
    <row r="470" ht="15.75" customHeight="1">
      <c r="D470" s="33"/>
    </row>
    <row r="471" ht="15.75" customHeight="1">
      <c r="D471" s="33"/>
    </row>
    <row r="472" ht="15.75" customHeight="1">
      <c r="D472" s="33"/>
    </row>
    <row r="473" ht="15.75" customHeight="1">
      <c r="D473" s="33"/>
    </row>
    <row r="474" ht="15.75" customHeight="1">
      <c r="D474" s="33"/>
    </row>
    <row r="475" ht="15.75" customHeight="1">
      <c r="D475" s="33"/>
    </row>
    <row r="476" ht="15.75" customHeight="1">
      <c r="D476" s="33"/>
    </row>
    <row r="477" ht="15.75" customHeight="1">
      <c r="D477" s="33"/>
    </row>
    <row r="478" ht="15.75" customHeight="1">
      <c r="D478" s="33"/>
    </row>
    <row r="479" ht="15.75" customHeight="1">
      <c r="D479" s="33"/>
    </row>
    <row r="480" ht="15.75" customHeight="1">
      <c r="D480" s="33"/>
    </row>
    <row r="481" ht="15.75" customHeight="1">
      <c r="D481" s="33"/>
    </row>
    <row r="482" ht="15.75" customHeight="1">
      <c r="D482" s="33"/>
    </row>
    <row r="483" ht="15.75" customHeight="1">
      <c r="D483" s="33"/>
    </row>
    <row r="484" ht="15.75" customHeight="1">
      <c r="D484" s="33"/>
    </row>
    <row r="485" ht="15.75" customHeight="1">
      <c r="D485" s="33"/>
    </row>
    <row r="486" ht="15.75" customHeight="1">
      <c r="D486" s="33"/>
    </row>
    <row r="487" ht="15.75" customHeight="1">
      <c r="D487" s="33"/>
    </row>
    <row r="488" ht="15.75" customHeight="1">
      <c r="D488" s="33"/>
    </row>
    <row r="489" ht="15.75" customHeight="1">
      <c r="D489" s="33"/>
    </row>
    <row r="490" ht="15.75" customHeight="1">
      <c r="D490" s="33"/>
    </row>
    <row r="491" ht="15.75" customHeight="1">
      <c r="D491" s="33"/>
    </row>
    <row r="492" ht="15.75" customHeight="1">
      <c r="D492" s="33"/>
    </row>
    <row r="493" ht="15.75" customHeight="1">
      <c r="D493" s="33"/>
    </row>
    <row r="494" ht="15.75" customHeight="1">
      <c r="D494" s="33"/>
    </row>
    <row r="495" ht="15.75" customHeight="1">
      <c r="D495" s="33"/>
    </row>
    <row r="496" ht="15.75" customHeight="1">
      <c r="D496" s="33"/>
    </row>
    <row r="497" ht="15.75" customHeight="1">
      <c r="D497" s="33"/>
    </row>
    <row r="498" ht="15.75" customHeight="1">
      <c r="D498" s="33"/>
    </row>
    <row r="499" ht="15.75" customHeight="1">
      <c r="D499" s="33"/>
    </row>
    <row r="500" ht="15.75" customHeight="1">
      <c r="D500" s="33"/>
    </row>
    <row r="501" ht="15.75" customHeight="1">
      <c r="D501" s="33"/>
    </row>
    <row r="502" ht="15.75" customHeight="1">
      <c r="D502" s="33"/>
    </row>
    <row r="503" ht="15.75" customHeight="1">
      <c r="D503" s="33"/>
    </row>
    <row r="504" ht="15.75" customHeight="1">
      <c r="D504" s="33"/>
    </row>
    <row r="505" ht="15.75" customHeight="1">
      <c r="D505" s="33"/>
    </row>
    <row r="506" ht="15.75" customHeight="1">
      <c r="D506" s="33"/>
    </row>
    <row r="507" ht="15.75" customHeight="1">
      <c r="D507" s="33"/>
    </row>
    <row r="508" ht="15.75" customHeight="1">
      <c r="D508" s="33"/>
    </row>
    <row r="509" ht="15.75" customHeight="1">
      <c r="D509" s="33"/>
    </row>
    <row r="510" ht="15.75" customHeight="1">
      <c r="D510" s="33"/>
    </row>
    <row r="511" ht="15.75" customHeight="1">
      <c r="D511" s="33"/>
    </row>
    <row r="512" ht="15.75" customHeight="1">
      <c r="D512" s="33"/>
    </row>
    <row r="513" ht="15.75" customHeight="1">
      <c r="D513" s="33"/>
    </row>
    <row r="514" ht="15.75" customHeight="1">
      <c r="D514" s="33"/>
    </row>
    <row r="515" ht="15.75" customHeight="1">
      <c r="D515" s="33"/>
    </row>
    <row r="516" ht="15.75" customHeight="1">
      <c r="D516" s="33"/>
    </row>
    <row r="517" ht="15.75" customHeight="1">
      <c r="D517" s="33"/>
    </row>
    <row r="518" ht="15.75" customHeight="1">
      <c r="D518" s="33"/>
    </row>
    <row r="519" ht="15.75" customHeight="1">
      <c r="D519" s="33"/>
    </row>
    <row r="520" ht="15.75" customHeight="1">
      <c r="D520" s="33"/>
    </row>
    <row r="521" ht="15.75" customHeight="1">
      <c r="D521" s="33"/>
    </row>
    <row r="522" ht="15.75" customHeight="1">
      <c r="D522" s="33"/>
    </row>
    <row r="523" ht="15.75" customHeight="1">
      <c r="D523" s="33"/>
    </row>
    <row r="524" ht="15.75" customHeight="1">
      <c r="D524" s="33"/>
    </row>
    <row r="525" ht="15.75" customHeight="1">
      <c r="D525" s="33"/>
    </row>
    <row r="526" ht="15.75" customHeight="1">
      <c r="D526" s="33"/>
    </row>
    <row r="527" ht="15.75" customHeight="1">
      <c r="D527" s="33"/>
    </row>
    <row r="528" ht="15.75" customHeight="1">
      <c r="D528" s="33"/>
    </row>
    <row r="529" ht="15.75" customHeight="1">
      <c r="D529" s="33"/>
    </row>
    <row r="530" ht="15.75" customHeight="1">
      <c r="D530" s="33"/>
    </row>
    <row r="531" ht="15.75" customHeight="1">
      <c r="D531" s="33"/>
    </row>
    <row r="532" ht="15.75" customHeight="1">
      <c r="D532" s="33"/>
    </row>
    <row r="533" ht="15.75" customHeight="1">
      <c r="D533" s="33"/>
    </row>
    <row r="534" ht="15.75" customHeight="1">
      <c r="D534" s="33"/>
    </row>
    <row r="535" ht="15.75" customHeight="1">
      <c r="D535" s="33"/>
    </row>
    <row r="536" ht="15.75" customHeight="1">
      <c r="D536" s="33"/>
    </row>
    <row r="537" ht="15.75" customHeight="1">
      <c r="D537" s="33"/>
    </row>
    <row r="538" ht="15.75" customHeight="1">
      <c r="D538" s="33"/>
    </row>
    <row r="539" ht="15.75" customHeight="1">
      <c r="D539" s="33"/>
    </row>
    <row r="540" ht="15.75" customHeight="1">
      <c r="D540" s="33"/>
    </row>
    <row r="541" ht="15.75" customHeight="1">
      <c r="D541" s="33"/>
    </row>
    <row r="542" ht="15.75" customHeight="1">
      <c r="D542" s="33"/>
    </row>
    <row r="543" ht="15.75" customHeight="1">
      <c r="D543" s="33"/>
    </row>
    <row r="544" ht="15.75" customHeight="1">
      <c r="D544" s="33"/>
    </row>
    <row r="545" ht="15.75" customHeight="1">
      <c r="D545" s="33"/>
    </row>
    <row r="546" ht="15.75" customHeight="1">
      <c r="D546" s="33"/>
    </row>
    <row r="547" ht="15.75" customHeight="1">
      <c r="D547" s="33"/>
    </row>
    <row r="548" ht="15.75" customHeight="1">
      <c r="D548" s="33"/>
    </row>
    <row r="549" ht="15.75" customHeight="1">
      <c r="D549" s="33"/>
    </row>
    <row r="550" ht="15.75" customHeight="1">
      <c r="D550" s="33"/>
    </row>
    <row r="551" ht="15.75" customHeight="1">
      <c r="D551" s="33"/>
    </row>
    <row r="552" ht="15.75" customHeight="1">
      <c r="D552" s="33"/>
    </row>
    <row r="553" ht="15.75" customHeight="1">
      <c r="D553" s="33"/>
    </row>
    <row r="554" ht="15.75" customHeight="1">
      <c r="D554" s="33"/>
    </row>
    <row r="555" ht="15.75" customHeight="1">
      <c r="D555" s="33"/>
    </row>
    <row r="556" ht="15.75" customHeight="1">
      <c r="D556" s="33"/>
    </row>
    <row r="557" ht="15.75" customHeight="1">
      <c r="D557" s="33"/>
    </row>
    <row r="558" ht="15.75" customHeight="1">
      <c r="D558" s="33"/>
    </row>
    <row r="559" ht="15.75" customHeight="1">
      <c r="D559" s="33"/>
    </row>
    <row r="560" ht="15.75" customHeight="1">
      <c r="D560" s="33"/>
    </row>
    <row r="561" ht="15.75" customHeight="1">
      <c r="D561" s="33"/>
    </row>
    <row r="562" ht="15.75" customHeight="1">
      <c r="D562" s="33"/>
    </row>
    <row r="563" ht="15.75" customHeight="1">
      <c r="D563" s="33"/>
    </row>
    <row r="564" ht="15.75" customHeight="1">
      <c r="D564" s="33"/>
    </row>
    <row r="565" ht="15.75" customHeight="1">
      <c r="D565" s="33"/>
    </row>
    <row r="566" ht="15.75" customHeight="1">
      <c r="D566" s="33"/>
    </row>
    <row r="567" ht="15.75" customHeight="1">
      <c r="D567" s="33"/>
    </row>
    <row r="568" ht="15.75" customHeight="1">
      <c r="D568" s="33"/>
    </row>
    <row r="569" ht="15.75" customHeight="1">
      <c r="D569" s="33"/>
    </row>
    <row r="570" ht="15.75" customHeight="1">
      <c r="D570" s="33"/>
    </row>
    <row r="571" ht="15.75" customHeight="1">
      <c r="D571" s="33"/>
    </row>
    <row r="572" ht="15.75" customHeight="1">
      <c r="D572" s="33"/>
    </row>
    <row r="573" ht="15.75" customHeight="1">
      <c r="D573" s="33"/>
    </row>
    <row r="574" ht="15.75" customHeight="1">
      <c r="D574" s="33"/>
    </row>
    <row r="575" ht="15.75" customHeight="1">
      <c r="D575" s="33"/>
    </row>
    <row r="576" ht="15.75" customHeight="1">
      <c r="D576" s="33"/>
    </row>
    <row r="577" ht="15.75" customHeight="1">
      <c r="D577" s="33"/>
    </row>
    <row r="578" ht="15.75" customHeight="1">
      <c r="D578" s="33"/>
    </row>
    <row r="579" ht="15.75" customHeight="1">
      <c r="D579" s="33"/>
    </row>
    <row r="580" ht="15.75" customHeight="1">
      <c r="D580" s="33"/>
    </row>
    <row r="581" ht="15.75" customHeight="1">
      <c r="D581" s="33"/>
    </row>
    <row r="582" ht="15.75" customHeight="1">
      <c r="D582" s="33"/>
    </row>
    <row r="583" ht="15.75" customHeight="1">
      <c r="D583" s="33"/>
    </row>
    <row r="584" ht="15.75" customHeight="1">
      <c r="D584" s="33"/>
    </row>
    <row r="585" ht="15.75" customHeight="1">
      <c r="D585" s="33"/>
    </row>
    <row r="586" ht="15.75" customHeight="1">
      <c r="D586" s="33"/>
    </row>
    <row r="587" ht="15.75" customHeight="1">
      <c r="D587" s="33"/>
    </row>
    <row r="588" ht="15.75" customHeight="1">
      <c r="D588" s="33"/>
    </row>
    <row r="589" ht="15.75" customHeight="1">
      <c r="D589" s="33"/>
    </row>
    <row r="590" ht="15.75" customHeight="1">
      <c r="D590" s="33"/>
    </row>
    <row r="591" ht="15.75" customHeight="1">
      <c r="D591" s="33"/>
    </row>
    <row r="592" ht="15.75" customHeight="1">
      <c r="D592" s="33"/>
    </row>
    <row r="593" ht="15.75" customHeight="1">
      <c r="D593" s="33"/>
    </row>
    <row r="594" ht="15.75" customHeight="1">
      <c r="D594" s="33"/>
    </row>
    <row r="595" ht="15.75" customHeight="1">
      <c r="D595" s="33"/>
    </row>
    <row r="596" ht="15.75" customHeight="1">
      <c r="D596" s="33"/>
    </row>
    <row r="597" ht="15.75" customHeight="1">
      <c r="D597" s="33"/>
    </row>
    <row r="598" ht="15.75" customHeight="1">
      <c r="D598" s="33"/>
    </row>
    <row r="599" ht="15.75" customHeight="1">
      <c r="D599" s="33"/>
    </row>
    <row r="600" ht="15.75" customHeight="1">
      <c r="D600" s="33"/>
    </row>
    <row r="601" ht="15.75" customHeight="1">
      <c r="D601" s="33"/>
    </row>
    <row r="602" ht="15.75" customHeight="1">
      <c r="D602" s="33"/>
    </row>
    <row r="603" ht="15.75" customHeight="1">
      <c r="D603" s="33"/>
    </row>
    <row r="604" ht="15.75" customHeight="1">
      <c r="D604" s="33"/>
    </row>
    <row r="605" ht="15.75" customHeight="1">
      <c r="D605" s="33"/>
    </row>
    <row r="606" ht="15.75" customHeight="1">
      <c r="D606" s="33"/>
    </row>
    <row r="607" ht="15.75" customHeight="1">
      <c r="D607" s="33"/>
    </row>
    <row r="608" ht="15.75" customHeight="1">
      <c r="D608" s="33"/>
    </row>
    <row r="609" ht="15.75" customHeight="1">
      <c r="D609" s="33"/>
    </row>
    <row r="610" ht="15.75" customHeight="1">
      <c r="D610" s="33"/>
    </row>
    <row r="611" ht="15.75" customHeight="1">
      <c r="D611" s="33"/>
    </row>
    <row r="612" ht="15.75" customHeight="1">
      <c r="D612" s="33"/>
    </row>
    <row r="613" ht="15.75" customHeight="1">
      <c r="D613" s="33"/>
    </row>
    <row r="614" ht="15.75" customHeight="1">
      <c r="D614" s="33"/>
    </row>
    <row r="615" ht="15.75" customHeight="1">
      <c r="D615" s="33"/>
    </row>
    <row r="616" ht="15.75" customHeight="1">
      <c r="D616" s="33"/>
    </row>
    <row r="617" ht="15.75" customHeight="1">
      <c r="D617" s="33"/>
    </row>
    <row r="618" ht="15.75" customHeight="1">
      <c r="D618" s="33"/>
    </row>
    <row r="619" ht="15.75" customHeight="1">
      <c r="D619" s="33"/>
    </row>
    <row r="620" ht="15.75" customHeight="1">
      <c r="D620" s="33"/>
    </row>
    <row r="621" ht="15.75" customHeight="1">
      <c r="D621" s="33"/>
    </row>
    <row r="622" ht="15.75" customHeight="1">
      <c r="D622" s="33"/>
    </row>
    <row r="623" ht="15.75" customHeight="1">
      <c r="D623" s="33"/>
    </row>
    <row r="624" ht="15.75" customHeight="1">
      <c r="D624" s="33"/>
    </row>
    <row r="625" ht="15.75" customHeight="1">
      <c r="D625" s="33"/>
    </row>
    <row r="626" ht="15.75" customHeight="1">
      <c r="D626" s="33"/>
    </row>
    <row r="627" ht="15.75" customHeight="1">
      <c r="D627" s="33"/>
    </row>
    <row r="628" ht="15.75" customHeight="1">
      <c r="D628" s="33"/>
    </row>
    <row r="629" ht="15.75" customHeight="1">
      <c r="D629" s="33"/>
    </row>
    <row r="630" ht="15.75" customHeight="1">
      <c r="D630" s="33"/>
    </row>
    <row r="631" ht="15.75" customHeight="1">
      <c r="D631" s="33"/>
    </row>
    <row r="632" ht="15.75" customHeight="1">
      <c r="D632" s="33"/>
    </row>
    <row r="633" ht="15.75" customHeight="1">
      <c r="D633" s="33"/>
    </row>
    <row r="634" ht="15.75" customHeight="1">
      <c r="D634" s="33"/>
    </row>
    <row r="635" ht="15.75" customHeight="1">
      <c r="D635" s="33"/>
    </row>
    <row r="636" ht="15.75" customHeight="1">
      <c r="D636" s="33"/>
    </row>
    <row r="637" ht="15.75" customHeight="1">
      <c r="D637" s="33"/>
    </row>
    <row r="638" ht="15.75" customHeight="1">
      <c r="D638" s="33"/>
    </row>
    <row r="639" ht="15.75" customHeight="1">
      <c r="D639" s="33"/>
    </row>
    <row r="640" ht="15.75" customHeight="1">
      <c r="D640" s="33"/>
    </row>
    <row r="641" ht="15.75" customHeight="1">
      <c r="D641" s="33"/>
    </row>
    <row r="642" ht="15.75" customHeight="1">
      <c r="D642" s="33"/>
    </row>
    <row r="643" ht="15.75" customHeight="1">
      <c r="D643" s="33"/>
    </row>
    <row r="644" ht="15.75" customHeight="1">
      <c r="D644" s="33"/>
    </row>
    <row r="645" ht="15.75" customHeight="1">
      <c r="D645" s="33"/>
    </row>
    <row r="646" ht="15.75" customHeight="1">
      <c r="D646" s="33"/>
    </row>
    <row r="647" ht="15.75" customHeight="1">
      <c r="D647" s="33"/>
    </row>
    <row r="648" ht="15.75" customHeight="1">
      <c r="D648" s="33"/>
    </row>
    <row r="649" ht="15.75" customHeight="1">
      <c r="D649" s="33"/>
    </row>
    <row r="650" ht="15.75" customHeight="1">
      <c r="D650" s="33"/>
    </row>
    <row r="651" ht="15.75" customHeight="1">
      <c r="D651" s="33"/>
    </row>
    <row r="652" ht="15.75" customHeight="1">
      <c r="D652" s="33"/>
    </row>
    <row r="653" ht="15.75" customHeight="1">
      <c r="D653" s="33"/>
    </row>
    <row r="654" ht="15.75" customHeight="1">
      <c r="D654" s="33"/>
    </row>
    <row r="655" ht="15.75" customHeight="1">
      <c r="D655" s="33"/>
    </row>
    <row r="656" ht="15.75" customHeight="1">
      <c r="D656" s="33"/>
    </row>
    <row r="657" ht="15.75" customHeight="1">
      <c r="D657" s="33"/>
    </row>
    <row r="658" ht="15.75" customHeight="1">
      <c r="D658" s="33"/>
    </row>
    <row r="659" ht="15.75" customHeight="1">
      <c r="D659" s="33"/>
    </row>
    <row r="660" ht="15.75" customHeight="1">
      <c r="D660" s="33"/>
    </row>
    <row r="661" ht="15.75" customHeight="1">
      <c r="D661" s="33"/>
    </row>
    <row r="662" ht="15.75" customHeight="1">
      <c r="D662" s="33"/>
    </row>
    <row r="663" ht="15.75" customHeight="1">
      <c r="D663" s="33"/>
    </row>
    <row r="664" ht="15.75" customHeight="1">
      <c r="D664" s="33"/>
    </row>
    <row r="665" ht="15.75" customHeight="1">
      <c r="D665" s="33"/>
    </row>
    <row r="666" ht="15.75" customHeight="1">
      <c r="D666" s="33"/>
    </row>
    <row r="667" ht="15.75" customHeight="1">
      <c r="D667" s="33"/>
    </row>
    <row r="668" ht="15.75" customHeight="1">
      <c r="D668" s="33"/>
    </row>
    <row r="669" ht="15.75" customHeight="1">
      <c r="D669" s="33"/>
    </row>
    <row r="670" ht="15.75" customHeight="1">
      <c r="D670" s="33"/>
    </row>
    <row r="671" ht="15.75" customHeight="1">
      <c r="D671" s="33"/>
    </row>
    <row r="672" ht="15.75" customHeight="1">
      <c r="D672" s="33"/>
    </row>
    <row r="673" ht="15.75" customHeight="1">
      <c r="D673" s="33"/>
    </row>
    <row r="674" ht="15.75" customHeight="1">
      <c r="D674" s="33"/>
    </row>
    <row r="675" ht="15.75" customHeight="1">
      <c r="D675" s="33"/>
    </row>
    <row r="676" ht="15.75" customHeight="1">
      <c r="D676" s="33"/>
    </row>
    <row r="677" ht="15.75" customHeight="1">
      <c r="D677" s="33"/>
    </row>
    <row r="678" ht="15.75" customHeight="1">
      <c r="D678" s="33"/>
    </row>
    <row r="679" ht="15.75" customHeight="1">
      <c r="D679" s="33"/>
    </row>
    <row r="680" ht="15.75" customHeight="1">
      <c r="D680" s="33"/>
    </row>
    <row r="681" ht="15.75" customHeight="1">
      <c r="D681" s="33"/>
    </row>
    <row r="682" ht="15.75" customHeight="1">
      <c r="D682" s="33"/>
    </row>
    <row r="683" ht="15.75" customHeight="1">
      <c r="D683" s="33"/>
    </row>
    <row r="684" ht="15.75" customHeight="1">
      <c r="D684" s="33"/>
    </row>
    <row r="685" ht="15.75" customHeight="1">
      <c r="D685" s="33"/>
    </row>
    <row r="686" ht="15.75" customHeight="1">
      <c r="D686" s="33"/>
    </row>
    <row r="687" ht="15.75" customHeight="1">
      <c r="D687" s="33"/>
    </row>
    <row r="688" ht="15.75" customHeight="1">
      <c r="D688" s="33"/>
    </row>
    <row r="689" ht="15.75" customHeight="1">
      <c r="D689" s="33"/>
    </row>
    <row r="690" ht="15.75" customHeight="1">
      <c r="D690" s="33"/>
    </row>
    <row r="691" ht="15.75" customHeight="1">
      <c r="D691" s="33"/>
    </row>
    <row r="692" ht="15.75" customHeight="1">
      <c r="D692" s="33"/>
    </row>
    <row r="693" ht="15.75" customHeight="1">
      <c r="D693" s="33"/>
    </row>
    <row r="694" ht="15.75" customHeight="1">
      <c r="D694" s="33"/>
    </row>
    <row r="695" ht="15.75" customHeight="1">
      <c r="D695" s="33"/>
    </row>
    <row r="696" ht="15.75" customHeight="1">
      <c r="D696" s="33"/>
    </row>
    <row r="697" ht="15.75" customHeight="1">
      <c r="D697" s="33"/>
    </row>
    <row r="698" ht="15.75" customHeight="1">
      <c r="D698" s="33"/>
    </row>
    <row r="699" ht="15.75" customHeight="1">
      <c r="D699" s="33"/>
    </row>
    <row r="700" ht="15.75" customHeight="1">
      <c r="D700" s="33"/>
    </row>
    <row r="701" ht="15.75" customHeight="1">
      <c r="D701" s="33"/>
    </row>
    <row r="702" ht="15.75" customHeight="1">
      <c r="D702" s="33"/>
    </row>
    <row r="703" ht="15.75" customHeight="1">
      <c r="D703" s="33"/>
    </row>
    <row r="704" ht="15.75" customHeight="1">
      <c r="D704" s="33"/>
    </row>
    <row r="705" ht="15.75" customHeight="1">
      <c r="D705" s="33"/>
    </row>
    <row r="706" ht="15.75" customHeight="1">
      <c r="D706" s="33"/>
    </row>
    <row r="707" ht="15.75" customHeight="1">
      <c r="D707" s="33"/>
    </row>
    <row r="708" ht="15.75" customHeight="1">
      <c r="D708" s="33"/>
    </row>
    <row r="709" ht="15.75" customHeight="1">
      <c r="D709" s="33"/>
    </row>
    <row r="710" ht="15.75" customHeight="1">
      <c r="D710" s="33"/>
    </row>
    <row r="711" ht="15.75" customHeight="1">
      <c r="D711" s="33"/>
    </row>
    <row r="712" ht="15.75" customHeight="1">
      <c r="D712" s="33"/>
    </row>
    <row r="713" ht="15.75" customHeight="1">
      <c r="D713" s="33"/>
    </row>
    <row r="714" ht="15.75" customHeight="1">
      <c r="D714" s="33"/>
    </row>
    <row r="715" ht="15.75" customHeight="1">
      <c r="D715" s="33"/>
    </row>
    <row r="716" ht="15.75" customHeight="1">
      <c r="D716" s="33"/>
    </row>
    <row r="717" ht="15.75" customHeight="1">
      <c r="D717" s="33"/>
    </row>
    <row r="718" ht="15.75" customHeight="1">
      <c r="D718" s="33"/>
    </row>
    <row r="719" ht="15.75" customHeight="1">
      <c r="D719" s="33"/>
    </row>
    <row r="720" ht="15.75" customHeight="1">
      <c r="D720" s="33"/>
    </row>
    <row r="721" ht="15.75" customHeight="1">
      <c r="D721" s="33"/>
    </row>
    <row r="722" ht="15.75" customHeight="1">
      <c r="D722" s="33"/>
    </row>
    <row r="723" ht="15.75" customHeight="1">
      <c r="D723" s="33"/>
    </row>
    <row r="724" ht="15.75" customHeight="1">
      <c r="D724" s="33"/>
    </row>
    <row r="725" ht="15.75" customHeight="1">
      <c r="D725" s="33"/>
    </row>
    <row r="726" ht="15.75" customHeight="1">
      <c r="D726" s="33"/>
    </row>
    <row r="727" ht="15.75" customHeight="1">
      <c r="D727" s="33"/>
    </row>
    <row r="728" ht="15.75" customHeight="1">
      <c r="D728" s="33"/>
    </row>
    <row r="729" ht="15.75" customHeight="1">
      <c r="D729" s="33"/>
    </row>
    <row r="730" ht="15.75" customHeight="1">
      <c r="D730" s="33"/>
    </row>
    <row r="731" ht="15.75" customHeight="1">
      <c r="D731" s="33"/>
    </row>
    <row r="732" ht="15.75" customHeight="1">
      <c r="D732" s="33"/>
    </row>
    <row r="733" ht="15.75" customHeight="1">
      <c r="D733" s="33"/>
    </row>
    <row r="734" ht="15.75" customHeight="1">
      <c r="D734" s="33"/>
    </row>
    <row r="735" ht="15.75" customHeight="1">
      <c r="D735" s="33"/>
    </row>
    <row r="736" ht="15.75" customHeight="1">
      <c r="D736" s="33"/>
    </row>
    <row r="737" ht="15.75" customHeight="1">
      <c r="D737" s="33"/>
    </row>
    <row r="738" ht="15.75" customHeight="1">
      <c r="D738" s="33"/>
    </row>
    <row r="739" ht="15.75" customHeight="1">
      <c r="D739" s="33"/>
    </row>
    <row r="740" ht="15.75" customHeight="1">
      <c r="D740" s="33"/>
    </row>
    <row r="741" ht="15.75" customHeight="1">
      <c r="D741" s="33"/>
    </row>
    <row r="742" ht="15.75" customHeight="1">
      <c r="D742" s="33"/>
    </row>
    <row r="743" ht="15.75" customHeight="1">
      <c r="D743" s="33"/>
    </row>
    <row r="744" ht="15.75" customHeight="1">
      <c r="D744" s="33"/>
    </row>
    <row r="745" ht="15.75" customHeight="1">
      <c r="D745" s="33"/>
    </row>
    <row r="746" ht="15.75" customHeight="1">
      <c r="D746" s="33"/>
    </row>
    <row r="747" ht="15.75" customHeight="1">
      <c r="D747" s="33"/>
    </row>
    <row r="748" ht="15.75" customHeight="1">
      <c r="D748" s="33"/>
    </row>
    <row r="749" ht="15.75" customHeight="1">
      <c r="D749" s="33"/>
    </row>
    <row r="750" ht="15.75" customHeight="1">
      <c r="D750" s="33"/>
    </row>
    <row r="751" ht="15.75" customHeight="1">
      <c r="D751" s="33"/>
    </row>
    <row r="752" ht="15.75" customHeight="1">
      <c r="D752" s="33"/>
    </row>
    <row r="753" ht="15.75" customHeight="1">
      <c r="D753" s="33"/>
    </row>
    <row r="754" ht="15.75" customHeight="1">
      <c r="D754" s="33"/>
    </row>
    <row r="755" ht="15.75" customHeight="1">
      <c r="D755" s="33"/>
    </row>
    <row r="756" ht="15.75" customHeight="1">
      <c r="D756" s="33"/>
    </row>
    <row r="757" ht="15.75" customHeight="1">
      <c r="D757" s="33"/>
    </row>
    <row r="758" ht="15.75" customHeight="1">
      <c r="D758" s="33"/>
    </row>
    <row r="759" ht="15.75" customHeight="1">
      <c r="D759" s="33"/>
    </row>
    <row r="760" ht="15.75" customHeight="1">
      <c r="D760" s="33"/>
    </row>
    <row r="761" ht="15.75" customHeight="1">
      <c r="D761" s="33"/>
    </row>
    <row r="762" ht="15.75" customHeight="1">
      <c r="D762" s="33"/>
    </row>
    <row r="763" ht="15.75" customHeight="1">
      <c r="D763" s="33"/>
    </row>
    <row r="764" ht="15.75" customHeight="1">
      <c r="D764" s="33"/>
    </row>
    <row r="765" ht="15.75" customHeight="1">
      <c r="D765" s="33"/>
    </row>
    <row r="766" ht="15.75" customHeight="1">
      <c r="D766" s="33"/>
    </row>
    <row r="767" ht="15.75" customHeight="1">
      <c r="D767" s="33"/>
    </row>
    <row r="768" ht="15.75" customHeight="1">
      <c r="D768" s="33"/>
    </row>
    <row r="769" ht="15.75" customHeight="1">
      <c r="D769" s="33"/>
    </row>
    <row r="770" ht="15.75" customHeight="1">
      <c r="D770" s="33"/>
    </row>
    <row r="771" ht="15.75" customHeight="1">
      <c r="D771" s="33"/>
    </row>
    <row r="772" ht="15.75" customHeight="1">
      <c r="D772" s="33"/>
    </row>
    <row r="773" ht="15.75" customHeight="1">
      <c r="D773" s="33"/>
    </row>
    <row r="774" ht="15.75" customHeight="1">
      <c r="D774" s="33"/>
    </row>
    <row r="775" ht="15.75" customHeight="1">
      <c r="D775" s="33"/>
    </row>
    <row r="776" ht="15.75" customHeight="1">
      <c r="D776" s="33"/>
    </row>
    <row r="777" ht="15.75" customHeight="1">
      <c r="D777" s="33"/>
    </row>
    <row r="778" ht="15.75" customHeight="1">
      <c r="D778" s="33"/>
    </row>
    <row r="779" ht="15.75" customHeight="1">
      <c r="D779" s="33"/>
    </row>
    <row r="780" ht="15.75" customHeight="1">
      <c r="D780" s="33"/>
    </row>
    <row r="781" ht="15.75" customHeight="1">
      <c r="D781" s="33"/>
    </row>
    <row r="782" ht="15.75" customHeight="1">
      <c r="D782" s="33"/>
    </row>
    <row r="783" ht="15.75" customHeight="1">
      <c r="D783" s="33"/>
    </row>
    <row r="784" ht="15.75" customHeight="1">
      <c r="D784" s="33"/>
    </row>
    <row r="785" ht="15.75" customHeight="1">
      <c r="D785" s="33"/>
    </row>
    <row r="786" ht="15.75" customHeight="1">
      <c r="D786" s="33"/>
    </row>
    <row r="787" ht="15.75" customHeight="1">
      <c r="D787" s="33"/>
    </row>
    <row r="788" ht="15.75" customHeight="1">
      <c r="D788" s="33"/>
    </row>
    <row r="789" ht="15.75" customHeight="1">
      <c r="D789" s="33"/>
    </row>
    <row r="790" ht="15.75" customHeight="1">
      <c r="D790" s="33"/>
    </row>
    <row r="791" ht="15.75" customHeight="1">
      <c r="D791" s="33"/>
    </row>
    <row r="792" ht="15.75" customHeight="1">
      <c r="D792" s="33"/>
    </row>
    <row r="793" ht="15.75" customHeight="1">
      <c r="D793" s="33"/>
    </row>
    <row r="794" ht="15.75" customHeight="1">
      <c r="D794" s="33"/>
    </row>
    <row r="795" ht="15.75" customHeight="1">
      <c r="D795" s="33"/>
    </row>
    <row r="796" ht="15.75" customHeight="1">
      <c r="D796" s="33"/>
    </row>
    <row r="797" ht="15.75" customHeight="1">
      <c r="D797" s="33"/>
    </row>
    <row r="798" ht="15.75" customHeight="1">
      <c r="D798" s="33"/>
    </row>
    <row r="799" ht="15.75" customHeight="1">
      <c r="D799" s="33"/>
    </row>
    <row r="800" ht="15.75" customHeight="1">
      <c r="D800" s="33"/>
    </row>
    <row r="801" ht="15.75" customHeight="1">
      <c r="D801" s="33"/>
    </row>
    <row r="802" ht="15.75" customHeight="1">
      <c r="D802" s="33"/>
    </row>
    <row r="803" ht="15.75" customHeight="1">
      <c r="D803" s="33"/>
    </row>
    <row r="804" ht="15.75" customHeight="1">
      <c r="D804" s="33"/>
    </row>
    <row r="805" ht="15.75" customHeight="1">
      <c r="D805" s="33"/>
    </row>
    <row r="806" ht="15.75" customHeight="1">
      <c r="D806" s="33"/>
    </row>
    <row r="807" ht="15.75" customHeight="1">
      <c r="D807" s="33"/>
    </row>
    <row r="808" ht="15.75" customHeight="1">
      <c r="D808" s="33"/>
    </row>
    <row r="809" ht="15.75" customHeight="1">
      <c r="D809" s="33"/>
    </row>
    <row r="810" ht="15.75" customHeight="1">
      <c r="D810" s="33"/>
    </row>
    <row r="811" ht="15.75" customHeight="1">
      <c r="D811" s="33"/>
    </row>
    <row r="812" ht="15.75" customHeight="1">
      <c r="D812" s="33"/>
    </row>
    <row r="813" ht="15.75" customHeight="1">
      <c r="D813" s="33"/>
    </row>
    <row r="814" ht="15.75" customHeight="1">
      <c r="D814" s="33"/>
    </row>
    <row r="815" ht="15.75" customHeight="1">
      <c r="D815" s="33"/>
    </row>
    <row r="816" ht="15.75" customHeight="1">
      <c r="D816" s="33"/>
    </row>
    <row r="817" ht="15.75" customHeight="1">
      <c r="D817" s="33"/>
    </row>
    <row r="818" ht="15.75" customHeight="1">
      <c r="D818" s="33"/>
    </row>
    <row r="819" ht="15.75" customHeight="1">
      <c r="D819" s="33"/>
    </row>
    <row r="820" ht="15.75" customHeight="1">
      <c r="D820" s="33"/>
    </row>
    <row r="821" ht="15.75" customHeight="1">
      <c r="D821" s="33"/>
    </row>
    <row r="822" ht="15.75" customHeight="1">
      <c r="D822" s="33"/>
    </row>
    <row r="823" ht="15.75" customHeight="1">
      <c r="D823" s="33"/>
    </row>
    <row r="824" ht="15.75" customHeight="1">
      <c r="D824" s="33"/>
    </row>
    <row r="825" ht="15.75" customHeight="1">
      <c r="D825" s="33"/>
    </row>
    <row r="826" ht="15.75" customHeight="1">
      <c r="D826" s="33"/>
    </row>
    <row r="827" ht="15.75" customHeight="1">
      <c r="D827" s="33"/>
    </row>
    <row r="828" ht="15.75" customHeight="1">
      <c r="D828" s="33"/>
    </row>
    <row r="829" ht="15.75" customHeight="1">
      <c r="D829" s="33"/>
    </row>
    <row r="830" ht="15.75" customHeight="1">
      <c r="D830" s="33"/>
    </row>
    <row r="831" ht="15.75" customHeight="1">
      <c r="D831" s="33"/>
    </row>
    <row r="832" ht="15.75" customHeight="1">
      <c r="D832" s="33"/>
    </row>
    <row r="833" ht="15.75" customHeight="1">
      <c r="D833" s="33"/>
    </row>
    <row r="834" ht="15.75" customHeight="1">
      <c r="D834" s="33"/>
    </row>
    <row r="835" ht="15.75" customHeight="1">
      <c r="D835" s="33"/>
    </row>
    <row r="836" ht="15.75" customHeight="1">
      <c r="D836" s="33"/>
    </row>
    <row r="837" ht="15.75" customHeight="1">
      <c r="D837" s="33"/>
    </row>
    <row r="838" ht="15.75" customHeight="1">
      <c r="D838" s="33"/>
    </row>
    <row r="839" ht="15.75" customHeight="1">
      <c r="D839" s="33"/>
    </row>
    <row r="840" ht="15.75" customHeight="1">
      <c r="D840" s="33"/>
    </row>
    <row r="841" ht="15.75" customHeight="1">
      <c r="D841" s="33"/>
    </row>
    <row r="842" ht="15.75" customHeight="1">
      <c r="D842" s="33"/>
    </row>
    <row r="843" ht="15.75" customHeight="1">
      <c r="D843" s="33"/>
    </row>
    <row r="844" ht="15.75" customHeight="1">
      <c r="D844" s="33"/>
    </row>
    <row r="845" ht="15.75" customHeight="1">
      <c r="D845" s="33"/>
    </row>
    <row r="846" ht="15.75" customHeight="1">
      <c r="D846" s="33"/>
    </row>
    <row r="847" ht="15.75" customHeight="1">
      <c r="D847" s="33"/>
    </row>
    <row r="848" ht="15.75" customHeight="1">
      <c r="D848" s="33"/>
    </row>
    <row r="849" ht="15.75" customHeight="1">
      <c r="D849" s="33"/>
    </row>
    <row r="850" ht="15.75" customHeight="1">
      <c r="D850" s="33"/>
    </row>
    <row r="851" ht="15.75" customHeight="1">
      <c r="D851" s="33"/>
    </row>
    <row r="852" ht="15.75" customHeight="1">
      <c r="D852" s="33"/>
    </row>
    <row r="853" ht="15.75" customHeight="1">
      <c r="D853" s="33"/>
    </row>
    <row r="854" ht="15.75" customHeight="1">
      <c r="D854" s="33"/>
    </row>
    <row r="855" ht="15.75" customHeight="1">
      <c r="D855" s="33"/>
    </row>
    <row r="856" ht="15.75" customHeight="1">
      <c r="D856" s="33"/>
    </row>
    <row r="857" ht="15.75" customHeight="1">
      <c r="D857" s="33"/>
    </row>
    <row r="858" ht="15.75" customHeight="1">
      <c r="D858" s="33"/>
    </row>
    <row r="859" ht="15.75" customHeight="1">
      <c r="D859" s="33"/>
    </row>
    <row r="860" ht="15.75" customHeight="1">
      <c r="D860" s="33"/>
    </row>
    <row r="861" ht="15.75" customHeight="1">
      <c r="D861" s="33"/>
    </row>
    <row r="862" ht="15.75" customHeight="1">
      <c r="D862" s="33"/>
    </row>
    <row r="863" ht="15.75" customHeight="1">
      <c r="D863" s="33"/>
    </row>
    <row r="864" ht="15.75" customHeight="1">
      <c r="D864" s="33"/>
    </row>
    <row r="865" ht="15.75" customHeight="1">
      <c r="D865" s="33"/>
    </row>
    <row r="866" ht="15.75" customHeight="1">
      <c r="D866" s="33"/>
    </row>
    <row r="867" ht="15.75" customHeight="1">
      <c r="D867" s="33"/>
    </row>
    <row r="868" ht="15.75" customHeight="1">
      <c r="D868" s="33"/>
    </row>
    <row r="869" ht="15.75" customHeight="1">
      <c r="D869" s="33"/>
    </row>
    <row r="870" ht="15.75" customHeight="1">
      <c r="D870" s="33"/>
    </row>
    <row r="871" ht="15.75" customHeight="1">
      <c r="D871" s="33"/>
    </row>
    <row r="872" ht="15.75" customHeight="1">
      <c r="D872" s="33"/>
    </row>
    <row r="873" ht="15.75" customHeight="1">
      <c r="D873" s="33"/>
    </row>
    <row r="874" ht="15.75" customHeight="1">
      <c r="D874" s="33"/>
    </row>
    <row r="875" ht="15.75" customHeight="1">
      <c r="D875" s="33"/>
    </row>
    <row r="876" ht="15.75" customHeight="1">
      <c r="D876" s="33"/>
    </row>
    <row r="877" ht="15.75" customHeight="1">
      <c r="D877" s="33"/>
    </row>
    <row r="878" ht="15.75" customHeight="1">
      <c r="D878" s="33"/>
    </row>
    <row r="879" ht="15.75" customHeight="1">
      <c r="D879" s="33"/>
    </row>
    <row r="880" ht="15.75" customHeight="1">
      <c r="D880" s="33"/>
    </row>
    <row r="881" ht="15.75" customHeight="1">
      <c r="D881" s="33"/>
    </row>
    <row r="882" ht="15.75" customHeight="1">
      <c r="D882" s="33"/>
    </row>
    <row r="883" ht="15.75" customHeight="1">
      <c r="D883" s="33"/>
    </row>
    <row r="884" ht="15.75" customHeight="1">
      <c r="D884" s="33"/>
    </row>
    <row r="885" ht="15.75" customHeight="1">
      <c r="D885" s="33"/>
    </row>
    <row r="886" ht="15.75" customHeight="1">
      <c r="D886" s="33"/>
    </row>
    <row r="887" ht="15.75" customHeight="1">
      <c r="D887" s="33"/>
    </row>
    <row r="888" ht="15.75" customHeight="1">
      <c r="D888" s="33"/>
    </row>
    <row r="889" ht="15.75" customHeight="1">
      <c r="D889" s="33"/>
    </row>
    <row r="890" ht="15.75" customHeight="1">
      <c r="D890" s="33"/>
    </row>
    <row r="891" ht="15.75" customHeight="1">
      <c r="D891" s="33"/>
    </row>
    <row r="892" ht="15.75" customHeight="1">
      <c r="D892" s="33"/>
    </row>
    <row r="893" ht="15.75" customHeight="1">
      <c r="D893" s="33"/>
    </row>
    <row r="894" ht="15.75" customHeight="1">
      <c r="D894" s="33"/>
    </row>
    <row r="895" ht="15.75" customHeight="1">
      <c r="D895" s="33"/>
    </row>
    <row r="896" ht="15.75" customHeight="1">
      <c r="D896" s="33"/>
    </row>
    <row r="897" ht="15.75" customHeight="1">
      <c r="D897" s="33"/>
    </row>
    <row r="898" ht="15.75" customHeight="1">
      <c r="D898" s="33"/>
    </row>
    <row r="899" ht="15.75" customHeight="1">
      <c r="D899" s="33"/>
    </row>
    <row r="900" ht="15.75" customHeight="1">
      <c r="D900" s="33"/>
    </row>
    <row r="901" ht="15.75" customHeight="1">
      <c r="D901" s="33"/>
    </row>
    <row r="902" ht="15.75" customHeight="1">
      <c r="D902" s="33"/>
    </row>
    <row r="903" ht="15.75" customHeight="1">
      <c r="D903" s="33"/>
    </row>
    <row r="904" ht="15.75" customHeight="1">
      <c r="D904" s="33"/>
    </row>
    <row r="905" ht="15.75" customHeight="1">
      <c r="D905" s="33"/>
    </row>
    <row r="906" ht="15.75" customHeight="1">
      <c r="D906" s="33"/>
    </row>
    <row r="907" ht="15.75" customHeight="1">
      <c r="D907" s="33"/>
    </row>
    <row r="908" ht="15.75" customHeight="1">
      <c r="D908" s="33"/>
    </row>
    <row r="909" ht="15.75" customHeight="1">
      <c r="D909" s="33"/>
    </row>
    <row r="910" ht="15.75" customHeight="1">
      <c r="D910" s="33"/>
    </row>
    <row r="911" ht="15.75" customHeight="1">
      <c r="D911" s="33"/>
    </row>
    <row r="912" ht="15.75" customHeight="1">
      <c r="D912" s="33"/>
    </row>
    <row r="913" ht="15.75" customHeight="1">
      <c r="D913" s="33"/>
    </row>
    <row r="914" ht="15.75" customHeight="1">
      <c r="D914" s="33"/>
    </row>
    <row r="915" ht="15.75" customHeight="1">
      <c r="D915" s="33"/>
    </row>
    <row r="916" ht="15.75" customHeight="1">
      <c r="D916" s="33"/>
    </row>
    <row r="917" ht="15.75" customHeight="1">
      <c r="D917" s="33"/>
    </row>
    <row r="918" ht="15.75" customHeight="1">
      <c r="D918" s="33"/>
    </row>
    <row r="919" ht="15.75" customHeight="1">
      <c r="D919" s="33"/>
    </row>
    <row r="920" ht="15.75" customHeight="1">
      <c r="D920" s="33"/>
    </row>
    <row r="921" ht="15.75" customHeight="1">
      <c r="D921" s="33"/>
    </row>
    <row r="922" ht="15.75" customHeight="1">
      <c r="D922" s="33"/>
    </row>
    <row r="923" ht="15.75" customHeight="1">
      <c r="D923" s="33"/>
    </row>
    <row r="924" ht="15.75" customHeight="1">
      <c r="D924" s="33"/>
    </row>
    <row r="925" ht="15.75" customHeight="1">
      <c r="D925" s="33"/>
    </row>
    <row r="926" ht="15.75" customHeight="1">
      <c r="D926" s="33"/>
    </row>
    <row r="927" ht="15.75" customHeight="1">
      <c r="D927" s="33"/>
    </row>
    <row r="928" ht="15.75" customHeight="1">
      <c r="D928" s="33"/>
    </row>
    <row r="929" ht="15.75" customHeight="1">
      <c r="D929" s="33"/>
    </row>
    <row r="930" ht="15.75" customHeight="1">
      <c r="D930" s="33"/>
    </row>
    <row r="931" ht="15.75" customHeight="1">
      <c r="D931" s="33"/>
    </row>
    <row r="932" ht="15.75" customHeight="1">
      <c r="D932" s="33"/>
    </row>
    <row r="933" ht="15.75" customHeight="1">
      <c r="D933" s="33"/>
    </row>
    <row r="934" ht="15.75" customHeight="1">
      <c r="D934" s="33"/>
    </row>
    <row r="935" ht="15.75" customHeight="1">
      <c r="D935" s="33"/>
    </row>
    <row r="936" ht="15.75" customHeight="1">
      <c r="D936" s="33"/>
    </row>
    <row r="937" ht="15.75" customHeight="1">
      <c r="D937" s="33"/>
    </row>
    <row r="938" ht="15.75" customHeight="1">
      <c r="D938" s="33"/>
    </row>
    <row r="939" ht="15.75" customHeight="1">
      <c r="D939" s="33"/>
    </row>
    <row r="940" ht="15.75" customHeight="1">
      <c r="D940" s="33"/>
    </row>
    <row r="941" ht="15.75" customHeight="1">
      <c r="D941" s="33"/>
    </row>
    <row r="942" ht="15.75" customHeight="1">
      <c r="D942" s="33"/>
    </row>
    <row r="943" ht="15.75" customHeight="1">
      <c r="D943" s="33"/>
    </row>
    <row r="944" ht="15.75" customHeight="1">
      <c r="D944" s="33"/>
    </row>
    <row r="945" ht="15.75" customHeight="1">
      <c r="D945" s="33"/>
    </row>
    <row r="946" ht="15.75" customHeight="1">
      <c r="D946" s="33"/>
    </row>
    <row r="947" ht="15.75" customHeight="1">
      <c r="D947" s="33"/>
    </row>
    <row r="948" ht="15.75" customHeight="1">
      <c r="D948" s="33"/>
    </row>
    <row r="949" ht="15.75" customHeight="1">
      <c r="D949" s="33"/>
    </row>
    <row r="950" ht="15.75" customHeight="1">
      <c r="D950" s="33"/>
    </row>
    <row r="951" ht="15.75" customHeight="1">
      <c r="D951" s="33"/>
    </row>
    <row r="952" ht="15.75" customHeight="1">
      <c r="D952" s="33"/>
    </row>
    <row r="953" ht="15.75" customHeight="1">
      <c r="D953" s="33"/>
    </row>
    <row r="954" ht="15.75" customHeight="1">
      <c r="D954" s="33"/>
    </row>
    <row r="955" ht="15.75" customHeight="1">
      <c r="D955" s="33"/>
    </row>
    <row r="956" ht="15.75" customHeight="1">
      <c r="D956" s="33"/>
    </row>
    <row r="957" ht="15.75" customHeight="1">
      <c r="D957" s="33"/>
    </row>
    <row r="958" ht="15.75" customHeight="1">
      <c r="D958" s="33"/>
    </row>
    <row r="959" ht="15.75" customHeight="1">
      <c r="D959" s="33"/>
    </row>
    <row r="960" ht="15.75" customHeight="1">
      <c r="D960" s="33"/>
    </row>
    <row r="961" ht="15.75" customHeight="1">
      <c r="D961" s="33"/>
    </row>
    <row r="962" ht="15.75" customHeight="1">
      <c r="D962" s="33"/>
    </row>
    <row r="963" ht="15.75" customHeight="1">
      <c r="D963" s="33"/>
    </row>
    <row r="964" ht="15.75" customHeight="1">
      <c r="D964" s="33"/>
    </row>
    <row r="965" ht="15.75" customHeight="1">
      <c r="D965" s="33"/>
    </row>
    <row r="966" ht="15.75" customHeight="1">
      <c r="D966" s="33"/>
    </row>
    <row r="967" ht="15.75" customHeight="1">
      <c r="D967" s="33"/>
    </row>
    <row r="968" ht="15.75" customHeight="1">
      <c r="D968" s="33"/>
    </row>
    <row r="969" ht="15.75" customHeight="1">
      <c r="D969" s="33"/>
    </row>
    <row r="970" ht="15.75" customHeight="1">
      <c r="D970" s="33"/>
    </row>
    <row r="971" ht="15.75" customHeight="1">
      <c r="D971" s="33"/>
    </row>
    <row r="972" ht="15.75" customHeight="1">
      <c r="D972" s="33"/>
    </row>
    <row r="973" ht="15.75" customHeight="1">
      <c r="D973" s="33"/>
    </row>
    <row r="974" ht="15.75" customHeight="1">
      <c r="D974" s="33"/>
    </row>
    <row r="975" ht="15.75" customHeight="1">
      <c r="D975" s="33"/>
    </row>
    <row r="976" ht="15.75" customHeight="1">
      <c r="D976" s="33"/>
    </row>
    <row r="977" ht="15.75" customHeight="1">
      <c r="D977" s="33"/>
    </row>
    <row r="978" ht="15.75" customHeight="1">
      <c r="D978" s="33"/>
    </row>
    <row r="979" ht="15.75" customHeight="1">
      <c r="D979" s="33"/>
    </row>
    <row r="980" ht="15.75" customHeight="1">
      <c r="D980" s="33"/>
    </row>
    <row r="981" ht="15.75" customHeight="1">
      <c r="D981" s="33"/>
    </row>
    <row r="982" ht="15.75" customHeight="1">
      <c r="D982" s="33"/>
    </row>
    <row r="983" ht="15.75" customHeight="1">
      <c r="D983" s="33"/>
    </row>
    <row r="984" ht="15.75" customHeight="1">
      <c r="D984" s="33"/>
    </row>
    <row r="985" ht="15.75" customHeight="1">
      <c r="D985" s="33"/>
    </row>
    <row r="986" ht="15.75" customHeight="1">
      <c r="D986" s="33"/>
    </row>
    <row r="987" ht="15.75" customHeight="1">
      <c r="D987" s="33"/>
    </row>
    <row r="988" ht="15.75" customHeight="1">
      <c r="D988" s="33"/>
    </row>
    <row r="989" ht="15.75" customHeight="1">
      <c r="D989" s="33"/>
    </row>
    <row r="990" ht="15.75" customHeight="1">
      <c r="D990" s="33"/>
    </row>
    <row r="991" ht="15.75" customHeight="1">
      <c r="D991" s="33"/>
    </row>
    <row r="992" ht="15.75" customHeight="1">
      <c r="D992" s="33"/>
    </row>
    <row r="993" ht="15.75" customHeight="1">
      <c r="D993" s="33"/>
    </row>
    <row r="994" ht="15.75" customHeight="1">
      <c r="D994" s="33"/>
    </row>
    <row r="995" ht="15.75" customHeight="1">
      <c r="D995" s="33"/>
    </row>
    <row r="996" ht="15.75" customHeight="1">
      <c r="D996" s="33"/>
    </row>
    <row r="997" ht="15.75" customHeight="1">
      <c r="D997" s="33"/>
    </row>
    <row r="998" ht="15.75" customHeight="1">
      <c r="D998" s="33"/>
    </row>
    <row r="999" ht="15.75" customHeight="1">
      <c r="D999" s="33"/>
    </row>
    <row r="1000" ht="15.75" customHeight="1">
      <c r="D1000" s="33"/>
    </row>
    <row r="1001" ht="15.75" customHeight="1">
      <c r="D1001" s="33"/>
    </row>
    <row r="1002" ht="15.75" customHeight="1">
      <c r="D1002" s="33"/>
    </row>
    <row r="1003" ht="15.75" customHeight="1">
      <c r="D1003" s="33"/>
    </row>
  </sheetData>
  <printOptions/>
  <pageMargins bottom="0.787401575" footer="0.0" header="0.0" left="0.511811024" right="0.511811024" top="0.787401575"/>
  <pageSetup paperSize="9" orientation="portrait"/>
  <drawing r:id="rId1"/>
  <tableParts count="6">
    <tablePart r:id="rId8"/>
    <tablePart r:id="rId9"/>
    <tablePart r:id="rId10"/>
    <tablePart r:id="rId11"/>
    <tablePart r:id="rId12"/>
    <tablePart r:id="rId1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2.63" defaultRowHeight="15.0"/>
  <cols>
    <col customWidth="1" min="1" max="1" width="3.38"/>
    <col customWidth="1" min="2" max="2" width="46.38"/>
    <col customWidth="1" min="3" max="6" width="12.63"/>
    <col hidden="1" min="16" max="19" width="12.63"/>
  </cols>
  <sheetData>
    <row r="1" ht="12.0" customHeight="1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5"/>
      <c r="U1" s="5"/>
      <c r="V1" s="5"/>
      <c r="W1" s="5"/>
      <c r="X1" s="5"/>
      <c r="Y1" s="5"/>
      <c r="Z1" s="5"/>
    </row>
    <row r="2" ht="12.0" customHeight="1">
      <c r="A2" s="7" t="s">
        <v>1</v>
      </c>
      <c r="B2" s="8"/>
      <c r="C2" s="9"/>
      <c r="D2" s="9"/>
      <c r="E2" s="9"/>
      <c r="F2" s="9"/>
      <c r="G2" s="9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1"/>
      <c r="V2" s="11"/>
      <c r="W2" s="11"/>
      <c r="X2" s="11"/>
      <c r="Y2" s="11"/>
      <c r="Z2" s="11"/>
    </row>
    <row r="3" ht="12.0" customHeight="1">
      <c r="A3" s="8"/>
      <c r="B3" s="14"/>
      <c r="C3" s="16"/>
      <c r="D3" s="18"/>
      <c r="E3" s="18"/>
      <c r="F3" s="18"/>
      <c r="G3" s="20"/>
      <c r="H3" s="16"/>
      <c r="I3" s="20"/>
      <c r="J3" s="21"/>
      <c r="K3" s="21"/>
      <c r="L3" s="22"/>
      <c r="M3" s="16"/>
      <c r="N3" s="16"/>
      <c r="O3" s="16"/>
      <c r="P3" s="24"/>
      <c r="Q3" s="26"/>
      <c r="R3" s="28"/>
      <c r="S3" s="28"/>
      <c r="T3" s="28"/>
      <c r="U3" s="28"/>
      <c r="V3" s="28"/>
      <c r="W3" s="28"/>
      <c r="X3" s="28"/>
      <c r="Y3" s="28"/>
      <c r="Z3" s="28"/>
    </row>
    <row r="4" ht="12.0" customHeight="1">
      <c r="A4" s="8"/>
      <c r="B4" s="8"/>
      <c r="C4" s="32">
        <v>2022.0</v>
      </c>
      <c r="D4" s="34" t="s">
        <v>4</v>
      </c>
      <c r="E4" s="34" t="s">
        <v>5</v>
      </c>
      <c r="F4" s="34" t="s">
        <v>7</v>
      </c>
      <c r="G4" s="34" t="s">
        <v>8</v>
      </c>
      <c r="H4" s="34">
        <v>2023.0</v>
      </c>
      <c r="I4" s="32" t="s">
        <v>9</v>
      </c>
      <c r="J4" s="32" t="s">
        <v>10</v>
      </c>
      <c r="K4" s="32" t="s">
        <v>11</v>
      </c>
      <c r="L4" s="32" t="s">
        <v>12</v>
      </c>
      <c r="M4" s="32">
        <v>2024.0</v>
      </c>
      <c r="N4" s="32" t="s">
        <v>13</v>
      </c>
      <c r="O4" s="32" t="s">
        <v>14</v>
      </c>
      <c r="P4" s="39" t="s">
        <v>15</v>
      </c>
      <c r="Q4" s="41" t="s">
        <v>16</v>
      </c>
      <c r="R4" s="41">
        <v>2025.0</v>
      </c>
      <c r="S4" s="41" t="s">
        <v>17</v>
      </c>
      <c r="T4" s="43" t="s">
        <v>3</v>
      </c>
      <c r="U4" s="43"/>
      <c r="V4" s="43"/>
      <c r="W4" s="43"/>
      <c r="X4" s="43"/>
      <c r="Y4" s="43"/>
      <c r="Z4" s="43"/>
    </row>
    <row r="5" ht="4.5" customHeight="1">
      <c r="A5" s="8"/>
      <c r="B5" s="8"/>
      <c r="C5" s="47"/>
      <c r="D5" s="22"/>
      <c r="E5" s="22"/>
      <c r="F5" s="22"/>
      <c r="G5" s="47"/>
      <c r="H5" s="47"/>
      <c r="I5" s="47"/>
      <c r="J5" s="47"/>
      <c r="K5" s="47"/>
      <c r="L5" s="22"/>
      <c r="M5" s="22"/>
      <c r="N5" s="22"/>
      <c r="O5" s="22"/>
      <c r="P5" s="47"/>
      <c r="Q5" s="26"/>
      <c r="R5" s="28"/>
      <c r="S5" s="28"/>
      <c r="T5" s="28"/>
      <c r="U5" s="28"/>
      <c r="V5" s="28"/>
      <c r="W5" s="28"/>
      <c r="X5" s="28"/>
      <c r="Y5" s="28"/>
      <c r="Z5" s="28"/>
    </row>
    <row r="6" ht="12.0" customHeight="1">
      <c r="A6" s="8"/>
      <c r="B6" s="56" t="s">
        <v>20</v>
      </c>
      <c r="C6" s="58">
        <v>424105.0</v>
      </c>
      <c r="D6" s="58">
        <v>117457.0</v>
      </c>
      <c r="E6" s="58">
        <v>115554.0</v>
      </c>
      <c r="F6" s="58">
        <v>108431.0</v>
      </c>
      <c r="G6" s="58">
        <v>105502.0</v>
      </c>
      <c r="H6" s="58">
        <v>446943.0</v>
      </c>
      <c r="I6" s="58">
        <v>105702.0</v>
      </c>
      <c r="J6" s="58">
        <v>108494.0</v>
      </c>
      <c r="K6" s="58">
        <v>112233.0</v>
      </c>
      <c r="L6" s="58">
        <v>112533.0</v>
      </c>
      <c r="M6" s="58">
        <v>438961.0</v>
      </c>
      <c r="N6" s="58">
        <v>110876.0</v>
      </c>
      <c r="O6" s="58">
        <v>117185.0</v>
      </c>
      <c r="P6" s="58">
        <v>127312.0</v>
      </c>
      <c r="Q6" s="62">
        <v>134277.0</v>
      </c>
      <c r="R6" s="62">
        <v>489650.0</v>
      </c>
      <c r="S6" s="62">
        <v>136608.0</v>
      </c>
      <c r="T6" s="64">
        <v>142819.527</v>
      </c>
      <c r="U6" s="65"/>
      <c r="V6" s="65"/>
      <c r="W6" s="65"/>
      <c r="X6" s="65"/>
      <c r="Y6" s="65"/>
      <c r="Z6" s="65"/>
    </row>
    <row r="7" ht="12.0" customHeight="1">
      <c r="A7" s="8"/>
      <c r="B7" s="69" t="s">
        <v>26</v>
      </c>
      <c r="C7" s="71"/>
      <c r="D7" s="71"/>
      <c r="E7" s="71"/>
      <c r="F7" s="71"/>
      <c r="G7" s="71"/>
      <c r="H7" s="75">
        <v>0.05384887813265271</v>
      </c>
      <c r="I7" s="75">
        <v>-0.10008589923911548</v>
      </c>
      <c r="J7" s="75">
        <v>-0.061097585697432066</v>
      </c>
      <c r="K7" s="75">
        <v>0.03506867549330761</v>
      </c>
      <c r="L7" s="75">
        <v>0.06664973613026315</v>
      </c>
      <c r="M7" s="75">
        <v>-0.01785910060119522</v>
      </c>
      <c r="N7" s="75">
        <v>0.0489533280952521</v>
      </c>
      <c r="O7" s="75">
        <v>0.08010581230298452</v>
      </c>
      <c r="P7" s="75">
        <v>0.1343539887802916</v>
      </c>
      <c r="Q7" s="80">
        <v>0.19321894293421682</v>
      </c>
      <c r="R7" s="80">
        <v>0.11547474472675234</v>
      </c>
      <c r="S7" s="80">
        <v>0.23207535517154332</v>
      </c>
      <c r="T7" s="84">
        <v>0.21875263045611648</v>
      </c>
      <c r="U7" s="86"/>
      <c r="V7" s="86"/>
      <c r="W7" s="86"/>
      <c r="X7" s="86"/>
      <c r="Y7" s="86"/>
      <c r="Z7" s="86"/>
    </row>
    <row r="8" ht="12.0" customHeight="1">
      <c r="A8" s="8"/>
      <c r="B8" s="69" t="s">
        <v>32</v>
      </c>
      <c r="C8" s="71"/>
      <c r="D8" s="71"/>
      <c r="E8" s="75">
        <v>-0.016204259953514155</v>
      </c>
      <c r="F8" s="75">
        <v>-0.06164686965820976</v>
      </c>
      <c r="G8" s="75">
        <v>-0.027011304417885018</v>
      </c>
      <c r="H8" s="75"/>
      <c r="I8" s="75">
        <v>0.0018945575443833906</v>
      </c>
      <c r="J8" s="75">
        <v>0.02641818227899906</v>
      </c>
      <c r="K8" s="75">
        <v>0.03446313160174763</v>
      </c>
      <c r="L8" s="75">
        <v>0.002675629137133928</v>
      </c>
      <c r="M8" s="75"/>
      <c r="N8" s="75">
        <v>-0.01472752025473123</v>
      </c>
      <c r="O8" s="75">
        <v>0.05690140336952987</v>
      </c>
      <c r="P8" s="75">
        <v>0.08641891027008586</v>
      </c>
      <c r="Q8" s="80">
        <v>0.05470740715722</v>
      </c>
      <c r="R8" s="80"/>
      <c r="S8" s="80">
        <v>0.017357248316685725</v>
      </c>
      <c r="T8" s="84">
        <v>0.04547287638103259</v>
      </c>
      <c r="U8" s="86"/>
      <c r="V8" s="86"/>
      <c r="W8" s="86"/>
      <c r="X8" s="86"/>
      <c r="Y8" s="86"/>
      <c r="Z8" s="86"/>
    </row>
    <row r="9" ht="12.0" customHeight="1">
      <c r="A9" s="8"/>
      <c r="B9" s="96" t="s">
        <v>36</v>
      </c>
      <c r="C9" s="29">
        <v>-276300.0</v>
      </c>
      <c r="D9" s="29">
        <v>-78551.0</v>
      </c>
      <c r="E9" s="29">
        <v>-75602.0</v>
      </c>
      <c r="F9" s="29">
        <v>-73128.0</v>
      </c>
      <c r="G9" s="29">
        <v>-70453.0</v>
      </c>
      <c r="H9" s="29">
        <v>-297733.0</v>
      </c>
      <c r="I9" s="29">
        <v>-71878.0</v>
      </c>
      <c r="J9" s="29">
        <v>-70892.0</v>
      </c>
      <c r="K9" s="29">
        <v>-73327.0</v>
      </c>
      <c r="L9" s="29">
        <v>-72618.0</v>
      </c>
      <c r="M9" s="29">
        <v>-288715.0</v>
      </c>
      <c r="N9" s="29">
        <v>-76410.0</v>
      </c>
      <c r="O9" s="29">
        <v>-79498.0</v>
      </c>
      <c r="P9" s="29">
        <v>-86223.0</v>
      </c>
      <c r="Q9" s="67">
        <v>-90953.0</v>
      </c>
      <c r="R9" s="67">
        <v>-333084.0</v>
      </c>
      <c r="S9" s="67">
        <v>-96848.0</v>
      </c>
      <c r="T9" s="73">
        <v>-98421.86581</v>
      </c>
      <c r="U9" s="102"/>
      <c r="V9" s="102"/>
      <c r="W9" s="102"/>
      <c r="X9" s="102"/>
      <c r="Y9" s="102"/>
      <c r="Z9" s="102"/>
    </row>
    <row r="10" ht="12.0" customHeight="1">
      <c r="A10" s="8"/>
      <c r="B10" s="7" t="s">
        <v>43</v>
      </c>
      <c r="C10" s="104">
        <v>147805.0</v>
      </c>
      <c r="D10" s="104">
        <v>38907.0</v>
      </c>
      <c r="E10" s="104">
        <v>39952.0</v>
      </c>
      <c r="F10" s="104">
        <v>35303.0</v>
      </c>
      <c r="G10" s="104">
        <v>35049.0</v>
      </c>
      <c r="H10" s="104">
        <v>149210.0</v>
      </c>
      <c r="I10" s="104">
        <v>33824.0</v>
      </c>
      <c r="J10" s="104">
        <v>37602.0</v>
      </c>
      <c r="K10" s="104">
        <v>38906.0</v>
      </c>
      <c r="L10" s="104">
        <v>39915.0</v>
      </c>
      <c r="M10" s="104">
        <v>150246.0</v>
      </c>
      <c r="N10" s="104">
        <v>34466.0</v>
      </c>
      <c r="O10" s="104">
        <v>37687.0</v>
      </c>
      <c r="P10" s="104">
        <v>41089.0</v>
      </c>
      <c r="Q10" s="108">
        <v>43324.0</v>
      </c>
      <c r="R10" s="108">
        <v>156566.0</v>
      </c>
      <c r="S10" s="108">
        <v>39760.0</v>
      </c>
      <c r="T10" s="109">
        <v>44397.66119</v>
      </c>
      <c r="U10" s="108"/>
      <c r="V10" s="108"/>
      <c r="W10" s="108"/>
      <c r="X10" s="108"/>
      <c r="Y10" s="108"/>
      <c r="Z10" s="108"/>
    </row>
    <row r="11">
      <c r="A11" s="8"/>
      <c r="B11" s="8" t="s">
        <v>47</v>
      </c>
      <c r="C11" s="71">
        <v>-94757.231</v>
      </c>
      <c r="D11" s="71">
        <v>-22735.553000000004</v>
      </c>
      <c r="E11" s="71">
        <v>-24258.340999999997</v>
      </c>
      <c r="F11" s="71">
        <v>-21053.272</v>
      </c>
      <c r="G11" s="71">
        <v>-24196.474</v>
      </c>
      <c r="H11" s="71">
        <v>-92244.0</v>
      </c>
      <c r="I11" s="71">
        <v>-23422.422000000002</v>
      </c>
      <c r="J11" s="71">
        <v>-22779.482000000004</v>
      </c>
      <c r="K11" s="71">
        <v>-24785.606000000003</v>
      </c>
      <c r="L11" s="71">
        <v>-23667.150999999998</v>
      </c>
      <c r="M11" s="71">
        <v>-94655.0</v>
      </c>
      <c r="N11" s="71">
        <v>-20255.0</v>
      </c>
      <c r="O11" s="71">
        <v>-22187.0</v>
      </c>
      <c r="P11" s="71">
        <v>-23540.0</v>
      </c>
      <c r="Q11" s="71">
        <v>-24998.627999999975</v>
      </c>
      <c r="R11" s="71">
        <v>-90980.62799999998</v>
      </c>
      <c r="S11" s="71">
        <v>-25570.797289999984</v>
      </c>
      <c r="T11" s="71">
        <v>-32335.50507</v>
      </c>
      <c r="U11" s="102"/>
      <c r="V11" s="102"/>
      <c r="W11" s="102"/>
      <c r="X11" s="102"/>
      <c r="Y11" s="102"/>
      <c r="Z11" s="102"/>
    </row>
    <row r="12" ht="12.0" customHeight="1">
      <c r="A12" s="117"/>
      <c r="B12" s="118" t="s">
        <v>49</v>
      </c>
      <c r="C12" s="71">
        <v>-31789.0</v>
      </c>
      <c r="D12" s="71">
        <v>-8772.0</v>
      </c>
      <c r="E12" s="71">
        <v>-9354.0</v>
      </c>
      <c r="F12" s="71">
        <v>-8283.0</v>
      </c>
      <c r="G12" s="71">
        <v>-8351.0</v>
      </c>
      <c r="H12" s="71">
        <v>-34760.0</v>
      </c>
      <c r="I12" s="71">
        <v>-9336.0</v>
      </c>
      <c r="J12" s="71">
        <v>-9480.0</v>
      </c>
      <c r="K12" s="71">
        <v>-9774.0</v>
      </c>
      <c r="L12" s="71">
        <v>-10416.0</v>
      </c>
      <c r="M12" s="71">
        <v>-39007.0</v>
      </c>
      <c r="N12" s="71">
        <v>-8404.0</v>
      </c>
      <c r="O12" s="71">
        <v>-9444.0</v>
      </c>
      <c r="P12" s="71">
        <v>-10075.0</v>
      </c>
      <c r="Q12" s="123">
        <v>-11394.0</v>
      </c>
      <c r="R12" s="123">
        <v>-39317.0</v>
      </c>
      <c r="S12" s="123">
        <v>-11365.0</v>
      </c>
      <c r="T12" s="123">
        <v>-16989.0</v>
      </c>
      <c r="U12" s="124"/>
      <c r="V12" s="124"/>
      <c r="W12" s="124"/>
      <c r="X12" s="124"/>
      <c r="Y12" s="124"/>
      <c r="Z12" s="124"/>
    </row>
    <row r="13" ht="12.0" customHeight="1">
      <c r="A13" s="117"/>
      <c r="B13" s="118" t="s">
        <v>52</v>
      </c>
      <c r="C13" s="71">
        <v>-61322.0</v>
      </c>
      <c r="D13" s="71">
        <v>-13716.0</v>
      </c>
      <c r="E13" s="71">
        <v>-14544.0</v>
      </c>
      <c r="F13" s="71">
        <v>-13287.0</v>
      </c>
      <c r="G13" s="71">
        <v>-16725.0</v>
      </c>
      <c r="H13" s="71">
        <v>-58271.0</v>
      </c>
      <c r="I13" s="71">
        <v>-13748.0</v>
      </c>
      <c r="J13" s="71">
        <v>-13241.0</v>
      </c>
      <c r="K13" s="71">
        <v>-14159.0</v>
      </c>
      <c r="L13" s="71">
        <v>-12422.0</v>
      </c>
      <c r="M13" s="71">
        <v>-53569.0</v>
      </c>
      <c r="N13" s="71">
        <v>-12424.0</v>
      </c>
      <c r="O13" s="71">
        <v>-13177.0</v>
      </c>
      <c r="P13" s="71">
        <v>-14062.0</v>
      </c>
      <c r="Q13" s="123">
        <v>-15617.0</v>
      </c>
      <c r="R13" s="123">
        <v>-55280.0</v>
      </c>
      <c r="S13" s="123">
        <v>-15907.0</v>
      </c>
      <c r="T13" s="123">
        <v>-16195.0</v>
      </c>
      <c r="U13" s="124"/>
      <c r="V13" s="124"/>
      <c r="W13" s="124"/>
      <c r="X13" s="124"/>
      <c r="Y13" s="124"/>
      <c r="Z13" s="124"/>
    </row>
    <row r="14" ht="12.0" customHeight="1">
      <c r="A14" s="117"/>
      <c r="B14" s="118" t="s">
        <v>54</v>
      </c>
      <c r="C14" s="71">
        <v>-1628.0</v>
      </c>
      <c r="D14" s="128">
        <v>62.0</v>
      </c>
      <c r="E14" s="128">
        <v>-334.0</v>
      </c>
      <c r="F14" s="128">
        <v>688.0</v>
      </c>
      <c r="G14" s="128">
        <v>677.0</v>
      </c>
      <c r="H14" s="71">
        <v>1092.0</v>
      </c>
      <c r="I14" s="128">
        <v>34.0</v>
      </c>
      <c r="J14" s="128">
        <v>89.0</v>
      </c>
      <c r="K14" s="128">
        <v>94.977</v>
      </c>
      <c r="L14" s="128">
        <v>314.0</v>
      </c>
      <c r="M14" s="128">
        <v>531.0</v>
      </c>
      <c r="N14" s="71">
        <v>242.0</v>
      </c>
      <c r="O14" s="71">
        <v>526.0</v>
      </c>
      <c r="P14" s="29">
        <v>618.0</v>
      </c>
      <c r="Q14" s="123">
        <v>1512.0</v>
      </c>
      <c r="R14" s="123">
        <v>2898.0</v>
      </c>
      <c r="S14" s="123">
        <v>475.0</v>
      </c>
      <c r="T14" s="123">
        <v>803.326</v>
      </c>
      <c r="U14" s="124"/>
      <c r="V14" s="124"/>
      <c r="W14" s="124"/>
      <c r="X14" s="124"/>
      <c r="Y14" s="124"/>
      <c r="Z14" s="124"/>
    </row>
    <row r="15" ht="12.0" customHeight="1">
      <c r="A15" s="8"/>
      <c r="B15" s="96" t="s">
        <v>59</v>
      </c>
      <c r="C15" s="29">
        <v>-18.0</v>
      </c>
      <c r="D15" s="136">
        <v>-310.0</v>
      </c>
      <c r="E15" s="136">
        <v>-27.0</v>
      </c>
      <c r="F15" s="136">
        <v>-171.0</v>
      </c>
      <c r="G15" s="136">
        <v>203.0</v>
      </c>
      <c r="H15" s="29">
        <v>-305.0</v>
      </c>
      <c r="I15" s="136">
        <v>-372.0</v>
      </c>
      <c r="J15" s="136">
        <v>-148.0</v>
      </c>
      <c r="K15" s="136">
        <v>-947.448</v>
      </c>
      <c r="L15" s="136">
        <v>-1143.0</v>
      </c>
      <c r="M15" s="136">
        <v>-2610.0</v>
      </c>
      <c r="N15" s="29">
        <v>331.0</v>
      </c>
      <c r="O15" s="29">
        <v>-92.0</v>
      </c>
      <c r="P15" s="71">
        <v>-21.0</v>
      </c>
      <c r="Q15" s="67">
        <v>500.0</v>
      </c>
      <c r="R15" s="67">
        <v>718.0</v>
      </c>
      <c r="S15" s="67">
        <v>1226.0</v>
      </c>
      <c r="T15" s="73">
        <v>45.087</v>
      </c>
      <c r="U15" s="102"/>
      <c r="V15" s="102"/>
      <c r="W15" s="102"/>
      <c r="X15" s="102"/>
      <c r="Y15" s="102"/>
      <c r="Z15" s="102"/>
    </row>
    <row r="16" ht="12.0" customHeight="1">
      <c r="A16" s="8"/>
      <c r="B16" s="7" t="s">
        <v>63</v>
      </c>
      <c r="C16" s="104">
        <v>53048.0</v>
      </c>
      <c r="D16" s="138">
        <v>16171.0</v>
      </c>
      <c r="E16" s="138">
        <v>15694.0</v>
      </c>
      <c r="F16" s="138">
        <v>14249.0</v>
      </c>
      <c r="G16" s="138">
        <v>10853.0</v>
      </c>
      <c r="H16" s="104">
        <v>56966.0</v>
      </c>
      <c r="I16" s="138">
        <v>10402.0</v>
      </c>
      <c r="J16" s="138">
        <v>14822.0</v>
      </c>
      <c r="K16" s="138">
        <v>14119.0</v>
      </c>
      <c r="L16" s="138">
        <v>16248.0</v>
      </c>
      <c r="M16" s="104">
        <v>55591.0</v>
      </c>
      <c r="N16" s="104">
        <v>14211.0</v>
      </c>
      <c r="O16" s="104">
        <v>15500.0</v>
      </c>
      <c r="P16" s="104">
        <v>17549.0</v>
      </c>
      <c r="Q16" s="108">
        <v>18325.0</v>
      </c>
      <c r="R16" s="108">
        <v>65585.0</v>
      </c>
      <c r="S16" s="108">
        <v>14189.0</v>
      </c>
      <c r="T16" s="109">
        <v>12062.15612</v>
      </c>
      <c r="U16" s="108"/>
      <c r="V16" s="108"/>
      <c r="W16" s="108"/>
      <c r="X16" s="108"/>
      <c r="Y16" s="108"/>
      <c r="Z16" s="108"/>
    </row>
    <row r="17" ht="12.0" customHeight="1">
      <c r="A17" s="117"/>
      <c r="B17" s="117" t="s">
        <v>64</v>
      </c>
      <c r="C17" s="142">
        <v>34001.0</v>
      </c>
      <c r="D17" s="143">
        <v>3980.0</v>
      </c>
      <c r="E17" s="143">
        <v>5744.0</v>
      </c>
      <c r="F17" s="143">
        <v>2767.0</v>
      </c>
      <c r="G17" s="143">
        <v>2601.0</v>
      </c>
      <c r="H17" s="142">
        <v>15092.0</v>
      </c>
      <c r="I17" s="143">
        <v>2160.0</v>
      </c>
      <c r="J17" s="143">
        <v>4497.0</v>
      </c>
      <c r="K17" s="143">
        <v>3936.0</v>
      </c>
      <c r="L17" s="143">
        <v>4407.0</v>
      </c>
      <c r="M17" s="146">
        <v>15001.0</v>
      </c>
      <c r="N17" s="71">
        <v>4812.0</v>
      </c>
      <c r="O17" s="71">
        <v>4730.0</v>
      </c>
      <c r="P17" s="71">
        <v>4542.0</v>
      </c>
      <c r="Q17" s="123">
        <v>2583.0</v>
      </c>
      <c r="R17" s="123">
        <v>16666.0</v>
      </c>
      <c r="S17" s="123">
        <v>5525.0</v>
      </c>
      <c r="T17" s="123">
        <v>5878.0</v>
      </c>
      <c r="U17" s="124"/>
      <c r="V17" s="124"/>
      <c r="W17" s="124"/>
      <c r="X17" s="124"/>
      <c r="Y17" s="124"/>
      <c r="Z17" s="124"/>
    </row>
    <row r="18" ht="12.0" customHeight="1">
      <c r="A18" s="117"/>
      <c r="B18" s="117" t="s">
        <v>66</v>
      </c>
      <c r="C18" s="71">
        <v>-48226.0</v>
      </c>
      <c r="D18" s="71">
        <v>-7818.0</v>
      </c>
      <c r="E18" s="71">
        <v>-9467.0</v>
      </c>
      <c r="F18" s="71">
        <v>-6934.0</v>
      </c>
      <c r="G18" s="71">
        <v>-6139.0</v>
      </c>
      <c r="H18" s="71">
        <v>-30359.0</v>
      </c>
      <c r="I18" s="71">
        <v>-4658.0</v>
      </c>
      <c r="J18" s="71">
        <v>-6720.0</v>
      </c>
      <c r="K18" s="71">
        <v>-7644.0</v>
      </c>
      <c r="L18" s="71">
        <v>-7800.0</v>
      </c>
      <c r="M18" s="71">
        <v>-26823.0</v>
      </c>
      <c r="N18" s="71">
        <v>-6556.0</v>
      </c>
      <c r="O18" s="71">
        <v>-5746.0</v>
      </c>
      <c r="P18" s="71">
        <v>-8653.0</v>
      </c>
      <c r="Q18" s="123">
        <v>-5173.0</v>
      </c>
      <c r="R18" s="123">
        <v>-26128.0</v>
      </c>
      <c r="S18" s="123">
        <v>-7517.0</v>
      </c>
      <c r="T18" s="123">
        <v>-8928.0</v>
      </c>
      <c r="U18" s="124"/>
      <c r="V18" s="124"/>
      <c r="W18" s="124"/>
      <c r="X18" s="124"/>
      <c r="Y18" s="124"/>
      <c r="Z18" s="124"/>
    </row>
    <row r="19" ht="12.0" customHeight="1">
      <c r="A19" s="8"/>
      <c r="B19" s="8" t="s">
        <v>70</v>
      </c>
      <c r="C19" s="29">
        <v>-14225.0</v>
      </c>
      <c r="D19" s="136">
        <v>-3839.0</v>
      </c>
      <c r="E19" s="136">
        <v>-3723.0</v>
      </c>
      <c r="F19" s="136">
        <v>-4167.0</v>
      </c>
      <c r="G19" s="136">
        <v>-3538.0</v>
      </c>
      <c r="H19" s="29">
        <v>-15267.0</v>
      </c>
      <c r="I19" s="136">
        <v>-2498.0</v>
      </c>
      <c r="J19" s="136">
        <v>-2223.0</v>
      </c>
      <c r="K19" s="136">
        <v>-3708.0</v>
      </c>
      <c r="L19" s="136">
        <v>-3393.0</v>
      </c>
      <c r="M19" s="29">
        <v>-11822.0</v>
      </c>
      <c r="N19" s="29">
        <v>-1744.0</v>
      </c>
      <c r="O19" s="29">
        <v>-1016.0</v>
      </c>
      <c r="P19" s="29">
        <v>-4111.0</v>
      </c>
      <c r="Q19" s="67">
        <v>-2589.0</v>
      </c>
      <c r="R19" s="67">
        <v>-9462.0</v>
      </c>
      <c r="S19" s="67">
        <v>-1992.0</v>
      </c>
      <c r="T19" s="73">
        <v>-3050.273000000001</v>
      </c>
      <c r="U19" s="102"/>
      <c r="V19" s="102"/>
      <c r="W19" s="102"/>
      <c r="X19" s="102"/>
      <c r="Y19" s="102"/>
      <c r="Z19" s="102"/>
    </row>
    <row r="20" ht="12.0" customHeight="1">
      <c r="A20" s="8"/>
      <c r="B20" s="7" t="s">
        <v>73</v>
      </c>
      <c r="C20" s="138">
        <v>38823.0</v>
      </c>
      <c r="D20" s="138">
        <v>12332.0</v>
      </c>
      <c r="E20" s="138">
        <v>11971.0</v>
      </c>
      <c r="F20" s="138">
        <v>10082.0</v>
      </c>
      <c r="G20" s="138">
        <v>7315.0</v>
      </c>
      <c r="H20" s="138">
        <v>41699.0</v>
      </c>
      <c r="I20" s="138">
        <v>7904.0</v>
      </c>
      <c r="J20" s="138">
        <v>12599.0</v>
      </c>
      <c r="K20" s="138">
        <v>10411.0</v>
      </c>
      <c r="L20" s="138">
        <v>12855.0</v>
      </c>
      <c r="M20" s="138">
        <v>43769.0</v>
      </c>
      <c r="N20" s="138">
        <v>12467.0</v>
      </c>
      <c r="O20" s="138">
        <v>14484.0</v>
      </c>
      <c r="P20" s="138">
        <v>13438.0</v>
      </c>
      <c r="Q20" s="154">
        <v>15736.0</v>
      </c>
      <c r="R20" s="154">
        <v>56123.0</v>
      </c>
      <c r="S20" s="154">
        <v>12197.0</v>
      </c>
      <c r="T20" s="157">
        <v>9011.883119999999</v>
      </c>
      <c r="U20" s="160"/>
      <c r="V20" s="160"/>
      <c r="W20" s="160"/>
      <c r="X20" s="160"/>
      <c r="Y20" s="160"/>
      <c r="Z20" s="160"/>
    </row>
    <row r="21" ht="12.0" customHeight="1">
      <c r="A21" s="8"/>
      <c r="B21" s="8" t="s">
        <v>78</v>
      </c>
      <c r="C21" s="29">
        <v>-20116.0</v>
      </c>
      <c r="D21" s="29">
        <v>-3941.0</v>
      </c>
      <c r="E21" s="29">
        <v>-4078.0</v>
      </c>
      <c r="F21" s="29">
        <v>-4559.0</v>
      </c>
      <c r="G21" s="29">
        <v>-2757.0</v>
      </c>
      <c r="H21" s="29">
        <v>-15336.0</v>
      </c>
      <c r="I21" s="29">
        <v>-3382.0</v>
      </c>
      <c r="J21" s="29">
        <v>-3288.0</v>
      </c>
      <c r="K21" s="29">
        <v>-5260.0</v>
      </c>
      <c r="L21" s="29">
        <v>-2347.0</v>
      </c>
      <c r="M21" s="29">
        <v>-14275.0</v>
      </c>
      <c r="N21" s="29">
        <v>-5020.0</v>
      </c>
      <c r="O21" s="29">
        <v>-4742.0</v>
      </c>
      <c r="P21" s="29">
        <v>-4575.0</v>
      </c>
      <c r="Q21" s="67">
        <v>-1166.0</v>
      </c>
      <c r="R21" s="67">
        <v>-15503.0</v>
      </c>
      <c r="S21" s="67">
        <v>-4634.0</v>
      </c>
      <c r="T21" s="67">
        <v>-3262.0</v>
      </c>
      <c r="U21" s="102"/>
      <c r="V21" s="102"/>
      <c r="W21" s="102"/>
      <c r="X21" s="102"/>
      <c r="Y21" s="102"/>
      <c r="Z21" s="102"/>
    </row>
    <row r="22" ht="12.0" customHeight="1">
      <c r="A22" s="8"/>
      <c r="B22" s="56" t="s">
        <v>24</v>
      </c>
      <c r="C22" s="138">
        <v>18707.0</v>
      </c>
      <c r="D22" s="138">
        <v>8391.0</v>
      </c>
      <c r="E22" s="138">
        <v>7892.0</v>
      </c>
      <c r="F22" s="138">
        <v>5523.0</v>
      </c>
      <c r="G22" s="138">
        <v>4557.0</v>
      </c>
      <c r="H22" s="138">
        <v>26363.0</v>
      </c>
      <c r="I22" s="138">
        <v>4522.0</v>
      </c>
      <c r="J22" s="138">
        <v>9311.0</v>
      </c>
      <c r="K22" s="138">
        <v>5152.0</v>
      </c>
      <c r="L22" s="138">
        <v>10509.0</v>
      </c>
      <c r="M22" s="138">
        <v>29494.0</v>
      </c>
      <c r="N22" s="138">
        <v>7447.0</v>
      </c>
      <c r="O22" s="138">
        <v>9742.0</v>
      </c>
      <c r="P22" s="138">
        <v>8863.0</v>
      </c>
      <c r="Q22" s="154">
        <v>14570.0</v>
      </c>
      <c r="R22" s="154">
        <v>40620.0</v>
      </c>
      <c r="S22" s="154">
        <v>7563.0</v>
      </c>
      <c r="T22" s="157">
        <v>5750.141119999998</v>
      </c>
      <c r="U22" s="160"/>
      <c r="V22" s="160"/>
      <c r="W22" s="160"/>
      <c r="X22" s="160"/>
      <c r="Y22" s="160"/>
      <c r="Z22" s="160"/>
    </row>
    <row r="23" ht="12.0" customHeight="1">
      <c r="A23" s="8"/>
      <c r="B23" s="56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4"/>
      <c r="R23" s="174"/>
      <c r="S23" s="175"/>
      <c r="T23" s="175"/>
      <c r="U23" s="175"/>
      <c r="V23" s="175"/>
      <c r="W23" s="175"/>
      <c r="X23" s="175"/>
      <c r="Y23" s="175"/>
      <c r="Z23" s="175"/>
    </row>
    <row r="24" ht="12.0" customHeight="1">
      <c r="A24" s="8"/>
      <c r="B24" s="176" t="s">
        <v>90</v>
      </c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4"/>
      <c r="R24" s="174"/>
      <c r="S24" s="175"/>
      <c r="T24" s="175"/>
      <c r="U24" s="175"/>
      <c r="V24" s="175"/>
      <c r="W24" s="175"/>
      <c r="X24" s="175"/>
      <c r="Y24" s="175"/>
      <c r="Z24" s="175"/>
    </row>
    <row r="25" ht="12.0" customHeight="1">
      <c r="A25" s="8"/>
      <c r="B25" s="173" t="s">
        <v>94</v>
      </c>
      <c r="C25" s="178">
        <v>0.14</v>
      </c>
      <c r="D25" s="178">
        <v>0.06</v>
      </c>
      <c r="E25" s="178">
        <v>0.06</v>
      </c>
      <c r="F25" s="178">
        <v>0.04</v>
      </c>
      <c r="G25" s="178">
        <v>0.03</v>
      </c>
      <c r="H25" s="178">
        <v>0.19</v>
      </c>
      <c r="I25" s="178">
        <v>0.03</v>
      </c>
      <c r="J25" s="178">
        <v>0.07</v>
      </c>
      <c r="K25" s="178">
        <v>0.04</v>
      </c>
      <c r="L25" s="178">
        <v>0.08</v>
      </c>
      <c r="M25" s="178">
        <v>0.22</v>
      </c>
      <c r="N25" s="178">
        <v>0.06</v>
      </c>
      <c r="O25" s="178">
        <v>0.07</v>
      </c>
      <c r="P25" s="178">
        <v>0.07</v>
      </c>
      <c r="Q25" s="180">
        <v>0.11</v>
      </c>
      <c r="R25" s="180">
        <v>0.31</v>
      </c>
      <c r="S25" s="180">
        <v>0.06</v>
      </c>
      <c r="T25" s="180">
        <v>0.045311864452671394</v>
      </c>
      <c r="U25" s="182"/>
      <c r="V25" s="182"/>
      <c r="W25" s="182"/>
      <c r="X25" s="182"/>
      <c r="Y25" s="182"/>
      <c r="Z25" s="182"/>
    </row>
    <row r="26" ht="12.0" customHeight="1">
      <c r="A26" s="8"/>
      <c r="B26" s="173" t="s">
        <v>99</v>
      </c>
      <c r="C26" s="178">
        <v>0.14</v>
      </c>
      <c r="D26" s="178">
        <v>0.06</v>
      </c>
      <c r="E26" s="178">
        <v>0.06</v>
      </c>
      <c r="F26" s="178">
        <v>0.04</v>
      </c>
      <c r="G26" s="178">
        <v>0.03</v>
      </c>
      <c r="H26" s="178">
        <v>0.19</v>
      </c>
      <c r="I26" s="178">
        <v>0.03</v>
      </c>
      <c r="J26" s="178">
        <v>0.07</v>
      </c>
      <c r="K26" s="178">
        <v>0.04</v>
      </c>
      <c r="L26" s="178">
        <v>0.08</v>
      </c>
      <c r="M26" s="178">
        <v>0.22</v>
      </c>
      <c r="N26" s="178">
        <v>0.05</v>
      </c>
      <c r="O26" s="178">
        <v>0.07</v>
      </c>
      <c r="P26" s="178">
        <v>0.07</v>
      </c>
      <c r="Q26" s="180">
        <v>0.11</v>
      </c>
      <c r="R26" s="180">
        <v>0.3</v>
      </c>
      <c r="S26" s="180">
        <v>0.06</v>
      </c>
      <c r="T26" s="180">
        <v>0.0450226255847718</v>
      </c>
      <c r="U26" s="182"/>
      <c r="V26" s="182"/>
      <c r="W26" s="182"/>
      <c r="X26" s="182"/>
      <c r="Y26" s="182"/>
      <c r="Z26" s="182"/>
    </row>
    <row r="27" ht="12.0" customHeight="1">
      <c r="A27" s="8"/>
      <c r="B27" s="173" t="s">
        <v>104</v>
      </c>
      <c r="C27" s="187">
        <v>1.33186441E8</v>
      </c>
      <c r="D27" s="187">
        <v>1.33834456E8</v>
      </c>
      <c r="E27" s="187">
        <v>1.33762515E8</v>
      </c>
      <c r="F27" s="187">
        <v>1.32943114E8</v>
      </c>
      <c r="G27" s="187">
        <v>1.36368202E8</v>
      </c>
      <c r="H27" s="187">
        <v>1.36419395E8</v>
      </c>
      <c r="I27" s="187">
        <v>1.37385836E8</v>
      </c>
      <c r="J27" s="187">
        <v>1.36841476E8</v>
      </c>
      <c r="K27" s="187">
        <v>1.35978319E8</v>
      </c>
      <c r="L27" s="187">
        <v>1.35074508582144E8</v>
      </c>
      <c r="M27" s="187">
        <v>1.35283812929583E8</v>
      </c>
      <c r="N27" s="187">
        <v>1.35017822E8</v>
      </c>
      <c r="O27" s="187">
        <v>1.30855082E8</v>
      </c>
      <c r="P27" s="29">
        <v>1.30723096E8</v>
      </c>
      <c r="Q27" s="67">
        <v>1.30063341E8</v>
      </c>
      <c r="R27" s="67">
        <v>1.32311444E8</v>
      </c>
      <c r="S27" s="67">
        <v>1.2961114705941613E8</v>
      </c>
      <c r="T27" s="73">
        <v>1.26901446E8</v>
      </c>
      <c r="U27" s="102"/>
      <c r="V27" s="102"/>
      <c r="W27" s="102"/>
      <c r="X27" s="102"/>
      <c r="Y27" s="102"/>
      <c r="Z27" s="102"/>
    </row>
    <row r="28" ht="12.0" customHeight="1">
      <c r="A28" s="8"/>
      <c r="B28" s="189" t="s">
        <v>106</v>
      </c>
      <c r="C28" s="187">
        <v>1.34774674E8</v>
      </c>
      <c r="D28" s="187">
        <v>1.37279821E8</v>
      </c>
      <c r="E28" s="187">
        <v>1.38053214E8</v>
      </c>
      <c r="F28" s="187">
        <v>1.37184056E8</v>
      </c>
      <c r="G28" s="187">
        <v>1.39097276E8</v>
      </c>
      <c r="H28" s="187">
        <v>1.39148469E8</v>
      </c>
      <c r="I28" s="187">
        <v>1.4007818E8</v>
      </c>
      <c r="J28" s="187">
        <v>1.40636144E8</v>
      </c>
      <c r="K28" s="187">
        <v>1.38927266E8</v>
      </c>
      <c r="L28" s="187">
        <v>1.36892329582144E8</v>
      </c>
      <c r="M28" s="187">
        <v>1.37101633929583E8</v>
      </c>
      <c r="N28" s="187">
        <v>1.3720355E8</v>
      </c>
      <c r="O28" s="187">
        <v>1.32478854E8</v>
      </c>
      <c r="P28" s="29">
        <v>1.3199060500000001E8</v>
      </c>
      <c r="Q28" s="67">
        <v>1.31203539E8</v>
      </c>
      <c r="R28" s="67">
        <v>1.33451642E8</v>
      </c>
      <c r="S28" s="67">
        <v>1.3039571305941613E8</v>
      </c>
      <c r="T28" s="73">
        <v>1.27716699E8</v>
      </c>
      <c r="U28" s="102"/>
      <c r="V28" s="102"/>
      <c r="W28" s="102"/>
      <c r="X28" s="102"/>
      <c r="Y28" s="102"/>
      <c r="Z28" s="102"/>
    </row>
    <row r="29" ht="12.0" customHeight="1">
      <c r="A29" s="191"/>
      <c r="B29" s="194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6"/>
      <c r="R29" s="196"/>
      <c r="S29" s="196"/>
      <c r="T29" s="196"/>
      <c r="U29" s="175"/>
      <c r="V29" s="175"/>
      <c r="W29" s="175"/>
      <c r="X29" s="175"/>
      <c r="Y29" s="175"/>
      <c r="Z29" s="175"/>
    </row>
    <row r="30" ht="12.0" customHeight="1">
      <c r="A30" s="8"/>
      <c r="B30" s="7" t="s">
        <v>115</v>
      </c>
      <c r="C30" s="200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4"/>
      <c r="R30" s="174"/>
      <c r="S30" s="175"/>
      <c r="T30" s="175"/>
      <c r="U30" s="175"/>
      <c r="V30" s="175"/>
      <c r="W30" s="175"/>
      <c r="X30" s="175"/>
      <c r="Y30" s="175"/>
      <c r="Z30" s="175"/>
    </row>
    <row r="31" ht="12.0" customHeight="1">
      <c r="A31" s="8"/>
      <c r="B31" s="8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4"/>
      <c r="R31" s="174"/>
      <c r="S31" s="175"/>
      <c r="T31" s="175"/>
      <c r="U31" s="175"/>
      <c r="V31" s="175"/>
      <c r="W31" s="175"/>
      <c r="X31" s="175"/>
      <c r="Y31" s="175"/>
      <c r="Z31" s="175"/>
    </row>
    <row r="32" ht="12.0" customHeight="1">
      <c r="A32" s="8"/>
      <c r="B32" s="14" t="s">
        <v>123</v>
      </c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4"/>
      <c r="R32" s="174"/>
      <c r="S32" s="175"/>
      <c r="T32" s="175"/>
      <c r="U32" s="175"/>
      <c r="V32" s="175"/>
      <c r="W32" s="175"/>
      <c r="X32" s="175"/>
      <c r="Y32" s="175"/>
      <c r="Z32" s="175"/>
    </row>
    <row r="33" ht="12.0" customHeight="1">
      <c r="A33" s="8"/>
      <c r="B33" s="206" t="s">
        <v>20</v>
      </c>
      <c r="C33" s="208">
        <v>424105.0</v>
      </c>
      <c r="D33" s="208">
        <v>117457.0</v>
      </c>
      <c r="E33" s="208">
        <v>115554.0</v>
      </c>
      <c r="F33" s="208">
        <v>108431.0</v>
      </c>
      <c r="G33" s="208">
        <v>105502.0</v>
      </c>
      <c r="H33" s="208">
        <v>446943.0</v>
      </c>
      <c r="I33" s="208">
        <v>105702.0</v>
      </c>
      <c r="J33" s="208">
        <v>108494.0</v>
      </c>
      <c r="K33" s="208">
        <v>112233.0</v>
      </c>
      <c r="L33" s="208">
        <v>112533.0</v>
      </c>
      <c r="M33" s="208">
        <v>438961.0</v>
      </c>
      <c r="N33" s="208">
        <v>110876.0</v>
      </c>
      <c r="O33" s="208">
        <v>117185.0</v>
      </c>
      <c r="P33" s="208">
        <v>127312.0</v>
      </c>
      <c r="Q33" s="211">
        <v>134277.0</v>
      </c>
      <c r="R33" s="211">
        <v>489650.0</v>
      </c>
      <c r="S33" s="211">
        <v>136608.0</v>
      </c>
      <c r="T33" s="212">
        <v>142819.527</v>
      </c>
      <c r="U33" s="214"/>
      <c r="V33" s="214"/>
      <c r="W33" s="214"/>
      <c r="X33" s="214"/>
      <c r="Y33" s="214"/>
      <c r="Z33" s="214"/>
    </row>
    <row r="34" ht="12.0" customHeight="1">
      <c r="A34" s="8"/>
      <c r="B34" s="12" t="s">
        <v>127</v>
      </c>
      <c r="C34" s="208">
        <v>147805.0</v>
      </c>
      <c r="D34" s="208">
        <v>38907.0</v>
      </c>
      <c r="E34" s="208">
        <v>39952.0</v>
      </c>
      <c r="F34" s="208">
        <v>35303.0</v>
      </c>
      <c r="G34" s="208">
        <v>35049.0</v>
      </c>
      <c r="H34" s="208">
        <v>149210.0</v>
      </c>
      <c r="I34" s="208">
        <v>33824.0</v>
      </c>
      <c r="J34" s="208">
        <v>37602.0</v>
      </c>
      <c r="K34" s="208">
        <v>38906.0</v>
      </c>
      <c r="L34" s="208">
        <v>39915.0</v>
      </c>
      <c r="M34" s="208">
        <v>150246.0</v>
      </c>
      <c r="N34" s="208">
        <v>34466.0</v>
      </c>
      <c r="O34" s="208">
        <v>37687.0</v>
      </c>
      <c r="P34" s="208">
        <v>41089.0</v>
      </c>
      <c r="Q34" s="211">
        <v>43324.0</v>
      </c>
      <c r="R34" s="211">
        <v>156566.0</v>
      </c>
      <c r="S34" s="211">
        <v>39760.0</v>
      </c>
      <c r="T34" s="212">
        <v>44397.66119</v>
      </c>
      <c r="U34" s="214"/>
      <c r="V34" s="214"/>
      <c r="W34" s="214"/>
      <c r="X34" s="214"/>
      <c r="Y34" s="214"/>
      <c r="Z34" s="214"/>
    </row>
    <row r="35" ht="12.0" customHeight="1">
      <c r="A35" s="8"/>
      <c r="B35" s="215" t="s">
        <v>132</v>
      </c>
      <c r="C35" s="208">
        <v>0.0</v>
      </c>
      <c r="D35" s="208">
        <v>0.0</v>
      </c>
      <c r="E35" s="208">
        <v>0.0</v>
      </c>
      <c r="F35" s="208">
        <v>0.0</v>
      </c>
      <c r="G35" s="208">
        <v>0.0</v>
      </c>
      <c r="H35" s="208">
        <v>0.0</v>
      </c>
      <c r="I35" s="208">
        <v>0.0</v>
      </c>
      <c r="J35" s="208">
        <v>0.0</v>
      </c>
      <c r="K35" s="208">
        <v>0.0</v>
      </c>
      <c r="L35" s="208">
        <v>0.0</v>
      </c>
      <c r="M35" s="208">
        <v>0.0</v>
      </c>
      <c r="N35" s="208">
        <v>0.0</v>
      </c>
      <c r="O35" s="208">
        <v>0.0</v>
      </c>
      <c r="P35" s="208">
        <v>0.0</v>
      </c>
      <c r="Q35" s="208">
        <v>0.0</v>
      </c>
      <c r="R35" s="208">
        <v>0.0</v>
      </c>
      <c r="S35" s="208">
        <v>0.0</v>
      </c>
      <c r="T35" s="208">
        <v>0.0</v>
      </c>
      <c r="U35" s="217"/>
      <c r="V35" s="217"/>
      <c r="W35" s="217"/>
      <c r="X35" s="217"/>
      <c r="Y35" s="217"/>
      <c r="Z35" s="217"/>
    </row>
    <row r="36" ht="12.0" customHeight="1">
      <c r="A36" s="8"/>
      <c r="B36" s="218" t="s">
        <v>137</v>
      </c>
      <c r="C36" s="208">
        <v>7951.0</v>
      </c>
      <c r="D36" s="208">
        <v>1812.0</v>
      </c>
      <c r="E36" s="208">
        <v>1764.0</v>
      </c>
      <c r="F36" s="208">
        <v>1868.0</v>
      </c>
      <c r="G36" s="208">
        <v>1757.0</v>
      </c>
      <c r="H36" s="208">
        <v>7201.0</v>
      </c>
      <c r="I36" s="219">
        <v>1622.0</v>
      </c>
      <c r="J36" s="219">
        <v>1646.0</v>
      </c>
      <c r="K36" s="219">
        <v>1546.0</v>
      </c>
      <c r="L36" s="219">
        <v>1567.0</v>
      </c>
      <c r="M36" s="208">
        <v>6382.0</v>
      </c>
      <c r="N36" s="29">
        <v>1502.0</v>
      </c>
      <c r="O36" s="29">
        <v>1513.0</v>
      </c>
      <c r="P36" s="29">
        <v>1405.0</v>
      </c>
      <c r="Q36" s="67">
        <v>1522.0</v>
      </c>
      <c r="R36" s="208">
        <v>5940.0</v>
      </c>
      <c r="S36" s="208">
        <v>1546.0</v>
      </c>
      <c r="T36" s="221">
        <v>1363.187</v>
      </c>
      <c r="U36" s="217"/>
      <c r="V36" s="217"/>
      <c r="W36" s="217"/>
      <c r="X36" s="217"/>
      <c r="Y36" s="217"/>
      <c r="Z36" s="217"/>
    </row>
    <row r="37" ht="12.0" customHeight="1">
      <c r="A37" s="8"/>
      <c r="B37" s="218" t="s">
        <v>140</v>
      </c>
      <c r="C37" s="208">
        <v>816.0</v>
      </c>
      <c r="D37" s="208">
        <v>458.0</v>
      </c>
      <c r="E37" s="208">
        <v>1029.0</v>
      </c>
      <c r="F37" s="208">
        <v>601.0</v>
      </c>
      <c r="G37" s="208">
        <v>703.0</v>
      </c>
      <c r="H37" s="208">
        <v>2791.0</v>
      </c>
      <c r="I37" s="219">
        <v>557.0</v>
      </c>
      <c r="J37" s="219">
        <v>878.0</v>
      </c>
      <c r="K37" s="219">
        <v>1370.0</v>
      </c>
      <c r="L37" s="219">
        <v>650.0</v>
      </c>
      <c r="M37" s="208">
        <v>3455.0</v>
      </c>
      <c r="N37" s="29">
        <v>758.0</v>
      </c>
      <c r="O37" s="29">
        <v>929.0</v>
      </c>
      <c r="P37" s="29">
        <v>649.0</v>
      </c>
      <c r="Q37" s="67">
        <v>578.0</v>
      </c>
      <c r="R37" s="208">
        <v>2914.0</v>
      </c>
      <c r="S37" s="208">
        <v>503.0</v>
      </c>
      <c r="T37" s="221">
        <v>443.0</v>
      </c>
      <c r="U37" s="217"/>
      <c r="V37" s="217"/>
      <c r="W37" s="217"/>
      <c r="X37" s="217"/>
      <c r="Y37" s="217"/>
      <c r="Z37" s="217"/>
    </row>
    <row r="38" ht="12.0" customHeight="1">
      <c r="A38" s="8"/>
      <c r="B38" s="14" t="s">
        <v>143</v>
      </c>
      <c r="C38" s="138">
        <v>156572.0</v>
      </c>
      <c r="D38" s="138">
        <v>41177.0</v>
      </c>
      <c r="E38" s="138">
        <v>42745.0</v>
      </c>
      <c r="F38" s="138">
        <v>37772.0</v>
      </c>
      <c r="G38" s="138">
        <v>37509.0</v>
      </c>
      <c r="H38" s="138">
        <v>159202.0</v>
      </c>
      <c r="I38" s="138">
        <v>36003.0</v>
      </c>
      <c r="J38" s="138">
        <v>40126.0</v>
      </c>
      <c r="K38" s="138">
        <v>41823.0</v>
      </c>
      <c r="L38" s="138">
        <v>42132.0</v>
      </c>
      <c r="M38" s="138">
        <v>160083.0</v>
      </c>
      <c r="N38" s="138">
        <v>36726.0</v>
      </c>
      <c r="O38" s="138">
        <v>40129.0</v>
      </c>
      <c r="P38" s="138">
        <v>43143.0</v>
      </c>
      <c r="Q38" s="154">
        <v>45424.0</v>
      </c>
      <c r="R38" s="154">
        <v>165420.0</v>
      </c>
      <c r="S38" s="154">
        <v>41809.0</v>
      </c>
      <c r="T38" s="154">
        <v>46204.0</v>
      </c>
      <c r="U38" s="160"/>
      <c r="V38" s="160"/>
      <c r="W38" s="160"/>
      <c r="X38" s="160"/>
      <c r="Y38" s="160"/>
      <c r="Z38" s="160"/>
    </row>
    <row r="39" ht="12.0" customHeight="1">
      <c r="A39" s="8"/>
      <c r="B39" s="190" t="s">
        <v>145</v>
      </c>
      <c r="C39" s="229">
        <v>0.369</v>
      </c>
      <c r="D39" s="229">
        <v>0.35</v>
      </c>
      <c r="E39" s="229">
        <v>0.37</v>
      </c>
      <c r="F39" s="229">
        <v>0.348</v>
      </c>
      <c r="G39" s="229">
        <v>0.356</v>
      </c>
      <c r="H39" s="229">
        <v>0.356</v>
      </c>
      <c r="I39" s="229">
        <v>0.341</v>
      </c>
      <c r="J39" s="229">
        <v>0.37</v>
      </c>
      <c r="K39" s="229">
        <v>0.373</v>
      </c>
      <c r="L39" s="229">
        <v>0.374</v>
      </c>
      <c r="M39" s="229">
        <v>0.365</v>
      </c>
      <c r="N39" s="229">
        <v>0.331</v>
      </c>
      <c r="O39" s="229">
        <v>0.342</v>
      </c>
      <c r="P39" s="229">
        <v>0.339</v>
      </c>
      <c r="Q39" s="232">
        <v>0.338</v>
      </c>
      <c r="R39" s="232">
        <v>0.338</v>
      </c>
      <c r="S39" s="232">
        <v>0.306</v>
      </c>
      <c r="T39" s="232">
        <v>0.324</v>
      </c>
      <c r="U39" s="233"/>
      <c r="V39" s="233"/>
      <c r="W39" s="233"/>
      <c r="X39" s="233"/>
      <c r="Y39" s="233"/>
      <c r="Z39" s="233"/>
    </row>
    <row r="40" ht="12.0" customHeight="1">
      <c r="A40" s="8"/>
      <c r="B40" s="112"/>
      <c r="C40" s="234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237"/>
      <c r="Q40" s="240"/>
      <c r="R40" s="240"/>
      <c r="S40" s="240"/>
      <c r="T40" s="240"/>
      <c r="U40" s="151"/>
      <c r="V40" s="151"/>
      <c r="W40" s="151"/>
      <c r="X40" s="151"/>
      <c r="Y40" s="151"/>
      <c r="Z40" s="151"/>
    </row>
    <row r="41" ht="12.0" customHeight="1">
      <c r="A41" s="8"/>
      <c r="B41" s="14" t="s">
        <v>148</v>
      </c>
      <c r="C41" s="234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4"/>
      <c r="R41" s="174"/>
      <c r="S41" s="174"/>
      <c r="T41" s="174"/>
      <c r="U41" s="175"/>
      <c r="V41" s="175"/>
      <c r="W41" s="175"/>
      <c r="X41" s="175"/>
      <c r="Y41" s="175"/>
      <c r="Z41" s="175"/>
    </row>
    <row r="42" ht="12.0" customHeight="1">
      <c r="A42" s="8"/>
      <c r="B42" s="97" t="s">
        <v>24</v>
      </c>
      <c r="C42" s="208">
        <v>18707.0</v>
      </c>
      <c r="D42" s="208">
        <v>8391.0</v>
      </c>
      <c r="E42" s="208">
        <v>7892.0</v>
      </c>
      <c r="F42" s="208">
        <v>5523.0</v>
      </c>
      <c r="G42" s="208">
        <v>4557.0</v>
      </c>
      <c r="H42" s="208">
        <v>26363.0</v>
      </c>
      <c r="I42" s="208">
        <v>4522.0</v>
      </c>
      <c r="J42" s="208">
        <v>9311.0</v>
      </c>
      <c r="K42" s="208">
        <v>5152.0</v>
      </c>
      <c r="L42" s="208">
        <v>10509.0</v>
      </c>
      <c r="M42" s="208">
        <v>29494.0</v>
      </c>
      <c r="N42" s="208">
        <v>7447.0</v>
      </c>
      <c r="O42" s="208">
        <v>9742.0</v>
      </c>
      <c r="P42" s="208">
        <v>8863.0</v>
      </c>
      <c r="Q42" s="211">
        <v>14570.0</v>
      </c>
      <c r="R42" s="211">
        <v>40620.0</v>
      </c>
      <c r="S42" s="211">
        <v>7563.0</v>
      </c>
      <c r="T42" s="212">
        <v>5750.0</v>
      </c>
      <c r="U42" s="214"/>
      <c r="V42" s="214"/>
      <c r="W42" s="214"/>
      <c r="X42" s="214"/>
      <c r="Y42" s="214"/>
      <c r="Z42" s="214"/>
    </row>
    <row r="43" ht="12.0" customHeight="1">
      <c r="A43" s="8"/>
      <c r="B43" s="215" t="s">
        <v>132</v>
      </c>
      <c r="C43" s="208">
        <v>0.0</v>
      </c>
      <c r="D43" s="208">
        <v>0.0</v>
      </c>
      <c r="E43" s="208">
        <v>0.0</v>
      </c>
      <c r="F43" s="208">
        <v>0.0</v>
      </c>
      <c r="G43" s="208">
        <v>0.0</v>
      </c>
      <c r="H43" s="208">
        <v>0.0</v>
      </c>
      <c r="I43" s="208">
        <v>0.0</v>
      </c>
      <c r="J43" s="208">
        <v>0.0</v>
      </c>
      <c r="K43" s="208">
        <v>0.0</v>
      </c>
      <c r="L43" s="208">
        <v>0.0</v>
      </c>
      <c r="M43" s="208">
        <v>0.0</v>
      </c>
      <c r="N43" s="208">
        <v>0.0</v>
      </c>
      <c r="O43" s="208">
        <v>0.0</v>
      </c>
      <c r="P43" s="208">
        <v>0.0</v>
      </c>
      <c r="Q43" s="244">
        <v>0.0</v>
      </c>
      <c r="R43" s="244">
        <v>0.0</v>
      </c>
      <c r="S43" s="244"/>
      <c r="T43" s="244"/>
      <c r="U43" s="245"/>
      <c r="V43" s="245"/>
      <c r="W43" s="245"/>
      <c r="X43" s="245"/>
      <c r="Y43" s="245"/>
      <c r="Z43" s="245"/>
    </row>
    <row r="44" ht="12.0" customHeight="1">
      <c r="A44" s="8"/>
      <c r="B44" s="246" t="s">
        <v>150</v>
      </c>
      <c r="C44" s="208">
        <v>14225.0</v>
      </c>
      <c r="D44" s="208">
        <v>3839.0</v>
      </c>
      <c r="E44" s="208">
        <v>3723.0</v>
      </c>
      <c r="F44" s="208">
        <v>4167.0</v>
      </c>
      <c r="G44" s="208">
        <v>3538.0</v>
      </c>
      <c r="H44" s="208">
        <v>15267.0</v>
      </c>
      <c r="I44" s="247">
        <v>2498.0</v>
      </c>
      <c r="J44" s="247">
        <v>2224.0</v>
      </c>
      <c r="K44" s="247">
        <v>3708.0</v>
      </c>
      <c r="L44" s="247">
        <v>3393.0</v>
      </c>
      <c r="M44" s="247">
        <v>11822.0</v>
      </c>
      <c r="N44" s="247">
        <v>1744.0</v>
      </c>
      <c r="O44" s="208">
        <v>1016.0</v>
      </c>
      <c r="P44" s="208">
        <v>4111.0</v>
      </c>
      <c r="Q44" s="211">
        <v>2589.0</v>
      </c>
      <c r="R44" s="211">
        <v>9462.0</v>
      </c>
      <c r="S44" s="211">
        <v>1992.0</v>
      </c>
      <c r="T44" s="212">
        <v>3050.273</v>
      </c>
      <c r="U44" s="214"/>
      <c r="V44" s="214"/>
      <c r="W44" s="214"/>
      <c r="X44" s="214"/>
      <c r="Y44" s="214"/>
      <c r="Z44" s="214"/>
    </row>
    <row r="45" ht="12.0" customHeight="1">
      <c r="A45" s="8"/>
      <c r="B45" s="218" t="s">
        <v>151</v>
      </c>
      <c r="C45" s="208">
        <v>20116.0</v>
      </c>
      <c r="D45" s="208">
        <v>3941.0</v>
      </c>
      <c r="E45" s="208">
        <v>4078.0</v>
      </c>
      <c r="F45" s="208">
        <v>4559.0</v>
      </c>
      <c r="G45" s="208">
        <v>2757.0</v>
      </c>
      <c r="H45" s="208">
        <v>15336.0</v>
      </c>
      <c r="I45" s="247">
        <v>3382.0</v>
      </c>
      <c r="J45" s="247">
        <v>3287.0</v>
      </c>
      <c r="K45" s="247">
        <v>5260.0</v>
      </c>
      <c r="L45" s="247">
        <v>2347.0</v>
      </c>
      <c r="M45" s="247">
        <v>14275.0</v>
      </c>
      <c r="N45" s="247">
        <v>5020.0</v>
      </c>
      <c r="O45" s="208">
        <v>4742.0</v>
      </c>
      <c r="P45" s="208">
        <v>4575.0</v>
      </c>
      <c r="Q45" s="211">
        <v>1166.0</v>
      </c>
      <c r="R45" s="211">
        <v>15503.0</v>
      </c>
      <c r="S45" s="211">
        <v>4634.0</v>
      </c>
      <c r="T45" s="211">
        <v>3262.0</v>
      </c>
      <c r="U45" s="214"/>
      <c r="V45" s="214"/>
      <c r="W45" s="214"/>
      <c r="X45" s="214"/>
      <c r="Y45" s="214"/>
      <c r="Z45" s="214"/>
    </row>
    <row r="46" ht="12.0" customHeight="1">
      <c r="A46" s="8"/>
      <c r="B46" s="246" t="s">
        <v>152</v>
      </c>
      <c r="C46" s="208">
        <v>18364.0</v>
      </c>
      <c r="D46" s="208">
        <v>4824.0</v>
      </c>
      <c r="E46" s="208">
        <v>4658.0</v>
      </c>
      <c r="F46" s="208">
        <v>4687.0</v>
      </c>
      <c r="G46" s="208">
        <v>4489.0</v>
      </c>
      <c r="H46" s="208">
        <v>18659.0</v>
      </c>
      <c r="I46" s="247">
        <v>4417.0</v>
      </c>
      <c r="J46" s="247">
        <v>4485.0</v>
      </c>
      <c r="K46" s="247">
        <v>4304.0</v>
      </c>
      <c r="L46" s="247">
        <v>3682.0</v>
      </c>
      <c r="M46" s="247">
        <v>16888.0</v>
      </c>
      <c r="N46" s="251">
        <v>4397.0</v>
      </c>
      <c r="O46" s="29">
        <v>4605.0</v>
      </c>
      <c r="P46" s="29">
        <v>4685.0</v>
      </c>
      <c r="Q46" s="67">
        <v>5151.0</v>
      </c>
      <c r="R46" s="67">
        <v>18837.0</v>
      </c>
      <c r="S46" s="67">
        <v>5558.0</v>
      </c>
      <c r="T46" s="73">
        <v>5591.012</v>
      </c>
      <c r="U46" s="102"/>
      <c r="V46" s="102"/>
      <c r="W46" s="102"/>
      <c r="X46" s="102"/>
      <c r="Y46" s="102"/>
      <c r="Z46" s="102"/>
    </row>
    <row r="47" ht="12.0" customHeight="1">
      <c r="A47" s="8"/>
      <c r="B47" s="218" t="s">
        <v>140</v>
      </c>
      <c r="C47" s="208">
        <v>1057.0</v>
      </c>
      <c r="D47" s="208">
        <v>1039.0</v>
      </c>
      <c r="E47" s="208">
        <v>1983.0</v>
      </c>
      <c r="F47" s="208">
        <v>1356.0</v>
      </c>
      <c r="G47" s="208">
        <v>1287.0</v>
      </c>
      <c r="H47" s="208">
        <v>5665.0</v>
      </c>
      <c r="I47" s="247">
        <v>761.0</v>
      </c>
      <c r="J47" s="247">
        <v>1267.0</v>
      </c>
      <c r="K47" s="247">
        <v>1957.0</v>
      </c>
      <c r="L47" s="247">
        <v>1579.0</v>
      </c>
      <c r="M47" s="247">
        <v>5565.0</v>
      </c>
      <c r="N47" s="251">
        <v>961.0</v>
      </c>
      <c r="O47" s="29">
        <v>1423.0</v>
      </c>
      <c r="P47" s="29">
        <v>1300.0</v>
      </c>
      <c r="Q47" s="67">
        <v>1287.0</v>
      </c>
      <c r="R47" s="67">
        <v>4971.0</v>
      </c>
      <c r="S47" s="67">
        <v>1047.0</v>
      </c>
      <c r="T47" s="73">
        <v>1328.836</v>
      </c>
      <c r="U47" s="102"/>
      <c r="V47" s="102"/>
      <c r="W47" s="102"/>
      <c r="X47" s="102"/>
      <c r="Y47" s="102"/>
      <c r="Z47" s="102"/>
    </row>
    <row r="48" ht="12.0" customHeight="1">
      <c r="A48" s="8"/>
      <c r="B48" s="218" t="s">
        <v>155</v>
      </c>
      <c r="C48" s="208">
        <v>-217.0</v>
      </c>
      <c r="D48" s="208">
        <v>-27.0</v>
      </c>
      <c r="E48" s="208">
        <v>-28.0</v>
      </c>
      <c r="F48" s="208">
        <v>-6.0</v>
      </c>
      <c r="G48" s="208">
        <v>-127.0</v>
      </c>
      <c r="H48" s="208">
        <v>-188.0</v>
      </c>
      <c r="I48" s="247">
        <v>-14.0</v>
      </c>
      <c r="J48" s="247">
        <v>-59.0</v>
      </c>
      <c r="K48" s="247">
        <v>-164.0</v>
      </c>
      <c r="L48" s="247">
        <v>237.0</v>
      </c>
      <c r="M48" s="247">
        <v>0.0</v>
      </c>
      <c r="N48" s="251">
        <v>0.0</v>
      </c>
      <c r="O48" s="29">
        <v>0.0</v>
      </c>
      <c r="P48" s="29">
        <v>0.0</v>
      </c>
      <c r="Q48" s="67">
        <v>0.0</v>
      </c>
      <c r="R48" s="67">
        <v>0.0</v>
      </c>
      <c r="S48" s="67">
        <v>0.0</v>
      </c>
      <c r="T48" s="73">
        <v>0.0</v>
      </c>
      <c r="U48" s="102"/>
      <c r="V48" s="102"/>
      <c r="W48" s="102"/>
      <c r="X48" s="102"/>
      <c r="Y48" s="102"/>
      <c r="Z48" s="102"/>
    </row>
    <row r="49" ht="12.0" customHeight="1">
      <c r="A49" s="8"/>
      <c r="B49" s="218" t="s">
        <v>156</v>
      </c>
      <c r="C49" s="208">
        <v>8713.0</v>
      </c>
      <c r="D49" s="208">
        <v>407.0</v>
      </c>
      <c r="E49" s="208">
        <v>800.0</v>
      </c>
      <c r="F49" s="208">
        <v>-275.0</v>
      </c>
      <c r="G49" s="208">
        <v>88.0</v>
      </c>
      <c r="H49" s="208">
        <v>1021.0</v>
      </c>
      <c r="I49" s="247">
        <v>271.0</v>
      </c>
      <c r="J49" s="247">
        <v>282.0</v>
      </c>
      <c r="K49" s="247">
        <v>705.0</v>
      </c>
      <c r="L49" s="247">
        <v>-451.0</v>
      </c>
      <c r="M49" s="247">
        <v>808.0</v>
      </c>
      <c r="N49" s="251">
        <v>0.0</v>
      </c>
      <c r="O49" s="29">
        <v>0.0</v>
      </c>
      <c r="P49" s="29">
        <v>0.0</v>
      </c>
      <c r="Q49" s="67">
        <v>0.0</v>
      </c>
      <c r="R49" s="67">
        <v>0.0</v>
      </c>
      <c r="S49" s="67">
        <v>0.0</v>
      </c>
      <c r="T49" s="73">
        <v>0.0</v>
      </c>
      <c r="U49" s="102"/>
      <c r="V49" s="102"/>
      <c r="W49" s="102"/>
      <c r="X49" s="102"/>
      <c r="Y49" s="102"/>
      <c r="Z49" s="102"/>
    </row>
    <row r="50" ht="12.0" customHeight="1">
      <c r="A50" s="8"/>
      <c r="B50" s="218" t="s">
        <v>157</v>
      </c>
      <c r="C50" s="208">
        <v>0.0</v>
      </c>
      <c r="D50" s="208">
        <v>0.0</v>
      </c>
      <c r="E50" s="208">
        <v>0.0</v>
      </c>
      <c r="F50" s="208">
        <v>0.0</v>
      </c>
      <c r="G50" s="208">
        <v>4288.0</v>
      </c>
      <c r="H50" s="208">
        <v>4288.0</v>
      </c>
      <c r="I50" s="247">
        <v>1156.0</v>
      </c>
      <c r="J50" s="247">
        <v>79.0</v>
      </c>
      <c r="K50" s="247">
        <v>975.0</v>
      </c>
      <c r="L50" s="247">
        <v>893.0</v>
      </c>
      <c r="M50" s="247">
        <v>3103.0</v>
      </c>
      <c r="N50" s="251">
        <v>0.0</v>
      </c>
      <c r="O50" s="29">
        <v>0.0</v>
      </c>
      <c r="P50" s="29">
        <v>0.0</v>
      </c>
      <c r="Q50" s="67">
        <v>0.0</v>
      </c>
      <c r="R50" s="67">
        <v>0.0</v>
      </c>
      <c r="S50" s="67">
        <v>0.0</v>
      </c>
      <c r="T50" s="73">
        <v>0.0</v>
      </c>
      <c r="U50" s="102"/>
      <c r="V50" s="102"/>
      <c r="W50" s="102"/>
      <c r="X50" s="102"/>
      <c r="Y50" s="102"/>
      <c r="Z50" s="102"/>
    </row>
    <row r="51" ht="12.0" customHeight="1">
      <c r="A51" s="8"/>
      <c r="B51" s="14" t="s">
        <v>158</v>
      </c>
      <c r="C51" s="138">
        <v>80964.0</v>
      </c>
      <c r="D51" s="138">
        <v>22415.0</v>
      </c>
      <c r="E51" s="138">
        <v>23106.0</v>
      </c>
      <c r="F51" s="138">
        <v>20013.0</v>
      </c>
      <c r="G51" s="138">
        <v>20878.0</v>
      </c>
      <c r="H51" s="138">
        <v>86411.0</v>
      </c>
      <c r="I51" s="138">
        <v>16993.0</v>
      </c>
      <c r="J51" s="138">
        <v>20877.0</v>
      </c>
      <c r="K51" s="138">
        <v>21896.0</v>
      </c>
      <c r="L51" s="138">
        <v>22188.0</v>
      </c>
      <c r="M51" s="138">
        <v>81955.0</v>
      </c>
      <c r="N51" s="138">
        <v>19570.0</v>
      </c>
      <c r="O51" s="138">
        <v>21527.0</v>
      </c>
      <c r="P51" s="138">
        <v>23534.0</v>
      </c>
      <c r="Q51" s="154">
        <v>24763.0</v>
      </c>
      <c r="R51" s="154">
        <v>89393.0</v>
      </c>
      <c r="S51" s="154">
        <v>20794.0</v>
      </c>
      <c r="T51" s="157">
        <v>18982.0</v>
      </c>
      <c r="U51" s="160"/>
      <c r="V51" s="160"/>
      <c r="W51" s="160"/>
      <c r="X51" s="160"/>
      <c r="Y51" s="160"/>
      <c r="Z51" s="160"/>
    </row>
    <row r="52" ht="12.0" customHeight="1">
      <c r="A52" s="8"/>
      <c r="B52" s="14" t="s">
        <v>159</v>
      </c>
      <c r="C52" s="229">
        <v>0.191</v>
      </c>
      <c r="D52" s="229">
        <v>0.191</v>
      </c>
      <c r="E52" s="229">
        <v>0.2</v>
      </c>
      <c r="F52" s="229">
        <v>0.185</v>
      </c>
      <c r="G52" s="229">
        <v>0.198</v>
      </c>
      <c r="H52" s="229">
        <v>0.193</v>
      </c>
      <c r="I52" s="229">
        <v>0.161</v>
      </c>
      <c r="J52" s="229">
        <v>0.192</v>
      </c>
      <c r="K52" s="229">
        <v>0.195</v>
      </c>
      <c r="L52" s="229">
        <v>0.197</v>
      </c>
      <c r="M52" s="229">
        <v>0.187</v>
      </c>
      <c r="N52" s="229">
        <v>0.176</v>
      </c>
      <c r="O52" s="229">
        <v>0.184</v>
      </c>
      <c r="P52" s="229">
        <v>0.185</v>
      </c>
      <c r="Q52" s="232">
        <v>0.184</v>
      </c>
      <c r="R52" s="232">
        <v>0.183</v>
      </c>
      <c r="S52" s="232">
        <v>0.152</v>
      </c>
      <c r="T52" s="232">
        <v>0.133</v>
      </c>
      <c r="U52" s="233"/>
      <c r="V52" s="233"/>
      <c r="W52" s="233"/>
      <c r="X52" s="233"/>
      <c r="Y52" s="233"/>
      <c r="Z52" s="233"/>
    </row>
    <row r="53" ht="12.0" customHeight="1">
      <c r="A53" s="8"/>
      <c r="B53" s="12"/>
      <c r="C53" s="172"/>
      <c r="D53" s="172"/>
      <c r="E53" s="172"/>
      <c r="F53" s="172"/>
      <c r="G53" s="172"/>
      <c r="H53" s="252"/>
      <c r="I53" s="172"/>
      <c r="J53" s="172"/>
      <c r="K53" s="172"/>
      <c r="L53" s="172"/>
      <c r="M53" s="252"/>
      <c r="N53" s="252"/>
      <c r="O53" s="252"/>
      <c r="P53" s="252"/>
      <c r="Q53" s="253"/>
      <c r="R53" s="253"/>
      <c r="S53" s="253"/>
      <c r="T53" s="253"/>
      <c r="U53" s="254"/>
      <c r="V53" s="254"/>
      <c r="W53" s="254"/>
      <c r="X53" s="254"/>
      <c r="Y53" s="254"/>
      <c r="Z53" s="254"/>
    </row>
    <row r="54" ht="12.0" customHeight="1">
      <c r="A54" s="8"/>
      <c r="B54" s="14" t="s">
        <v>160</v>
      </c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4"/>
      <c r="R54" s="174"/>
      <c r="S54" s="174"/>
      <c r="T54" s="174"/>
      <c r="U54" s="175"/>
      <c r="V54" s="175"/>
      <c r="W54" s="175"/>
      <c r="X54" s="175"/>
      <c r="Y54" s="175"/>
      <c r="Z54" s="175"/>
    </row>
    <row r="55" ht="12.0" customHeight="1">
      <c r="A55" s="8"/>
      <c r="B55" s="206" t="s">
        <v>24</v>
      </c>
      <c r="C55" s="208">
        <v>18707.0</v>
      </c>
      <c r="D55" s="208">
        <v>8391.0</v>
      </c>
      <c r="E55" s="208">
        <v>7892.0</v>
      </c>
      <c r="F55" s="208">
        <v>5523.0</v>
      </c>
      <c r="G55" s="208">
        <v>4557.0</v>
      </c>
      <c r="H55" s="208">
        <v>26363.0</v>
      </c>
      <c r="I55" s="208">
        <v>4522.0</v>
      </c>
      <c r="J55" s="208">
        <v>9311.0</v>
      </c>
      <c r="K55" s="208">
        <v>5152.0</v>
      </c>
      <c r="L55" s="208">
        <v>10509.0</v>
      </c>
      <c r="M55" s="208">
        <v>29494.0</v>
      </c>
      <c r="N55" s="208">
        <v>7447.0</v>
      </c>
      <c r="O55" s="208">
        <v>9742.0</v>
      </c>
      <c r="P55" s="208">
        <v>8863.0</v>
      </c>
      <c r="Q55" s="211">
        <v>14570.0</v>
      </c>
      <c r="R55" s="211">
        <v>40620.0</v>
      </c>
      <c r="S55" s="211">
        <v>7563.0</v>
      </c>
      <c r="T55" s="212">
        <v>5750.0</v>
      </c>
      <c r="U55" s="214"/>
      <c r="V55" s="214"/>
      <c r="W55" s="214"/>
      <c r="X55" s="214"/>
      <c r="Y55" s="214"/>
      <c r="Z55" s="214"/>
    </row>
    <row r="56" ht="12.0" customHeight="1">
      <c r="A56" s="8"/>
      <c r="B56" s="215" t="s">
        <v>132</v>
      </c>
      <c r="C56" s="20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244"/>
      <c r="R56" s="244"/>
      <c r="S56" s="244"/>
      <c r="T56" s="244"/>
      <c r="U56" s="245"/>
      <c r="V56" s="245"/>
      <c r="W56" s="245"/>
      <c r="X56" s="245"/>
      <c r="Y56" s="245"/>
      <c r="Z56" s="245"/>
    </row>
    <row r="57" ht="12.0" customHeight="1">
      <c r="A57" s="8"/>
      <c r="B57" s="218" t="s">
        <v>156</v>
      </c>
      <c r="C57" s="208">
        <v>17083.0</v>
      </c>
      <c r="D57" s="208">
        <v>2855.0</v>
      </c>
      <c r="E57" s="208">
        <v>3084.0</v>
      </c>
      <c r="F57" s="208">
        <v>1922.0</v>
      </c>
      <c r="G57" s="208">
        <v>2268.0</v>
      </c>
      <c r="H57" s="208">
        <v>10129.0</v>
      </c>
      <c r="I57" s="247">
        <v>2451.0</v>
      </c>
      <c r="J57" s="247">
        <v>2406.0</v>
      </c>
      <c r="K57" s="247">
        <v>2716.0</v>
      </c>
      <c r="L57" s="247">
        <v>761.0</v>
      </c>
      <c r="M57" s="247">
        <v>8334.0</v>
      </c>
      <c r="N57" s="251">
        <v>2006.0</v>
      </c>
      <c r="O57" s="29">
        <v>2038.0</v>
      </c>
      <c r="P57" s="29">
        <v>2071.0</v>
      </c>
      <c r="Q57" s="67">
        <v>2075.0</v>
      </c>
      <c r="R57" s="67">
        <v>8189.0</v>
      </c>
      <c r="S57" s="67">
        <v>2102.0</v>
      </c>
      <c r="T57" s="67">
        <v>2135.0</v>
      </c>
      <c r="U57" s="102"/>
      <c r="V57" s="102"/>
      <c r="W57" s="102"/>
      <c r="X57" s="102"/>
      <c r="Y57" s="102"/>
      <c r="Z57" s="102"/>
    </row>
    <row r="58" ht="12.0" customHeight="1">
      <c r="A58" s="8"/>
      <c r="B58" s="218" t="s">
        <v>157</v>
      </c>
      <c r="C58" s="208">
        <v>0.0</v>
      </c>
      <c r="D58" s="208">
        <v>0.0</v>
      </c>
      <c r="E58" s="208">
        <v>0.0</v>
      </c>
      <c r="F58" s="208">
        <v>0.0</v>
      </c>
      <c r="G58" s="208">
        <v>4288.0</v>
      </c>
      <c r="H58" s="208">
        <v>4288.0</v>
      </c>
      <c r="I58" s="247">
        <v>1156.0</v>
      </c>
      <c r="J58" s="255">
        <v>79.0</v>
      </c>
      <c r="K58" s="247">
        <v>975.0</v>
      </c>
      <c r="L58" s="247">
        <v>893.0</v>
      </c>
      <c r="M58" s="247">
        <v>3103.0</v>
      </c>
      <c r="N58" s="251">
        <v>0.0</v>
      </c>
      <c r="O58" s="29">
        <v>0.0</v>
      </c>
      <c r="P58" s="29">
        <v>0.0</v>
      </c>
      <c r="Q58" s="67">
        <v>0.0</v>
      </c>
      <c r="R58" s="67">
        <v>0.0</v>
      </c>
      <c r="S58" s="67">
        <v>0.0</v>
      </c>
      <c r="T58" s="73">
        <v>0.0</v>
      </c>
      <c r="U58" s="102"/>
      <c r="V58" s="102"/>
      <c r="W58" s="102"/>
      <c r="X58" s="102"/>
      <c r="Y58" s="102"/>
      <c r="Z58" s="102"/>
    </row>
    <row r="59" ht="12.0" customHeight="1">
      <c r="A59" s="8"/>
      <c r="B59" s="218" t="s">
        <v>140</v>
      </c>
      <c r="C59" s="208">
        <v>0.0</v>
      </c>
      <c r="D59" s="208">
        <v>1039.0</v>
      </c>
      <c r="E59" s="208">
        <v>1983.0</v>
      </c>
      <c r="F59" s="208">
        <v>1356.0</v>
      </c>
      <c r="G59" s="208">
        <v>1287.0</v>
      </c>
      <c r="H59" s="208">
        <v>5665.0</v>
      </c>
      <c r="I59" s="247">
        <v>761.0</v>
      </c>
      <c r="J59" s="247">
        <v>1267.0</v>
      </c>
      <c r="K59" s="247">
        <v>1957.0</v>
      </c>
      <c r="L59" s="247">
        <v>1579.0</v>
      </c>
      <c r="M59" s="247">
        <v>5565.0</v>
      </c>
      <c r="N59" s="251">
        <v>961.0</v>
      </c>
      <c r="O59" s="29">
        <v>1423.0</v>
      </c>
      <c r="P59" s="29">
        <v>1300.0</v>
      </c>
      <c r="Q59" s="67">
        <v>1287.0</v>
      </c>
      <c r="R59" s="67">
        <v>4971.0</v>
      </c>
      <c r="S59" s="67">
        <v>1047.0</v>
      </c>
      <c r="T59" s="73">
        <v>1329.0</v>
      </c>
      <c r="U59" s="102"/>
      <c r="V59" s="102"/>
      <c r="W59" s="102"/>
      <c r="X59" s="102"/>
      <c r="Y59" s="102"/>
      <c r="Z59" s="102"/>
    </row>
    <row r="60" ht="12.0" customHeight="1">
      <c r="A60" s="8"/>
      <c r="B60" s="218" t="s">
        <v>161</v>
      </c>
      <c r="C60" s="208">
        <v>-2687.0</v>
      </c>
      <c r="D60" s="208">
        <v>-278.0</v>
      </c>
      <c r="E60" s="208">
        <v>-433.0</v>
      </c>
      <c r="F60" s="208">
        <v>-108.0</v>
      </c>
      <c r="G60" s="208">
        <v>-1279.0</v>
      </c>
      <c r="H60" s="208">
        <v>-2099.0</v>
      </c>
      <c r="I60" s="247">
        <v>-472.0</v>
      </c>
      <c r="J60" s="247">
        <v>-531.0</v>
      </c>
      <c r="K60" s="247">
        <v>-606.0</v>
      </c>
      <c r="L60" s="247">
        <v>-530.0</v>
      </c>
      <c r="M60" s="247">
        <v>-2138.0</v>
      </c>
      <c r="N60" s="251">
        <v>-804.0</v>
      </c>
      <c r="O60" s="29">
        <v>-968.0</v>
      </c>
      <c r="P60" s="29">
        <v>-960.0</v>
      </c>
      <c r="Q60" s="67">
        <v>807.0</v>
      </c>
      <c r="R60" s="67">
        <v>-1926.0</v>
      </c>
      <c r="S60" s="67">
        <v>-503.0</v>
      </c>
      <c r="T60" s="73">
        <v>-553.0</v>
      </c>
      <c r="U60" s="102"/>
      <c r="V60" s="102"/>
      <c r="W60" s="102"/>
      <c r="X60" s="102"/>
      <c r="Y60" s="102"/>
      <c r="Z60" s="102"/>
    </row>
    <row r="61" ht="12.0" customHeight="1">
      <c r="A61" s="8"/>
      <c r="B61" s="256" t="s">
        <v>162</v>
      </c>
      <c r="C61" s="138">
        <v>33103.0</v>
      </c>
      <c r="D61" s="138">
        <v>12007.0</v>
      </c>
      <c r="E61" s="138">
        <v>12526.0</v>
      </c>
      <c r="F61" s="138">
        <v>8693.0</v>
      </c>
      <c r="G61" s="138">
        <v>11122.0</v>
      </c>
      <c r="H61" s="138">
        <v>44347.0</v>
      </c>
      <c r="I61" s="138">
        <v>8418.0</v>
      </c>
      <c r="J61" s="138">
        <v>12532.0</v>
      </c>
      <c r="K61" s="138">
        <v>10194.0</v>
      </c>
      <c r="L61" s="257">
        <v>13212.0</v>
      </c>
      <c r="M61" s="138">
        <v>44358.0</v>
      </c>
      <c r="N61" s="138">
        <v>9610.0</v>
      </c>
      <c r="O61" s="138">
        <v>12235.0</v>
      </c>
      <c r="P61" s="138">
        <v>11274.0</v>
      </c>
      <c r="Q61" s="154">
        <v>18739.0</v>
      </c>
      <c r="R61" s="154">
        <v>51855.0</v>
      </c>
      <c r="S61" s="154">
        <v>10210.0</v>
      </c>
      <c r="T61" s="157">
        <v>8661.0</v>
      </c>
      <c r="U61" s="160"/>
      <c r="V61" s="160"/>
      <c r="W61" s="160"/>
      <c r="X61" s="160"/>
      <c r="Y61" s="160"/>
      <c r="Z61" s="160"/>
    </row>
    <row r="62" ht="12.0" customHeight="1">
      <c r="A62" s="8"/>
      <c r="B62" s="14" t="s">
        <v>163</v>
      </c>
      <c r="C62" s="229">
        <v>0.078</v>
      </c>
      <c r="D62" s="229">
        <v>0.102</v>
      </c>
      <c r="E62" s="229">
        <v>0.108</v>
      </c>
      <c r="F62" s="229">
        <v>0.08</v>
      </c>
      <c r="G62" s="229">
        <v>0.105</v>
      </c>
      <c r="H62" s="229">
        <v>0.099</v>
      </c>
      <c r="I62" s="229">
        <v>0.08</v>
      </c>
      <c r="J62" s="229">
        <v>0.116</v>
      </c>
      <c r="K62" s="229">
        <v>0.091</v>
      </c>
      <c r="L62" s="229">
        <v>0.117</v>
      </c>
      <c r="M62" s="229">
        <v>0.101</v>
      </c>
      <c r="N62" s="229">
        <v>0.087</v>
      </c>
      <c r="O62" s="229">
        <v>0.104</v>
      </c>
      <c r="P62" s="229">
        <v>0.089</v>
      </c>
      <c r="Q62" s="232">
        <v>0.14</v>
      </c>
      <c r="R62" s="232">
        <v>0.106</v>
      </c>
      <c r="S62" s="232">
        <v>0.075</v>
      </c>
      <c r="T62" s="232">
        <v>0.061</v>
      </c>
      <c r="U62" s="233"/>
      <c r="V62" s="233"/>
      <c r="W62" s="233"/>
      <c r="X62" s="233"/>
      <c r="Y62" s="233"/>
      <c r="Z62" s="233"/>
    </row>
    <row r="63" ht="12.0" customHeight="1">
      <c r="A63" s="42"/>
      <c r="B63" s="189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ht="12.0" customHeight="1">
      <c r="A64" s="42"/>
      <c r="B64" s="189" t="s">
        <v>106</v>
      </c>
      <c r="C64" s="258">
        <v>1.34774674E8</v>
      </c>
      <c r="D64" s="258">
        <v>1.37279821E8</v>
      </c>
      <c r="E64" s="258">
        <v>1.38053214E8</v>
      </c>
      <c r="F64" s="258">
        <v>1.37184056E8</v>
      </c>
      <c r="G64" s="258">
        <v>1.39097276E8</v>
      </c>
      <c r="H64" s="258">
        <v>1.39148469E8</v>
      </c>
      <c r="I64" s="258">
        <v>1.4007818E8</v>
      </c>
      <c r="J64" s="258">
        <v>1.40636144E8</v>
      </c>
      <c r="K64" s="258">
        <v>1.38927266E8</v>
      </c>
      <c r="L64" s="258">
        <v>1.3689233E8</v>
      </c>
      <c r="M64" s="258">
        <v>1.37101634E8</v>
      </c>
      <c r="N64" s="258">
        <v>1.3720355E8</v>
      </c>
      <c r="O64" s="258">
        <v>1.32478854E8</v>
      </c>
      <c r="P64" s="258">
        <v>1.31990605E8</v>
      </c>
      <c r="Q64" s="259">
        <v>1.31203539E8</v>
      </c>
      <c r="R64" s="259">
        <v>1.33451642E8</v>
      </c>
      <c r="S64" s="259">
        <v>1.30395713E8</v>
      </c>
      <c r="T64" s="260">
        <v>1.27716699E8</v>
      </c>
      <c r="U64" s="259"/>
      <c r="V64" s="259"/>
      <c r="W64" s="259"/>
      <c r="X64" s="259"/>
      <c r="Y64" s="259"/>
      <c r="Z64" s="259"/>
    </row>
    <row r="65" ht="12.0" customHeight="1">
      <c r="A65" s="42"/>
      <c r="B65" s="14" t="s">
        <v>164</v>
      </c>
      <c r="C65" s="261">
        <v>0.25</v>
      </c>
      <c r="D65" s="261">
        <v>0.09</v>
      </c>
      <c r="E65" s="261">
        <v>0.09</v>
      </c>
      <c r="F65" s="261">
        <v>0.06</v>
      </c>
      <c r="G65" s="261">
        <v>0.08</v>
      </c>
      <c r="H65" s="261">
        <v>0.32</v>
      </c>
      <c r="I65" s="261">
        <v>0.06</v>
      </c>
      <c r="J65" s="261">
        <v>0.09</v>
      </c>
      <c r="K65" s="261">
        <v>0.07</v>
      </c>
      <c r="L65" s="261">
        <v>0.1</v>
      </c>
      <c r="M65" s="261">
        <v>0.32</v>
      </c>
      <c r="N65" s="261">
        <v>0.07</v>
      </c>
      <c r="O65" s="261">
        <v>0.09</v>
      </c>
      <c r="P65" s="261">
        <v>0.09</v>
      </c>
      <c r="Q65" s="262">
        <v>0.14</v>
      </c>
      <c r="R65" s="263">
        <v>0.39</v>
      </c>
      <c r="S65" s="262">
        <v>0.08</v>
      </c>
      <c r="T65" s="262">
        <v>0.07</v>
      </c>
      <c r="U65" s="264"/>
      <c r="V65" s="265"/>
      <c r="W65" s="265"/>
      <c r="X65" s="265"/>
      <c r="Y65" s="265"/>
      <c r="Z65" s="265"/>
    </row>
    <row r="66" ht="15.75" customHeight="1">
      <c r="A66" s="42"/>
      <c r="B66" s="42"/>
      <c r="C66" s="266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>
      <c r="A67" s="61"/>
      <c r="B67" s="267" t="s">
        <v>165</v>
      </c>
      <c r="C67" s="268">
        <v>6904.0</v>
      </c>
      <c r="D67" s="61"/>
      <c r="E67" s="61"/>
      <c r="F67" s="61"/>
      <c r="G67" s="61"/>
      <c r="H67" s="269">
        <v>6111.0</v>
      </c>
      <c r="I67" s="61"/>
      <c r="J67" s="61"/>
      <c r="K67" s="61"/>
      <c r="L67" s="61"/>
      <c r="M67" s="269">
        <v>6907.0</v>
      </c>
      <c r="N67" s="61"/>
      <c r="O67" s="269">
        <v>7627.0</v>
      </c>
      <c r="P67" s="269">
        <v>7858.0</v>
      </c>
      <c r="Q67" s="270"/>
      <c r="R67" s="271">
        <v>7993.0</v>
      </c>
      <c r="S67" s="271">
        <v>8015.0</v>
      </c>
      <c r="T67" s="272">
        <v>8152.0</v>
      </c>
      <c r="U67" s="271"/>
      <c r="V67" s="271"/>
      <c r="W67" s="271"/>
      <c r="X67" s="271"/>
      <c r="Y67" s="271"/>
      <c r="Z67" s="271"/>
    </row>
    <row r="68" ht="15.0" customHeight="1">
      <c r="A68" s="35"/>
      <c r="B68" s="267" t="s">
        <v>166</v>
      </c>
      <c r="C68" s="268">
        <v>5536.0</v>
      </c>
      <c r="D68" s="35"/>
      <c r="E68" s="35"/>
      <c r="F68" s="35"/>
      <c r="G68" s="35"/>
      <c r="H68" s="269">
        <v>5340.0</v>
      </c>
      <c r="I68" s="273"/>
      <c r="J68" s="273"/>
      <c r="K68" s="273"/>
      <c r="L68" s="273"/>
      <c r="M68" s="269">
        <v>5601.0</v>
      </c>
      <c r="N68" s="273"/>
      <c r="O68" s="269">
        <v>6046.25</v>
      </c>
      <c r="P68" s="269">
        <v>6231.25</v>
      </c>
      <c r="Q68" s="274"/>
      <c r="R68" s="271">
        <v>6408.0</v>
      </c>
      <c r="S68" s="271">
        <v>6599.75</v>
      </c>
      <c r="T68" s="271">
        <v>6752.0</v>
      </c>
      <c r="U68" s="271"/>
      <c r="V68" s="271"/>
      <c r="W68" s="271"/>
      <c r="X68" s="271"/>
      <c r="Y68" s="271"/>
      <c r="Z68" s="271"/>
    </row>
    <row r="69" ht="15.75" customHeight="1">
      <c r="A69" s="42"/>
      <c r="B69" s="275" t="s">
        <v>167</v>
      </c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28"/>
      <c r="R69" s="28"/>
      <c r="S69" s="28"/>
      <c r="T69" s="158"/>
      <c r="U69" s="28"/>
      <c r="V69" s="28"/>
      <c r="W69" s="28"/>
      <c r="X69" s="28"/>
      <c r="Y69" s="28"/>
      <c r="Z69" s="28"/>
    </row>
    <row r="70" ht="15.75" customHeight="1">
      <c r="A70" s="42"/>
      <c r="B70" s="42"/>
      <c r="C70" s="42"/>
      <c r="D70" s="42"/>
      <c r="E70" s="42"/>
      <c r="F70" s="42"/>
      <c r="G70" s="35"/>
      <c r="H70" s="42"/>
      <c r="I70" s="42"/>
      <c r="J70" s="42"/>
      <c r="K70" s="42"/>
      <c r="L70" s="42"/>
      <c r="M70" s="35"/>
      <c r="N70" s="42"/>
      <c r="O70" s="42"/>
      <c r="P70" s="42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ht="15.75" customHeight="1">
      <c r="A71" s="28"/>
      <c r="B71" s="276" t="s">
        <v>168</v>
      </c>
      <c r="C71" s="158"/>
      <c r="D71" s="158"/>
      <c r="E71" s="277">
        <v>0.105</v>
      </c>
      <c r="F71" s="277">
        <v>0.095</v>
      </c>
      <c r="G71" s="277">
        <v>0.093</v>
      </c>
      <c r="H71" s="158"/>
      <c r="I71" s="277">
        <v>0.096</v>
      </c>
      <c r="J71" s="277">
        <v>0.104</v>
      </c>
      <c r="K71" s="277">
        <v>0.105</v>
      </c>
      <c r="L71" s="277">
        <v>0.107</v>
      </c>
      <c r="M71" s="158"/>
      <c r="N71" s="277">
        <v>0.109</v>
      </c>
      <c r="O71" s="277">
        <v>0.106</v>
      </c>
      <c r="P71" s="277">
        <v>0.109</v>
      </c>
      <c r="Q71" s="277">
        <v>0.109</v>
      </c>
      <c r="R71" s="158"/>
      <c r="S71" s="277">
        <v>0.103</v>
      </c>
      <c r="T71" s="278">
        <v>0.101</v>
      </c>
      <c r="U71" s="278"/>
      <c r="V71" s="278"/>
      <c r="W71" s="278"/>
      <c r="X71" s="278"/>
      <c r="Y71" s="278"/>
      <c r="Z71" s="278"/>
    </row>
    <row r="72" ht="15.75" customHeight="1">
      <c r="A72" s="28"/>
      <c r="B72" s="279" t="s">
        <v>169</v>
      </c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ht="15.75" customHeight="1">
      <c r="A73" s="42"/>
      <c r="B73" s="275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ht="15.75" customHeight="1">
      <c r="A74" s="42"/>
      <c r="B74" s="280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ht="15.75" customHeight="1">
      <c r="A75" s="42"/>
      <c r="B75" s="275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ht="15.75" customHeight="1">
      <c r="A76" s="42"/>
      <c r="B76" s="275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ht="15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ht="15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ht="15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ht="15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ht="15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ht="15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ht="15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ht="15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ht="15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ht="15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ht="15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ht="15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ht="15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ht="15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ht="15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ht="15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ht="15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ht="15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ht="15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ht="15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ht="15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ht="15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ht="15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ht="15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ht="15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ht="15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ht="15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ht="15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ht="15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ht="15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ht="15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ht="15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ht="15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ht="15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ht="15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ht="15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ht="15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ht="15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ht="15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ht="15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ht="15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ht="15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ht="15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ht="15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ht="15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ht="15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ht="15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ht="15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ht="15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ht="15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ht="15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ht="15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ht="15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ht="15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ht="15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ht="15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ht="15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ht="15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ht="15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ht="15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ht="15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ht="15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ht="15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ht="15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ht="15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ht="15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ht="15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ht="15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ht="15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ht="15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ht="15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ht="15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ht="15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ht="15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ht="15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ht="15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ht="15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ht="15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ht="15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ht="15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ht="15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ht="15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ht="15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ht="15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ht="15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ht="15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ht="15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ht="15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ht="15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ht="15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ht="15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ht="15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ht="15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ht="15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ht="15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ht="15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ht="15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ht="15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ht="15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ht="15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ht="15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ht="15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ht="15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ht="15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ht="15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ht="15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ht="15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ht="15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ht="15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ht="15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ht="15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ht="15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ht="15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ht="15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ht="15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ht="15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ht="15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ht="15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ht="15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ht="15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ht="15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ht="15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ht="15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ht="15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ht="15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ht="15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ht="15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ht="15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ht="15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ht="15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ht="15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ht="15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ht="15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ht="15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ht="15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ht="15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ht="15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ht="15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ht="15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ht="15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ht="15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ht="15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ht="15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ht="15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ht="15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ht="15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ht="15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ht="15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ht="15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ht="15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ht="15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ht="15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ht="15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ht="15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ht="15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ht="15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ht="15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ht="15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ht="15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ht="15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ht="15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ht="15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ht="15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ht="15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ht="15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ht="15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ht="15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ht="15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ht="15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ht="15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ht="15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ht="15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ht="15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ht="15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ht="15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ht="15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ht="15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ht="15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ht="15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ht="15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ht="15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ht="15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ht="15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ht="15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ht="15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ht="15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ht="15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ht="15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ht="15.75" customHeight="1"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5.75" customHeight="1"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5.75" customHeight="1"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5.75" customHeight="1"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5.75" customHeight="1"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5.75" customHeight="1"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5.75" customHeight="1"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5.75" customHeight="1"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5.75" customHeight="1"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5.75" customHeight="1"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5.75" customHeight="1"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5.75" customHeight="1"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5.75" customHeight="1"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5.75" customHeight="1"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5.75" customHeight="1"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5.75" customHeight="1"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5.75" customHeight="1"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5.75" customHeight="1"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5.75" customHeight="1"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5.75" customHeight="1"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5.75" customHeight="1"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5.75" customHeight="1"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5.75" customHeight="1"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5.75" customHeight="1"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5.75" customHeight="1"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5.75" customHeight="1"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5.75" customHeight="1"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5.75" customHeight="1"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5.75" customHeight="1"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5.75" customHeight="1"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5.75" customHeight="1"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5.75" customHeight="1"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5.75" customHeight="1"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5.75" customHeight="1"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5.75" customHeight="1"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5.75" customHeight="1"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5.75" customHeight="1"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5.75" customHeight="1"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5.75" customHeight="1"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5.75" customHeight="1"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5.75" customHeight="1"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5.75" customHeight="1"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5.75" customHeight="1"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5.75" customHeight="1"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5.75" customHeight="1"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5.75" customHeight="1"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5.75" customHeight="1"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5.75" customHeight="1"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5.75" customHeight="1"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5.75" customHeight="1"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5.75" customHeight="1"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5.75" customHeight="1"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5.75" customHeight="1"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5.75" customHeight="1"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5.75" customHeight="1"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5.75" customHeight="1"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5.75" customHeight="1"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5.75" customHeight="1"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5.75" customHeight="1"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5.75" customHeight="1"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5.75" customHeight="1"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5.75" customHeight="1"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5.75" customHeight="1"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5.75" customHeight="1"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5.75" customHeight="1"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5.75" customHeight="1"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5.75" customHeight="1"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5.75" customHeight="1"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5.75" customHeight="1"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5.75" customHeight="1"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5.75" customHeight="1"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5.75" customHeight="1"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5.75" customHeight="1"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5.75" customHeight="1"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5.75" customHeight="1"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5.75" customHeight="1"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5.75" customHeight="1"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5.75" customHeight="1"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5.75" customHeight="1"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5.75" customHeight="1"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5.75" customHeight="1"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5.75" customHeight="1"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5.75" customHeight="1"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5.75" customHeight="1"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5.75" customHeight="1"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5.75" customHeight="1"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5.75" customHeight="1"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5.75" customHeight="1"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5.75" customHeight="1"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5.75" customHeight="1"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5.75" customHeight="1"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5.75" customHeight="1"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5.75" customHeight="1"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5.75" customHeight="1"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5.75" customHeight="1"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5.75" customHeight="1"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5.75" customHeight="1"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5.75" customHeight="1"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5.75" customHeight="1"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5.75" customHeight="1"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5.75" customHeight="1"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5.75" customHeight="1"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5.75" customHeight="1"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5.75" customHeight="1"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5.75" customHeight="1"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5.75" customHeight="1"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5.75" customHeight="1"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5.75" customHeight="1"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5.75" customHeight="1"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5.75" customHeight="1"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5.75" customHeight="1"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5.75" customHeight="1"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5.75" customHeight="1"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5.75" customHeight="1"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5.75" customHeight="1"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5.75" customHeight="1"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5.75" customHeight="1"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5.75" customHeight="1"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5.75" customHeight="1"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5.75" customHeight="1"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5.75" customHeight="1"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5.75" customHeight="1"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5.75" customHeight="1"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5.75" customHeight="1"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5.75" customHeight="1"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5.75" customHeight="1"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5.75" customHeight="1"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5.75" customHeight="1"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5.75" customHeight="1"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5.75" customHeight="1"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5.75" customHeight="1"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5.75" customHeight="1"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5.75" customHeight="1"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5.75" customHeight="1"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5.75" customHeight="1"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5.75" customHeight="1"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5.75" customHeight="1"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5.75" customHeight="1"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5.75" customHeight="1"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5.75" customHeight="1"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5.75" customHeight="1"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5.75" customHeight="1"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5.75" customHeight="1"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5.75" customHeight="1"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5.75" customHeight="1"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5.75" customHeight="1"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5.75" customHeight="1"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5.75" customHeight="1"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5.75" customHeight="1"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5.75" customHeight="1"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5.75" customHeight="1"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5.75" customHeight="1"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5.75" customHeight="1"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5.75" customHeight="1"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5.75" customHeight="1"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5.75" customHeight="1"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5.75" customHeight="1"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5.75" customHeight="1"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5.75" customHeight="1"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5.75" customHeight="1"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5.75" customHeight="1"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5.75" customHeight="1"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5.75" customHeight="1"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5.75" customHeight="1"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5.75" customHeight="1"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5.75" customHeight="1"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5.75" customHeight="1"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5.75" customHeight="1"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5.75" customHeight="1"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5.75" customHeight="1"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5.75" customHeight="1"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5.75" customHeight="1"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5.75" customHeight="1"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5.75" customHeight="1"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5.75" customHeight="1"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5.75" customHeight="1"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5.75" customHeight="1"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5.75" customHeight="1"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5.75" customHeight="1"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5.75" customHeight="1"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5.75" customHeight="1"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5.75" customHeight="1"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5.75" customHeight="1"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5.75" customHeight="1"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5.75" customHeight="1"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5.75" customHeight="1"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5.75" customHeight="1"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5.75" customHeight="1"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5.75" customHeight="1"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5.75" customHeight="1"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5.75" customHeight="1"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5.75" customHeight="1"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5.75" customHeight="1"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5.75" customHeight="1"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5.75" customHeight="1"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5.75" customHeight="1"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5.75" customHeight="1"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5.75" customHeight="1"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5.75" customHeight="1"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5.75" customHeight="1"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5.75" customHeight="1"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5.75" customHeight="1"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5.75" customHeight="1"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5.75" customHeight="1"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5.75" customHeight="1"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5.75" customHeight="1"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5.75" customHeight="1"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5.75" customHeight="1"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5.75" customHeight="1"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5.75" customHeight="1"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5.75" customHeight="1"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5.75" customHeight="1"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5.75" customHeight="1"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5.75" customHeight="1"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5.75" customHeight="1"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5.75" customHeight="1"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5.75" customHeight="1"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5.75" customHeight="1"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5.75" customHeight="1"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5.75" customHeight="1"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5.75" customHeight="1"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5.75" customHeight="1"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5.75" customHeight="1"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5.75" customHeight="1"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5.75" customHeight="1"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5.75" customHeight="1"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5.75" customHeight="1"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5.75" customHeight="1"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5.75" customHeight="1"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5.75" customHeight="1"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5.75" customHeight="1"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5.75" customHeight="1"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5.75" customHeight="1"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5.75" customHeight="1"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5.75" customHeight="1"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5.75" customHeight="1"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5.75" customHeight="1"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5.75" customHeight="1"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5.75" customHeight="1"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5.75" customHeight="1"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5.75" customHeight="1"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5.75" customHeight="1"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5.75" customHeight="1"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5.75" customHeight="1"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5.75" customHeight="1"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5.75" customHeight="1"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5.75" customHeight="1"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5.75" customHeight="1"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5.75" customHeight="1"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5.75" customHeight="1"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5.75" customHeight="1"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5.75" customHeight="1"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5.75" customHeight="1"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5.75" customHeight="1"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5.75" customHeight="1"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5.75" customHeight="1"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5.75" customHeight="1"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5.75" customHeight="1"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5.75" customHeight="1"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5.75" customHeight="1"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5.75" customHeight="1"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5.75" customHeight="1"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5.75" customHeight="1"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5.75" customHeight="1"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5.75" customHeight="1"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5.75" customHeight="1"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5.75" customHeight="1"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5.75" customHeight="1"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5.75" customHeight="1"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5.75" customHeight="1"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5.75" customHeight="1"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5.75" customHeight="1"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5.75" customHeight="1"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5.75" customHeight="1"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5.75" customHeight="1"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5.75" customHeight="1"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5.75" customHeight="1"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5.75" customHeight="1"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5.75" customHeight="1"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5.75" customHeight="1"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5.75" customHeight="1"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5.75" customHeight="1"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5.75" customHeight="1"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5.75" customHeight="1"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5.75" customHeight="1"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5.75" customHeight="1"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5.75" customHeight="1"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5.75" customHeight="1"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5.75" customHeight="1"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5.75" customHeight="1"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5.75" customHeight="1"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5.75" customHeight="1"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5.75" customHeight="1"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5.75" customHeight="1"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5.75" customHeight="1"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5.75" customHeight="1"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5.75" customHeight="1"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5.75" customHeight="1"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5.75" customHeight="1"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5.75" customHeight="1"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5.75" customHeight="1"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5.75" customHeight="1"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5.75" customHeight="1"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5.75" customHeight="1"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5.75" customHeight="1"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5.75" customHeight="1"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5.75" customHeight="1"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5.75" customHeight="1"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5.75" customHeight="1"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5.75" customHeight="1"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5.75" customHeight="1"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5.75" customHeight="1"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5.75" customHeight="1"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5.75" customHeight="1"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5.75" customHeight="1"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5.75" customHeight="1"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5.75" customHeight="1"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5.75" customHeight="1"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5.75" customHeight="1"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5.75" customHeight="1"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5.75" customHeight="1"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5.75" customHeight="1"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5.75" customHeight="1"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5.75" customHeight="1"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5.75" customHeight="1"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5.75" customHeight="1"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5.75" customHeight="1"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5.75" customHeight="1"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5.75" customHeight="1"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5.75" customHeight="1"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5.75" customHeight="1"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5.75" customHeight="1"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5.75" customHeight="1"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5.75" customHeight="1"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5.75" customHeight="1"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5.75" customHeight="1"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5.75" customHeight="1"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5.75" customHeight="1"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5.75" customHeight="1"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5.75" customHeight="1"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5.75" customHeight="1"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5.75" customHeight="1"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5.75" customHeight="1"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5.75" customHeight="1"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5.75" customHeight="1"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5.75" customHeight="1"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5.75" customHeight="1"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5.75" customHeight="1"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5.75" customHeight="1"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5.75" customHeight="1"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5.75" customHeight="1"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5.75" customHeight="1"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5.75" customHeight="1"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5.75" customHeight="1"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5.75" customHeight="1"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5.75" customHeight="1"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5.75" customHeight="1"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5.75" customHeight="1"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5.75" customHeight="1"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5.75" customHeight="1"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5.75" customHeight="1"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5.75" customHeight="1"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5.75" customHeight="1"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5.75" customHeight="1"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5.75" customHeight="1"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5.75" customHeight="1"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5.75" customHeight="1"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5.75" customHeight="1"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5.75" customHeight="1"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5.75" customHeight="1"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5.75" customHeight="1"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5.75" customHeight="1"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5.75" customHeight="1"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5.75" customHeight="1"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5.75" customHeight="1"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5.75" customHeight="1"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5.75" customHeight="1"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5.75" customHeight="1"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5.75" customHeight="1"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5.75" customHeight="1"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5.75" customHeight="1"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5.75" customHeight="1"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5.75" customHeight="1"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5.75" customHeight="1"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5.75" customHeight="1"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5.75" customHeight="1"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5.75" customHeight="1"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5.75" customHeight="1"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5.75" customHeight="1"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5.75" customHeight="1"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5.75" customHeight="1"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5.75" customHeight="1"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5.75" customHeight="1"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5.75" customHeight="1"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5.75" customHeight="1"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5.75" customHeight="1"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5.75" customHeight="1"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5.75" customHeight="1"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5.75" customHeight="1"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5.75" customHeight="1"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5.75" customHeight="1"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5.75" customHeight="1"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5.75" customHeight="1"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5.75" customHeight="1"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5.75" customHeight="1"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5.75" customHeight="1"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5.75" customHeight="1"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5.75" customHeight="1"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5.75" customHeight="1"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5.75" customHeight="1"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5.75" customHeight="1"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5.75" customHeight="1"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5.75" customHeight="1"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5.75" customHeight="1"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5.75" customHeight="1"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5.75" customHeight="1"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5.75" customHeight="1"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5.75" customHeight="1"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5.75" customHeight="1"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5.75" customHeight="1"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5.75" customHeight="1"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5.75" customHeight="1"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5.75" customHeight="1"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5.75" customHeight="1"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5.75" customHeight="1"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5.75" customHeight="1"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5.75" customHeight="1"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5.75" customHeight="1"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5.75" customHeight="1"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5.75" customHeight="1"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5.75" customHeight="1"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5.75" customHeight="1"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5.75" customHeight="1"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5.75" customHeight="1"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5.75" customHeight="1"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5.75" customHeight="1"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5.75" customHeight="1"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5.75" customHeight="1"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5.75" customHeight="1"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5.75" customHeight="1"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5.75" customHeight="1"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5.75" customHeight="1"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5.75" customHeight="1"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5.75" customHeight="1"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5.75" customHeight="1"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5.75" customHeight="1"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5.75" customHeight="1"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5.75" customHeight="1"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5.75" customHeight="1"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5.75" customHeight="1"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5.75" customHeight="1"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5.75" customHeight="1"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5.75" customHeight="1"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5.75" customHeight="1"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5.75" customHeight="1"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5.75" customHeight="1"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5.75" customHeight="1"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5.75" customHeight="1"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5.75" customHeight="1"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5.75" customHeight="1"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5.75" customHeight="1"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5.75" customHeight="1"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5.75" customHeight="1"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5.75" customHeight="1"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5.75" customHeight="1"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5.75" customHeight="1"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5.75" customHeight="1"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5.75" customHeight="1"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5.75" customHeight="1"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5.75" customHeight="1"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5.75" customHeight="1"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5.75" customHeight="1"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5.75" customHeight="1"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5.75" customHeight="1"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5.75" customHeight="1"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5.75" customHeight="1"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5.75" customHeight="1"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5.75" customHeight="1"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5.75" customHeight="1"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5.75" customHeight="1"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5.75" customHeight="1"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5.75" customHeight="1"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5.75" customHeight="1"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5.75" customHeight="1"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5.75" customHeight="1"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5.75" customHeight="1"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5.75" customHeight="1"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5.75" customHeight="1"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5.75" customHeight="1"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5.75" customHeight="1"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5.75" customHeight="1"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5.75" customHeight="1"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5.75" customHeight="1"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5.75" customHeight="1"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5.75" customHeight="1"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5.75" customHeight="1"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5.75" customHeight="1"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5.75" customHeight="1"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5.75" customHeight="1"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5.75" customHeight="1"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5.75" customHeight="1"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5.75" customHeight="1"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5.75" customHeight="1"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5.75" customHeight="1"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5.75" customHeight="1"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5.75" customHeight="1"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5.75" customHeight="1"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5.75" customHeight="1"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5.75" customHeight="1"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5.75" customHeight="1"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5.75" customHeight="1"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5.75" customHeight="1"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5.75" customHeight="1"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5.75" customHeight="1"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5.75" customHeight="1"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5.75" customHeight="1"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5.75" customHeight="1"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5.75" customHeight="1"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5.75" customHeight="1"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5.75" customHeight="1"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5.75" customHeight="1"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5.75" customHeight="1"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5.75" customHeight="1"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5.75" customHeight="1"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5.75" customHeight="1"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5.75" customHeight="1"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5.75" customHeight="1"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5.75" customHeight="1"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5.75" customHeight="1"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5.75" customHeight="1"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5.75" customHeight="1"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5.75" customHeight="1"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5.75" customHeight="1"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5.75" customHeight="1"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5.75" customHeight="1"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5.75" customHeight="1"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5.75" customHeight="1"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5.75" customHeight="1"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5.75" customHeight="1"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5.75" customHeight="1"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5.75" customHeight="1"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5.75" customHeight="1"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5.75" customHeight="1"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5.75" customHeight="1"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5.75" customHeight="1"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5.75" customHeight="1"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5.75" customHeight="1"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5.75" customHeight="1"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5.75" customHeight="1"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5.75" customHeight="1"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5.75" customHeight="1"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5.75" customHeight="1"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5.75" customHeight="1"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5.75" customHeight="1"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5.75" customHeight="1"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5.75" customHeight="1"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5.75" customHeight="1"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5.75" customHeight="1"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5.75" customHeight="1"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5.75" customHeight="1"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5.75" customHeight="1"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5.75" customHeight="1"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5.75" customHeight="1"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5.75" customHeight="1"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5.75" customHeight="1"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5.75" customHeight="1"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5.75" customHeight="1"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5.75" customHeight="1"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5.75" customHeight="1"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5.75" customHeight="1"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5.75" customHeight="1"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5.75" customHeight="1"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5.75" customHeight="1"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5.75" customHeight="1"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5.75" customHeight="1"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5.75" customHeight="1"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5.75" customHeight="1"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5.75" customHeight="1"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5.75" customHeight="1"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5.75" customHeight="1"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5.75" customHeight="1"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5.75" customHeight="1"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5.75" customHeight="1"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5.75" customHeight="1"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5.75" customHeight="1"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5.75" customHeight="1"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5.75" customHeight="1"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5.75" customHeight="1"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5.75" customHeight="1"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5.75" customHeight="1"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5.75" customHeight="1"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5.75" customHeight="1"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5.75" customHeight="1"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5.75" customHeight="1"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5.75" customHeight="1"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5.75" customHeight="1"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5.75" customHeight="1"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5.75" customHeight="1"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5.75" customHeight="1"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5.75" customHeight="1"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5.75" customHeight="1"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5.75" customHeight="1"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5.75" customHeight="1"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5.75" customHeight="1"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5.75" customHeight="1"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5.75" customHeight="1"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5.75" customHeight="1"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5.75" customHeight="1"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5.75" customHeight="1"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5.75" customHeight="1"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5.75" customHeight="1"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5.75" customHeight="1"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5.75" customHeight="1"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5.75" customHeight="1"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5.75" customHeight="1"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5.75" customHeight="1"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5.75" customHeight="1"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5.75" customHeight="1"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5.75" customHeight="1"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5.75" customHeight="1"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5.75" customHeight="1"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5.75" customHeight="1"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5.75" customHeight="1"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5.75" customHeight="1"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5.75" customHeight="1"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5.75" customHeight="1"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5.75" customHeight="1"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5.75" customHeight="1"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5.75" customHeight="1"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5.75" customHeight="1"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5.75" customHeight="1"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5.75" customHeight="1"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5.75" customHeight="1"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5.75" customHeight="1"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5.75" customHeight="1"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5.75" customHeight="1"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5.75" customHeight="1"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5.75" customHeight="1"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5.75" customHeight="1"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5.75" customHeight="1"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5.75" customHeight="1"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5.75" customHeight="1"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5.75" customHeight="1"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5.75" customHeight="1"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5.75" customHeight="1"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5.75" customHeight="1"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5.75" customHeight="1"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5.75" customHeight="1"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5.75" customHeight="1"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5.75" customHeight="1"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5.75" customHeight="1"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5.75" customHeight="1"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5.75" customHeight="1"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5.75" customHeight="1"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5.75" customHeight="1"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5.75" customHeight="1"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5.75" customHeight="1"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5.75" customHeight="1"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5.75" customHeight="1"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5.75" customHeight="1"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5.75" customHeight="1"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5.75" customHeight="1"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5.75" customHeight="1"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5.75" customHeight="1"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5.75" customHeight="1"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5.75" customHeight="1"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5.75" customHeight="1"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5.75" customHeight="1"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5.75" customHeight="1"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5.75" customHeight="1"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5.75" customHeight="1"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5.75" customHeight="1"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5.75" customHeight="1"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5.75" customHeight="1"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5.75" customHeight="1"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5.75" customHeight="1"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5.75" customHeight="1"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5.75" customHeight="1"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5.75" customHeight="1"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5.75" customHeight="1"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5.75" customHeight="1"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5.75" customHeight="1"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5.75" customHeight="1"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5.75" customHeight="1"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5.75" customHeight="1"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5.75" customHeight="1"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5.75" customHeight="1"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5.75" customHeight="1"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5.75" customHeight="1"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5.75" customHeight="1"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5.75" customHeight="1"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5.75" customHeight="1"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5.75" customHeight="1"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5.75" customHeight="1"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5.75" customHeight="1"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5.75" customHeight="1"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5.75" customHeight="1"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5.75" customHeight="1"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5.75" customHeight="1"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5.75" customHeight="1"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5.75" customHeight="1"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5.75" customHeight="1"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5.75" customHeight="1"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5.75" customHeight="1"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5.75" customHeight="1"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5.75" customHeight="1"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5.75" customHeight="1"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5.75" customHeight="1"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5.75" customHeight="1"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5.75" customHeight="1"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5.75" customHeight="1"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5.75" customHeight="1"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5.75" customHeight="1"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5.75" customHeight="1"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5.75" customHeight="1"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5.75" customHeight="1"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5.75" customHeight="1"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5.75" customHeight="1"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5.75" customHeight="1"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5.75" customHeight="1"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5.75" customHeight="1"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5.75" customHeight="1"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5.75" customHeight="1"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5.75" customHeight="1"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5.75" customHeight="1"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5.75" customHeight="1"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5.75" customHeight="1"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5.75" customHeight="1"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5.75" customHeight="1"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5.75" customHeight="1"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5.75" customHeight="1"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5.75" customHeight="1"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5.75" customHeight="1"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5.75" customHeight="1"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5.75" customHeight="1"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  <row r="1001" ht="15.75" customHeight="1"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</row>
    <row r="1002" ht="15.75" customHeight="1"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</row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2.63" defaultRowHeight="15.0"/>
  <cols>
    <col customWidth="1" min="1" max="1" width="3.38"/>
    <col customWidth="1" min="2" max="2" width="60.13"/>
    <col customWidth="1" min="3" max="5" width="16.38"/>
    <col customWidth="1" min="6" max="6" width="17.5"/>
    <col customWidth="1" min="7" max="7" width="16.38"/>
    <col customWidth="1" min="8" max="8" width="13.13"/>
    <col customWidth="1" min="9" max="9" width="12.38"/>
    <col customWidth="1" min="10" max="10" width="17.63"/>
    <col customWidth="1" min="11" max="12" width="16.38"/>
    <col customWidth="1" min="13" max="13" width="12.38"/>
    <col customWidth="1" min="14" max="14" width="17.5"/>
    <col customWidth="1" min="15" max="17" width="16.5"/>
  </cols>
  <sheetData>
    <row r="1" ht="12.0" customHeight="1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2.0" customHeight="1">
      <c r="A2" s="8"/>
      <c r="B2" s="12"/>
      <c r="C2" s="23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12.0" customHeight="1">
      <c r="A3" s="8"/>
      <c r="B3" s="8"/>
      <c r="C3" s="18"/>
      <c r="D3" s="18"/>
      <c r="E3" s="18"/>
      <c r="F3" s="18"/>
      <c r="G3" s="23"/>
      <c r="H3" s="22"/>
      <c r="I3" s="22"/>
      <c r="J3" s="22"/>
      <c r="K3" s="23"/>
      <c r="L3" s="23"/>
      <c r="M3" s="23"/>
      <c r="N3" s="23"/>
    </row>
    <row r="4" ht="12.0" customHeight="1">
      <c r="A4" s="8"/>
      <c r="B4" s="8"/>
      <c r="C4" s="40">
        <v>44926.0</v>
      </c>
      <c r="D4" s="40">
        <v>45016.0</v>
      </c>
      <c r="E4" s="40">
        <v>45107.0</v>
      </c>
      <c r="F4" s="40">
        <v>45199.0</v>
      </c>
      <c r="G4" s="40">
        <v>45291.0</v>
      </c>
      <c r="H4" s="40">
        <v>45382.0</v>
      </c>
      <c r="I4" s="40">
        <v>45473.0</v>
      </c>
      <c r="J4" s="40">
        <v>45565.0</v>
      </c>
      <c r="K4" s="40">
        <v>45657.0</v>
      </c>
      <c r="L4" s="40">
        <v>45747.0</v>
      </c>
      <c r="M4" s="40">
        <v>45838.0</v>
      </c>
      <c r="N4" s="40">
        <v>45930.0</v>
      </c>
      <c r="O4" s="38">
        <v>46022.0</v>
      </c>
      <c r="P4" s="38">
        <v>46112.0</v>
      </c>
      <c r="Q4" s="38">
        <v>46203.0</v>
      </c>
    </row>
    <row r="5" ht="12.0" customHeight="1">
      <c r="A5" s="13" t="s">
        <v>1</v>
      </c>
      <c r="B5" s="51"/>
      <c r="C5" s="42"/>
      <c r="D5" s="42"/>
      <c r="E5" s="52"/>
      <c r="F5" s="52"/>
      <c r="G5" s="52"/>
      <c r="H5" s="54"/>
      <c r="I5" s="54"/>
      <c r="J5" s="54"/>
      <c r="K5" s="52"/>
      <c r="L5" s="52"/>
      <c r="M5" s="52"/>
    </row>
    <row r="6" ht="12.0" customHeight="1">
      <c r="A6" s="57"/>
      <c r="B6" s="57"/>
      <c r="C6" s="42"/>
      <c r="D6" s="42"/>
      <c r="E6" s="52"/>
      <c r="F6" s="52"/>
      <c r="G6" s="52"/>
      <c r="H6" s="52"/>
      <c r="I6" s="52"/>
      <c r="J6" s="52"/>
      <c r="K6" s="52"/>
      <c r="L6" s="52"/>
      <c r="M6" s="52"/>
    </row>
    <row r="7" ht="12.0" customHeight="1">
      <c r="A7" s="57"/>
      <c r="B7" s="60" t="s">
        <v>21</v>
      </c>
      <c r="C7" s="42"/>
      <c r="D7" s="42"/>
      <c r="E7" s="52"/>
      <c r="F7" s="52"/>
      <c r="G7" s="52"/>
      <c r="H7" s="52"/>
      <c r="I7" s="52"/>
      <c r="J7" s="52"/>
      <c r="K7" s="52"/>
      <c r="L7" s="52"/>
      <c r="M7" s="52"/>
      <c r="N7" s="61"/>
    </row>
    <row r="8" ht="12.0" customHeight="1">
      <c r="A8" s="57"/>
      <c r="B8" s="42" t="s">
        <v>24</v>
      </c>
      <c r="C8" s="15">
        <v>18707.0</v>
      </c>
      <c r="D8" s="15">
        <v>8391.0</v>
      </c>
      <c r="E8" s="15">
        <v>16283.0</v>
      </c>
      <c r="F8" s="15">
        <v>21806.0</v>
      </c>
      <c r="G8" s="15">
        <v>26363.0</v>
      </c>
      <c r="H8" s="15">
        <v>4522.0</v>
      </c>
      <c r="I8" s="15">
        <v>13833.0</v>
      </c>
      <c r="J8" s="15">
        <v>18985.0</v>
      </c>
      <c r="K8" s="15">
        <v>29493.0</v>
      </c>
      <c r="L8" s="25">
        <v>7447.0</v>
      </c>
      <c r="M8" s="29">
        <v>17189.0</v>
      </c>
      <c r="N8" s="67">
        <v>26052.0</v>
      </c>
      <c r="O8" s="67">
        <v>40620.0</v>
      </c>
      <c r="P8" s="67">
        <v>7563.0</v>
      </c>
      <c r="Q8" s="73">
        <v>13313.0</v>
      </c>
    </row>
    <row r="9" ht="12.0" customHeight="1">
      <c r="A9" s="8"/>
      <c r="B9" s="74" t="s">
        <v>29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28"/>
      <c r="O9" s="28"/>
      <c r="P9" s="28"/>
      <c r="Q9" s="28"/>
    </row>
    <row r="10" ht="12.0" customHeight="1">
      <c r="A10" s="8"/>
      <c r="B10" s="78" t="s">
        <v>30</v>
      </c>
      <c r="C10" s="15">
        <v>18364.0</v>
      </c>
      <c r="D10" s="15">
        <v>4827.0</v>
      </c>
      <c r="E10" s="15">
        <v>9484.0</v>
      </c>
      <c r="F10" s="15">
        <v>14171.0</v>
      </c>
      <c r="G10" s="15">
        <v>18659.0</v>
      </c>
      <c r="H10" s="15">
        <v>4419.0</v>
      </c>
      <c r="I10" s="59">
        <v>8902.0</v>
      </c>
      <c r="J10" s="59">
        <v>13206.0</v>
      </c>
      <c r="K10" s="59">
        <v>16888.0</v>
      </c>
      <c r="L10" s="25">
        <v>4398.0</v>
      </c>
      <c r="M10" s="29">
        <v>9002.0</v>
      </c>
      <c r="N10" s="67">
        <v>13686.0</v>
      </c>
      <c r="O10" s="67">
        <v>18837.0</v>
      </c>
      <c r="P10" s="67">
        <v>5558.0</v>
      </c>
      <c r="Q10" s="73">
        <v>11149.0</v>
      </c>
    </row>
    <row r="11" ht="12.0" customHeight="1">
      <c r="A11" s="8"/>
      <c r="B11" s="90" t="s">
        <v>33</v>
      </c>
      <c r="C11" s="15">
        <v>750.0</v>
      </c>
      <c r="D11" s="15">
        <v>-19.0</v>
      </c>
      <c r="E11" s="15">
        <v>42.0</v>
      </c>
      <c r="F11" s="15">
        <v>180.0</v>
      </c>
      <c r="G11" s="15">
        <v>348.0</v>
      </c>
      <c r="H11" s="15">
        <v>65.0</v>
      </c>
      <c r="I11" s="15">
        <v>74.0</v>
      </c>
      <c r="J11" s="15">
        <v>506.0</v>
      </c>
      <c r="K11" s="15">
        <v>808.0</v>
      </c>
      <c r="L11" s="25">
        <v>-4.0</v>
      </c>
      <c r="M11" s="29">
        <v>36.0</v>
      </c>
      <c r="N11" s="67">
        <v>84.0</v>
      </c>
      <c r="O11" s="67">
        <v>97.0</v>
      </c>
      <c r="P11" s="67">
        <v>109.0</v>
      </c>
      <c r="Q11" s="73">
        <v>14.0</v>
      </c>
    </row>
    <row r="12" ht="12.0" customHeight="1">
      <c r="A12" s="8"/>
      <c r="B12" s="90" t="s">
        <v>34</v>
      </c>
      <c r="C12" s="15">
        <v>13172.0</v>
      </c>
      <c r="D12" s="15">
        <v>5029.0</v>
      </c>
      <c r="E12" s="15">
        <v>9729.0</v>
      </c>
      <c r="F12" s="15">
        <v>13660.0</v>
      </c>
      <c r="G12" s="15">
        <v>18325.0</v>
      </c>
      <c r="H12" s="15">
        <v>3927.0</v>
      </c>
      <c r="I12" s="15">
        <v>7871.0</v>
      </c>
      <c r="J12" s="15">
        <v>11291.0</v>
      </c>
      <c r="K12" s="15">
        <v>13553.0</v>
      </c>
      <c r="L12" s="25">
        <v>2823.0</v>
      </c>
      <c r="M12" s="29">
        <v>4570.0</v>
      </c>
      <c r="N12" s="67">
        <v>9136.0</v>
      </c>
      <c r="O12" s="67">
        <v>11795.0</v>
      </c>
      <c r="P12" s="67">
        <v>739.0</v>
      </c>
      <c r="Q12" s="73">
        <v>4646.0</v>
      </c>
    </row>
    <row r="13" ht="12.0" customHeight="1">
      <c r="A13" s="8"/>
      <c r="B13" s="97" t="s">
        <v>39</v>
      </c>
      <c r="C13" s="15">
        <v>-1347.0</v>
      </c>
      <c r="D13" s="15">
        <v>-876.0</v>
      </c>
      <c r="E13" s="15">
        <v>-2794.0</v>
      </c>
      <c r="F13" s="15">
        <v>-2665.0</v>
      </c>
      <c r="G13" s="15">
        <v>-2967.0</v>
      </c>
      <c r="H13" s="15">
        <v>-47.0</v>
      </c>
      <c r="I13" s="15">
        <v>1110.0</v>
      </c>
      <c r="J13" s="15">
        <v>1022.0</v>
      </c>
      <c r="K13" s="15">
        <v>2125.0</v>
      </c>
      <c r="L13" s="25">
        <v>-823.0</v>
      </c>
      <c r="M13" s="29">
        <v>-1386.0</v>
      </c>
      <c r="N13" s="67">
        <v>-1410.0</v>
      </c>
      <c r="O13" s="67">
        <v>-1632.0</v>
      </c>
      <c r="P13" s="67">
        <v>-278.0</v>
      </c>
      <c r="Q13" s="73">
        <v>-336.0</v>
      </c>
    </row>
    <row r="14" ht="12.0" customHeight="1">
      <c r="A14" s="8"/>
      <c r="B14" s="100" t="s">
        <v>41</v>
      </c>
      <c r="C14" s="15">
        <v>20116.0</v>
      </c>
      <c r="D14" s="15">
        <v>3945.0</v>
      </c>
      <c r="E14" s="15">
        <v>8023.0</v>
      </c>
      <c r="F14" s="15">
        <v>12582.0</v>
      </c>
      <c r="G14" s="15">
        <v>15336.0</v>
      </c>
      <c r="H14" s="15">
        <v>3382.0</v>
      </c>
      <c r="I14" s="59">
        <v>6669.0</v>
      </c>
      <c r="J14" s="59">
        <v>11929.0</v>
      </c>
      <c r="K14" s="59">
        <v>14275.0</v>
      </c>
      <c r="L14" s="25">
        <v>5020.0</v>
      </c>
      <c r="M14" s="29">
        <v>9762.0</v>
      </c>
      <c r="N14" s="67">
        <v>14337.0</v>
      </c>
      <c r="O14" s="67">
        <v>15503.0</v>
      </c>
      <c r="P14" s="67">
        <v>4634.0</v>
      </c>
      <c r="Q14" s="73">
        <v>7896.0</v>
      </c>
    </row>
    <row r="15" ht="12.0" customHeight="1">
      <c r="A15" s="8"/>
      <c r="B15" s="106" t="s">
        <v>45</v>
      </c>
      <c r="C15" s="107">
        <v>18.0</v>
      </c>
      <c r="D15" s="107">
        <v>310.0</v>
      </c>
      <c r="E15" s="107">
        <v>337.0</v>
      </c>
      <c r="F15" s="107">
        <v>508.0</v>
      </c>
      <c r="G15" s="15">
        <v>305.0</v>
      </c>
      <c r="H15" s="15">
        <v>372.0</v>
      </c>
      <c r="I15" s="59">
        <v>521.0</v>
      </c>
      <c r="J15" s="59">
        <v>1467.0</v>
      </c>
      <c r="K15" s="59">
        <v>2610.0</v>
      </c>
      <c r="L15" s="25">
        <v>-331.0</v>
      </c>
      <c r="M15" s="29">
        <v>-239.0</v>
      </c>
      <c r="N15" s="67">
        <v>-218.0</v>
      </c>
      <c r="O15" s="67">
        <v>-1336.0</v>
      </c>
      <c r="P15" s="67">
        <v>-1226.0</v>
      </c>
      <c r="Q15" s="73">
        <v>-1271.0</v>
      </c>
    </row>
    <row r="16" ht="12.0" customHeight="1">
      <c r="A16" s="8"/>
      <c r="B16" s="112" t="s">
        <v>48</v>
      </c>
      <c r="C16" s="73">
        <v>0.0</v>
      </c>
      <c r="D16" s="73">
        <v>0.0</v>
      </c>
      <c r="E16" s="73">
        <v>0.0</v>
      </c>
      <c r="F16" s="73">
        <v>0.0</v>
      </c>
      <c r="G16" s="73">
        <v>0.0</v>
      </c>
      <c r="H16" s="73">
        <v>0.0</v>
      </c>
      <c r="I16" s="73">
        <v>0.0</v>
      </c>
      <c r="J16" s="73">
        <v>0.0</v>
      </c>
      <c r="K16" s="73">
        <v>0.0</v>
      </c>
      <c r="L16" s="73">
        <v>0.0</v>
      </c>
      <c r="M16" s="73">
        <v>0.0</v>
      </c>
      <c r="N16" s="73">
        <v>0.0</v>
      </c>
      <c r="O16" s="73">
        <v>0.0</v>
      </c>
      <c r="P16" s="73">
        <v>0.0</v>
      </c>
      <c r="Q16" s="73">
        <v>94.0</v>
      </c>
    </row>
    <row r="17" ht="12.0" customHeight="1">
      <c r="A17" s="8"/>
      <c r="B17" s="100" t="s">
        <v>50</v>
      </c>
      <c r="C17" s="73">
        <v>0.0</v>
      </c>
      <c r="D17" s="73">
        <v>0.0</v>
      </c>
      <c r="E17" s="73">
        <v>0.0</v>
      </c>
      <c r="F17" s="73">
        <v>0.0</v>
      </c>
      <c r="G17" s="73">
        <v>0.0</v>
      </c>
      <c r="H17" s="73">
        <v>0.0</v>
      </c>
      <c r="I17" s="73">
        <v>0.0</v>
      </c>
      <c r="J17" s="73">
        <v>0.0</v>
      </c>
      <c r="K17" s="73">
        <v>0.0</v>
      </c>
      <c r="L17" s="73">
        <v>0.0</v>
      </c>
      <c r="M17" s="73">
        <v>0.0</v>
      </c>
      <c r="N17" s="73">
        <v>0.0</v>
      </c>
      <c r="O17" s="73">
        <v>0.0</v>
      </c>
      <c r="P17" s="73">
        <v>0.0</v>
      </c>
      <c r="Q17" s="73">
        <v>2.0</v>
      </c>
    </row>
    <row r="18" ht="12.0" customHeight="1">
      <c r="A18" s="8"/>
      <c r="B18" s="112" t="s">
        <v>53</v>
      </c>
      <c r="C18" s="15">
        <v>1057.0</v>
      </c>
      <c r="D18" s="15">
        <v>1062.0</v>
      </c>
      <c r="E18" s="15">
        <v>3022.0</v>
      </c>
      <c r="F18" s="15">
        <v>4375.0</v>
      </c>
      <c r="G18" s="15">
        <v>5665.0</v>
      </c>
      <c r="H18" s="15">
        <v>761.0</v>
      </c>
      <c r="I18" s="59">
        <v>2033.0</v>
      </c>
      <c r="J18" s="59">
        <v>3986.0</v>
      </c>
      <c r="K18" s="59">
        <v>5193.0</v>
      </c>
      <c r="L18" s="25">
        <v>961.0</v>
      </c>
      <c r="M18" s="29">
        <v>2384.0</v>
      </c>
      <c r="N18" s="67">
        <v>3684.0</v>
      </c>
      <c r="O18" s="67">
        <v>4971.0</v>
      </c>
      <c r="P18" s="67">
        <v>1047.0</v>
      </c>
      <c r="Q18" s="73">
        <v>2376.0</v>
      </c>
    </row>
    <row r="19" ht="12.0" customHeight="1">
      <c r="A19" s="8"/>
      <c r="B19" s="78" t="s">
        <v>55</v>
      </c>
      <c r="C19" s="15">
        <v>-268.0</v>
      </c>
      <c r="D19" s="15">
        <v>-53.0</v>
      </c>
      <c r="E19" s="15">
        <v>-52.0</v>
      </c>
      <c r="F19" s="15">
        <v>-169.0</v>
      </c>
      <c r="G19" s="15">
        <v>3546.0</v>
      </c>
      <c r="H19" s="15">
        <v>17.0</v>
      </c>
      <c r="I19" s="15">
        <v>-3.0</v>
      </c>
      <c r="J19" s="15">
        <v>-3.0</v>
      </c>
      <c r="K19" s="15">
        <v>-17.0</v>
      </c>
      <c r="L19" s="25">
        <v>4.0</v>
      </c>
      <c r="M19" s="29">
        <v>20.0</v>
      </c>
      <c r="N19" s="67">
        <v>20.0</v>
      </c>
      <c r="O19" s="67">
        <v>6.0</v>
      </c>
      <c r="P19" s="67">
        <v>0.0</v>
      </c>
      <c r="Q19" s="73">
        <v>-1.0</v>
      </c>
    </row>
    <row r="20" ht="12.0" customHeight="1">
      <c r="A20" s="8"/>
      <c r="B20" s="133" t="s">
        <v>58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9"/>
      <c r="O20" s="19"/>
      <c r="P20" s="19"/>
      <c r="Q20" s="137"/>
    </row>
    <row r="21" ht="12.0" customHeight="1">
      <c r="A21" s="8"/>
      <c r="B21" s="112" t="s">
        <v>61</v>
      </c>
      <c r="C21" s="15">
        <v>-37043.0</v>
      </c>
      <c r="D21" s="15">
        <v>5642.0</v>
      </c>
      <c r="E21" s="15">
        <v>-4236.0</v>
      </c>
      <c r="F21" s="15">
        <v>7001.0</v>
      </c>
      <c r="G21" s="15">
        <v>13819.0</v>
      </c>
      <c r="H21" s="15">
        <v>13285.0</v>
      </c>
      <c r="I21" s="15">
        <v>-5774.0</v>
      </c>
      <c r="J21" s="15">
        <v>-5144.0</v>
      </c>
      <c r="K21" s="15">
        <v>52.0</v>
      </c>
      <c r="L21" s="25">
        <v>4796.0</v>
      </c>
      <c r="M21" s="29">
        <v>869.0</v>
      </c>
      <c r="N21" s="67">
        <v>-16357.0</v>
      </c>
      <c r="O21" s="67">
        <v>-10412.0</v>
      </c>
      <c r="P21" s="67">
        <v>-6634.0</v>
      </c>
      <c r="Q21" s="73">
        <v>-13166.0</v>
      </c>
    </row>
    <row r="22" ht="12.0" customHeight="1">
      <c r="A22" s="8"/>
      <c r="B22" s="140" t="s">
        <v>51</v>
      </c>
      <c r="C22" s="15">
        <v>-209.0</v>
      </c>
      <c r="D22" s="15">
        <v>-2056.0</v>
      </c>
      <c r="E22" s="15">
        <v>-3699.0</v>
      </c>
      <c r="F22" s="15">
        <v>-4612.0</v>
      </c>
      <c r="G22" s="15">
        <v>-6325.0</v>
      </c>
      <c r="H22" s="15">
        <v>-1438.0</v>
      </c>
      <c r="I22" s="15">
        <v>-2505.0</v>
      </c>
      <c r="J22" s="15">
        <v>-3813.0</v>
      </c>
      <c r="K22" s="15">
        <v>-6554.0</v>
      </c>
      <c r="L22" s="25">
        <v>-72.0</v>
      </c>
      <c r="M22" s="29">
        <v>1280.0</v>
      </c>
      <c r="N22" s="67">
        <v>-1266.0</v>
      </c>
      <c r="O22" s="67">
        <v>-2087.0</v>
      </c>
      <c r="P22" s="67">
        <v>-931.0</v>
      </c>
      <c r="Q22" s="73">
        <v>-3398.0</v>
      </c>
    </row>
    <row r="23" ht="12.0" customHeight="1">
      <c r="A23" s="8"/>
      <c r="B23" s="90" t="s">
        <v>65</v>
      </c>
      <c r="C23" s="15">
        <v>-5746.0</v>
      </c>
      <c r="D23" s="59">
        <v>-2250.0</v>
      </c>
      <c r="E23" s="59">
        <v>-2653.0</v>
      </c>
      <c r="F23" s="59">
        <v>-3146.0</v>
      </c>
      <c r="G23" s="59">
        <v>-2502.0</v>
      </c>
      <c r="H23" s="15">
        <v>-112.0</v>
      </c>
      <c r="I23" s="15">
        <v>-427.0</v>
      </c>
      <c r="J23" s="15">
        <v>-1395.0</v>
      </c>
      <c r="K23" s="15">
        <v>-43.0</v>
      </c>
      <c r="L23" s="25">
        <v>-641.0</v>
      </c>
      <c r="M23" s="29">
        <v>-364.0</v>
      </c>
      <c r="N23" s="67">
        <v>-1896.0</v>
      </c>
      <c r="O23" s="67">
        <v>-639.0</v>
      </c>
      <c r="P23" s="67">
        <v>840.0</v>
      </c>
      <c r="Q23" s="73">
        <v>360.0</v>
      </c>
    </row>
    <row r="24" ht="12.0" customHeight="1">
      <c r="A24" s="8"/>
      <c r="B24" s="78" t="s">
        <v>68</v>
      </c>
      <c r="C24" s="15">
        <v>1289.0</v>
      </c>
      <c r="D24" s="15">
        <v>-1449.0</v>
      </c>
      <c r="E24" s="15">
        <v>-11832.0</v>
      </c>
      <c r="F24" s="15">
        <v>-8368.0</v>
      </c>
      <c r="G24" s="15">
        <v>-12364.0</v>
      </c>
      <c r="H24" s="15">
        <v>2432.0</v>
      </c>
      <c r="I24" s="15">
        <v>1042.0</v>
      </c>
      <c r="J24" s="15">
        <v>9681.0</v>
      </c>
      <c r="K24" s="15">
        <v>12290.0</v>
      </c>
      <c r="L24" s="25">
        <v>1627.0</v>
      </c>
      <c r="M24" s="29">
        <v>-4454.0</v>
      </c>
      <c r="N24" s="67">
        <v>3919.0</v>
      </c>
      <c r="O24" s="67">
        <v>8136.0</v>
      </c>
      <c r="P24" s="67">
        <v>1289.0</v>
      </c>
      <c r="Q24" s="73">
        <v>-7875.0</v>
      </c>
    </row>
    <row r="25" ht="12.0" customHeight="1">
      <c r="A25" s="8"/>
      <c r="B25" s="112" t="s">
        <v>71</v>
      </c>
      <c r="C25" s="15">
        <v>1837.0</v>
      </c>
      <c r="D25" s="15">
        <v>-2188.0</v>
      </c>
      <c r="E25" s="15">
        <v>173.0</v>
      </c>
      <c r="F25" s="15">
        <v>-3569.0</v>
      </c>
      <c r="G25" s="15">
        <v>3673.0</v>
      </c>
      <c r="H25" s="15">
        <v>-3963.0</v>
      </c>
      <c r="I25" s="15">
        <v>-5199.0</v>
      </c>
      <c r="J25" s="15">
        <v>-4469.0</v>
      </c>
      <c r="K25" s="15">
        <v>-2805.0</v>
      </c>
      <c r="L25" s="25">
        <v>-4655.0</v>
      </c>
      <c r="M25" s="29">
        <v>-5781.0</v>
      </c>
      <c r="N25" s="67">
        <v>-6013.0</v>
      </c>
      <c r="O25" s="67">
        <v>-2916.0</v>
      </c>
      <c r="P25" s="67">
        <v>772.0</v>
      </c>
      <c r="Q25" s="73">
        <v>1507.0</v>
      </c>
    </row>
    <row r="26" ht="12.0" customHeight="1">
      <c r="A26" s="8"/>
      <c r="B26" s="112" t="s">
        <v>74</v>
      </c>
      <c r="C26" s="15">
        <v>-1111.0</v>
      </c>
      <c r="D26" s="15">
        <v>2149.0</v>
      </c>
      <c r="E26" s="15">
        <v>941.0</v>
      </c>
      <c r="F26" s="15">
        <v>-783.0</v>
      </c>
      <c r="G26" s="15">
        <v>1352.0</v>
      </c>
      <c r="H26" s="15">
        <v>-1330.0</v>
      </c>
      <c r="I26" s="15">
        <v>-1603.0</v>
      </c>
      <c r="J26" s="15">
        <v>-1161.0</v>
      </c>
      <c r="K26" s="15">
        <v>-2602.0</v>
      </c>
      <c r="L26" s="25">
        <v>-902.0</v>
      </c>
      <c r="M26" s="29">
        <v>757.0</v>
      </c>
      <c r="N26" s="67">
        <v>2668.0</v>
      </c>
      <c r="O26" s="67">
        <v>208.0</v>
      </c>
      <c r="P26" s="67">
        <v>64.0</v>
      </c>
      <c r="Q26" s="73">
        <v>2513.0</v>
      </c>
    </row>
    <row r="27" ht="12.0" customHeight="1">
      <c r="A27" s="8"/>
      <c r="B27" s="155" t="s">
        <v>77</v>
      </c>
      <c r="C27" s="152">
        <v>29586.0</v>
      </c>
      <c r="D27" s="152">
        <v>22463.510519299998</v>
      </c>
      <c r="E27" s="159">
        <v>22768.0</v>
      </c>
      <c r="F27" s="159">
        <v>50971.0</v>
      </c>
      <c r="G27" s="159">
        <v>83232.0</v>
      </c>
      <c r="H27" s="152">
        <v>26292.0</v>
      </c>
      <c r="I27" s="152">
        <v>26544.0</v>
      </c>
      <c r="J27" s="159">
        <v>56088.0</v>
      </c>
      <c r="K27" s="159">
        <v>85266.0</v>
      </c>
      <c r="L27" s="152">
        <v>19648.0</v>
      </c>
      <c r="M27" s="152">
        <v>33645.0</v>
      </c>
      <c r="N27" s="152">
        <v>46426.0</v>
      </c>
      <c r="O27" s="152">
        <v>81151.0</v>
      </c>
      <c r="P27" s="152">
        <v>13546.0</v>
      </c>
      <c r="Q27" s="159">
        <v>17823.0</v>
      </c>
    </row>
    <row r="28" ht="12.0" customHeight="1">
      <c r="A28" s="8"/>
      <c r="B28" s="78" t="s">
        <v>80</v>
      </c>
      <c r="C28" s="15">
        <v>-9495.0</v>
      </c>
      <c r="D28" s="15">
        <v>-1313.0</v>
      </c>
      <c r="E28" s="15">
        <v>-3728.0</v>
      </c>
      <c r="F28" s="15">
        <v>-5120.0</v>
      </c>
      <c r="G28" s="15">
        <v>-5499.0</v>
      </c>
      <c r="H28" s="15">
        <v>-667.0</v>
      </c>
      <c r="I28" s="15">
        <v>-1393.0</v>
      </c>
      <c r="J28" s="15">
        <v>-3068.0</v>
      </c>
      <c r="K28" s="15">
        <v>-4415.0</v>
      </c>
      <c r="L28" s="15">
        <v>-324.0</v>
      </c>
      <c r="M28" s="29">
        <v>-6704.0</v>
      </c>
      <c r="N28" s="67">
        <v>-7508.0</v>
      </c>
      <c r="O28" s="67">
        <v>-8371.0</v>
      </c>
      <c r="P28" s="67">
        <v>-713.0</v>
      </c>
      <c r="Q28" s="73">
        <v>-2996.0</v>
      </c>
    </row>
    <row r="29" ht="12.0" customHeight="1">
      <c r="A29" s="8"/>
      <c r="B29" s="78" t="s">
        <v>82</v>
      </c>
      <c r="C29" s="15">
        <v>-13540.0</v>
      </c>
      <c r="D29" s="15">
        <v>-2983.0</v>
      </c>
      <c r="E29" s="15">
        <v>-7348.0</v>
      </c>
      <c r="F29" s="15">
        <v>-10515.0</v>
      </c>
      <c r="G29" s="15">
        <v>-18485.0</v>
      </c>
      <c r="H29" s="15">
        <v>-1419.0</v>
      </c>
      <c r="I29" s="15">
        <v>-5114.0</v>
      </c>
      <c r="J29" s="15">
        <v>-6978.0</v>
      </c>
      <c r="K29" s="15">
        <v>-12399.0</v>
      </c>
      <c r="L29" s="15">
        <v>-1687.0</v>
      </c>
      <c r="M29" s="29">
        <v>-5449.0</v>
      </c>
      <c r="N29" s="67">
        <v>-8309.0</v>
      </c>
      <c r="O29" s="67">
        <v>-11877.0</v>
      </c>
      <c r="P29" s="67">
        <v>-1521.0</v>
      </c>
      <c r="Q29" s="73">
        <v>-3912.0</v>
      </c>
    </row>
    <row r="30" ht="12.0" customHeight="1">
      <c r="A30" s="8"/>
      <c r="B30" s="112" t="s">
        <v>84</v>
      </c>
      <c r="C30" s="15">
        <v>-1199.0</v>
      </c>
      <c r="D30" s="15">
        <v>-221.0</v>
      </c>
      <c r="E30" s="15">
        <v>-424.0</v>
      </c>
      <c r="F30" s="15">
        <v>-612.0</v>
      </c>
      <c r="G30" s="15">
        <v>-811.0</v>
      </c>
      <c r="H30" s="15">
        <v>-166.0</v>
      </c>
      <c r="I30" s="15">
        <v>-328.0</v>
      </c>
      <c r="J30" s="15">
        <v>-510.0</v>
      </c>
      <c r="K30" s="15">
        <v>-703.0</v>
      </c>
      <c r="L30" s="15">
        <v>-170.0</v>
      </c>
      <c r="M30" s="29">
        <v>-353.0</v>
      </c>
      <c r="N30" s="67">
        <v>-596.0</v>
      </c>
      <c r="O30" s="67">
        <v>-829.0</v>
      </c>
      <c r="P30" s="67">
        <v>-220.0</v>
      </c>
      <c r="Q30" s="73">
        <v>-438.0</v>
      </c>
    </row>
    <row r="31" ht="12.0" customHeight="1">
      <c r="A31" s="8"/>
      <c r="B31" s="112" t="s">
        <v>86</v>
      </c>
      <c r="C31" s="15">
        <v>0.0</v>
      </c>
      <c r="D31" s="15">
        <v>0.0</v>
      </c>
      <c r="E31" s="15">
        <v>506.0</v>
      </c>
      <c r="F31" s="15">
        <v>853.0</v>
      </c>
      <c r="G31" s="15">
        <v>853.0</v>
      </c>
      <c r="H31" s="15">
        <v>0.0</v>
      </c>
      <c r="I31" s="15">
        <v>67.0</v>
      </c>
      <c r="J31" s="15">
        <v>823.0</v>
      </c>
      <c r="K31" s="15">
        <v>862.0</v>
      </c>
      <c r="L31" s="15">
        <v>121.0</v>
      </c>
      <c r="M31" s="29">
        <v>127.0</v>
      </c>
      <c r="N31" s="67">
        <v>469.0</v>
      </c>
      <c r="O31" s="67">
        <v>486.0</v>
      </c>
      <c r="P31" s="67">
        <v>17.0</v>
      </c>
      <c r="Q31" s="73">
        <v>174.0</v>
      </c>
    </row>
    <row r="32" ht="12.0" customHeight="1">
      <c r="A32" s="8"/>
      <c r="B32" s="155" t="s">
        <v>89</v>
      </c>
      <c r="C32" s="159">
        <v>5353.0</v>
      </c>
      <c r="D32" s="159">
        <v>17947.0</v>
      </c>
      <c r="E32" s="159">
        <v>11774.0</v>
      </c>
      <c r="F32" s="159">
        <v>35577.0</v>
      </c>
      <c r="G32" s="159">
        <v>59290.0</v>
      </c>
      <c r="H32" s="152">
        <v>24040.0</v>
      </c>
      <c r="I32" s="159">
        <v>19776.0</v>
      </c>
      <c r="J32" s="159">
        <v>46355.0</v>
      </c>
      <c r="K32" s="159">
        <v>68611.0</v>
      </c>
      <c r="L32" s="152">
        <v>17588.0</v>
      </c>
      <c r="M32" s="152">
        <v>21266.0</v>
      </c>
      <c r="N32" s="152">
        <v>30482.0</v>
      </c>
      <c r="O32" s="152">
        <v>60560.0</v>
      </c>
      <c r="P32" s="152">
        <v>11109.0</v>
      </c>
      <c r="Q32" s="159">
        <v>10651.0</v>
      </c>
    </row>
    <row r="33" ht="12.0" customHeight="1">
      <c r="A33" s="8"/>
      <c r="B33" s="177" t="s">
        <v>91</v>
      </c>
      <c r="C33" s="15"/>
      <c r="D33" s="42"/>
      <c r="E33" s="52"/>
      <c r="F33" s="52"/>
      <c r="G33" s="15"/>
      <c r="H33" s="15"/>
      <c r="I33" s="15"/>
      <c r="J33" s="15"/>
      <c r="K33" s="15"/>
      <c r="L33" s="15"/>
      <c r="M33" s="15"/>
      <c r="N33" s="19"/>
    </row>
    <row r="34" ht="12.0" customHeight="1">
      <c r="A34" s="8"/>
      <c r="B34" s="78" t="s">
        <v>93</v>
      </c>
      <c r="C34" s="15">
        <v>-4451.0</v>
      </c>
      <c r="D34" s="15">
        <v>-819.0</v>
      </c>
      <c r="E34" s="15">
        <v>-1634.0</v>
      </c>
      <c r="F34" s="15">
        <v>-2955.0</v>
      </c>
      <c r="G34" s="15">
        <v>-4843.0</v>
      </c>
      <c r="H34" s="15">
        <v>-2201.0</v>
      </c>
      <c r="I34" s="15">
        <v>-4772.0</v>
      </c>
      <c r="J34" s="15">
        <v>-7473.0</v>
      </c>
      <c r="K34" s="15">
        <v>-10572.0</v>
      </c>
      <c r="L34" s="15">
        <v>-3023.0</v>
      </c>
      <c r="M34" s="29">
        <v>-6376.0</v>
      </c>
      <c r="N34" s="67">
        <v>-10339.0</v>
      </c>
      <c r="O34" s="67">
        <v>-14765.0</v>
      </c>
      <c r="P34" s="67">
        <v>-3542.0</v>
      </c>
      <c r="Q34" s="73">
        <v>-8504.0</v>
      </c>
    </row>
    <row r="35" ht="12.0" customHeight="1">
      <c r="A35" s="8"/>
      <c r="B35" s="78" t="s">
        <v>96</v>
      </c>
      <c r="C35" s="15">
        <v>-141855.0</v>
      </c>
      <c r="D35" s="15">
        <v>0.0</v>
      </c>
      <c r="E35" s="15">
        <v>0.0</v>
      </c>
      <c r="F35" s="15">
        <v>0.0</v>
      </c>
      <c r="G35" s="15">
        <v>0.0</v>
      </c>
      <c r="H35" s="15">
        <v>0.0</v>
      </c>
      <c r="I35" s="15">
        <v>0.0</v>
      </c>
      <c r="J35" s="15">
        <v>0.0</v>
      </c>
      <c r="K35" s="15">
        <v>0.0</v>
      </c>
      <c r="L35" s="15">
        <v>0.0</v>
      </c>
      <c r="M35" s="15">
        <v>0.0</v>
      </c>
      <c r="N35" s="55">
        <v>0.0</v>
      </c>
      <c r="O35" s="55">
        <v>0.0</v>
      </c>
      <c r="P35" s="55">
        <v>0.0</v>
      </c>
      <c r="Q35" s="181">
        <v>0.0</v>
      </c>
    </row>
    <row r="36" ht="12.0" customHeight="1">
      <c r="A36" s="8"/>
      <c r="B36" s="140" t="s">
        <v>98</v>
      </c>
      <c r="C36" s="15">
        <v>123697.0</v>
      </c>
      <c r="D36" s="15">
        <v>286.0</v>
      </c>
      <c r="E36" s="15">
        <v>11520.0</v>
      </c>
      <c r="F36" s="15">
        <v>10995.0</v>
      </c>
      <c r="G36" s="15">
        <v>18122.0</v>
      </c>
      <c r="H36" s="15">
        <v>635.0</v>
      </c>
      <c r="I36" s="15">
        <v>635.0</v>
      </c>
      <c r="J36" s="15">
        <v>635.0</v>
      </c>
      <c r="K36" s="15">
        <v>635.0</v>
      </c>
      <c r="L36" s="15">
        <v>0.0</v>
      </c>
      <c r="M36" s="15">
        <v>0.0</v>
      </c>
      <c r="N36" s="55">
        <v>0.0</v>
      </c>
      <c r="O36" s="55">
        <v>0.0</v>
      </c>
      <c r="P36" s="55">
        <v>0.0</v>
      </c>
      <c r="Q36" s="181">
        <v>0.0</v>
      </c>
    </row>
    <row r="37" ht="12.0" customHeight="1">
      <c r="A37" s="8"/>
      <c r="B37" s="112" t="s">
        <v>100</v>
      </c>
      <c r="C37" s="15">
        <v>4801.0</v>
      </c>
      <c r="D37" s="15">
        <v>0.0</v>
      </c>
      <c r="E37" s="15">
        <v>0.0</v>
      </c>
      <c r="F37" s="15">
        <v>0.0</v>
      </c>
      <c r="G37" s="15">
        <v>0.0</v>
      </c>
      <c r="H37" s="15">
        <v>0.0</v>
      </c>
      <c r="I37" s="15">
        <v>0.0</v>
      </c>
      <c r="J37" s="15">
        <v>0.0</v>
      </c>
      <c r="K37" s="15">
        <v>0.0</v>
      </c>
      <c r="L37" s="15">
        <v>0.0</v>
      </c>
      <c r="M37" s="15">
        <v>0.0</v>
      </c>
      <c r="N37" s="55">
        <v>0.0</v>
      </c>
      <c r="O37" s="55">
        <v>0.0</v>
      </c>
      <c r="P37" s="55">
        <v>0.0</v>
      </c>
      <c r="Q37" s="181">
        <v>0.0</v>
      </c>
    </row>
    <row r="38" ht="12.0" customHeight="1">
      <c r="A38" s="8"/>
      <c r="B38" s="112" t="s">
        <v>103</v>
      </c>
      <c r="C38" s="15">
        <v>1018.0</v>
      </c>
      <c r="D38" s="15">
        <v>0.0</v>
      </c>
      <c r="E38" s="15">
        <v>0.0</v>
      </c>
      <c r="F38" s="15">
        <v>0.0</v>
      </c>
      <c r="G38" s="15">
        <v>0.0</v>
      </c>
      <c r="H38" s="15">
        <v>0.0</v>
      </c>
      <c r="I38" s="15">
        <v>0.0</v>
      </c>
      <c r="J38" s="15">
        <v>0.0</v>
      </c>
      <c r="K38" s="15">
        <v>0.0</v>
      </c>
      <c r="L38" s="15">
        <v>0.0</v>
      </c>
      <c r="M38" s="15">
        <v>0.0</v>
      </c>
      <c r="N38" s="55">
        <v>0.0</v>
      </c>
      <c r="O38" s="55">
        <v>0.0</v>
      </c>
      <c r="P38" s="55">
        <v>0.0</v>
      </c>
      <c r="Q38" s="181">
        <v>0.0</v>
      </c>
    </row>
    <row r="39" ht="12.0" customHeight="1">
      <c r="A39" s="8"/>
      <c r="B39" s="188" t="s">
        <v>105</v>
      </c>
      <c r="C39" s="152">
        <v>-16790.0</v>
      </c>
      <c r="D39" s="159">
        <v>-533.0</v>
      </c>
      <c r="E39" s="159">
        <v>9886.0</v>
      </c>
      <c r="F39" s="152">
        <v>8040.0</v>
      </c>
      <c r="G39" s="152">
        <v>13279.0</v>
      </c>
      <c r="H39" s="152">
        <v>-1566.0</v>
      </c>
      <c r="I39" s="152">
        <v>-4137.0</v>
      </c>
      <c r="J39" s="159">
        <v>-6838.0</v>
      </c>
      <c r="K39" s="152">
        <v>-9937.0</v>
      </c>
      <c r="L39" s="152">
        <v>-3023.0</v>
      </c>
      <c r="M39" s="152">
        <v>-6376.0</v>
      </c>
      <c r="N39" s="152">
        <v>-10339.0</v>
      </c>
      <c r="O39" s="152">
        <v>-14765.0</v>
      </c>
      <c r="P39" s="152">
        <v>-3542.0</v>
      </c>
      <c r="Q39" s="159">
        <v>-8504.0</v>
      </c>
    </row>
    <row r="40" ht="12.0" customHeight="1">
      <c r="A40" s="8"/>
      <c r="B40" s="190" t="s">
        <v>108</v>
      </c>
      <c r="C40" s="15"/>
      <c r="D40" s="42"/>
      <c r="E40" s="52"/>
      <c r="F40" s="52"/>
      <c r="G40" s="15"/>
      <c r="H40" s="15"/>
      <c r="I40" s="15"/>
      <c r="J40" s="15"/>
      <c r="K40" s="15"/>
      <c r="L40" s="15"/>
      <c r="M40" s="15"/>
      <c r="N40" s="19"/>
      <c r="O40" s="19"/>
      <c r="P40" s="19"/>
      <c r="Q40" s="19"/>
    </row>
    <row r="41" ht="10.5" customHeight="1">
      <c r="A41" s="8"/>
      <c r="B41" s="78" t="s">
        <v>109</v>
      </c>
      <c r="C41" s="15">
        <v>-5240.0</v>
      </c>
      <c r="D41" s="15">
        <v>-1140.0</v>
      </c>
      <c r="E41" s="15">
        <v>-2426.0</v>
      </c>
      <c r="F41" s="15">
        <v>-3691.0</v>
      </c>
      <c r="G41" s="15">
        <v>-4821.0</v>
      </c>
      <c r="H41" s="15">
        <v>-1152.0</v>
      </c>
      <c r="I41" s="15">
        <v>-2258.0</v>
      </c>
      <c r="J41" s="15">
        <v>-3143.0</v>
      </c>
      <c r="K41" s="15">
        <v>-4195.0</v>
      </c>
      <c r="L41" s="15">
        <v>-1137.0</v>
      </c>
      <c r="M41" s="29">
        <v>-2304.0</v>
      </c>
      <c r="N41" s="67">
        <v>-3790.0</v>
      </c>
      <c r="O41" s="67">
        <v>-4830.0</v>
      </c>
      <c r="P41" s="67">
        <v>-1260.0</v>
      </c>
      <c r="Q41" s="73">
        <v>-2025.0</v>
      </c>
    </row>
    <row r="42" ht="12.0" customHeight="1">
      <c r="A42" s="8"/>
      <c r="B42" s="192" t="s">
        <v>112</v>
      </c>
      <c r="C42" s="15">
        <v>69.0</v>
      </c>
      <c r="D42" s="15">
        <v>548.0</v>
      </c>
      <c r="E42" s="15">
        <v>1183.0</v>
      </c>
      <c r="F42" s="15">
        <v>1876.0</v>
      </c>
      <c r="G42" s="15">
        <v>2447.0</v>
      </c>
      <c r="H42" s="15">
        <v>555.0</v>
      </c>
      <c r="I42" s="15">
        <v>1032.0</v>
      </c>
      <c r="J42" s="15">
        <v>1370.0</v>
      </c>
      <c r="K42" s="15">
        <v>1542.0</v>
      </c>
      <c r="L42" s="15">
        <v>-71.0</v>
      </c>
      <c r="M42" s="29">
        <v>-41.0</v>
      </c>
      <c r="N42" s="67">
        <v>91.0</v>
      </c>
      <c r="O42" s="67">
        <v>174.0</v>
      </c>
      <c r="P42" s="67">
        <v>2.0</v>
      </c>
      <c r="Q42" s="73">
        <v>25.0</v>
      </c>
    </row>
    <row r="43" ht="11.25" customHeight="1">
      <c r="A43" s="8"/>
      <c r="B43" s="78" t="s">
        <v>114</v>
      </c>
      <c r="C43" s="15">
        <v>102371.0</v>
      </c>
      <c r="D43" s="15">
        <v>0.0</v>
      </c>
      <c r="E43" s="15">
        <v>0.0</v>
      </c>
      <c r="F43" s="15">
        <v>9990.0</v>
      </c>
      <c r="G43" s="15">
        <v>42084.0</v>
      </c>
      <c r="H43" s="15">
        <v>10000.0</v>
      </c>
      <c r="I43" s="15">
        <v>10000.0</v>
      </c>
      <c r="J43" s="15">
        <v>19818.0</v>
      </c>
      <c r="K43" s="15">
        <v>19818.0</v>
      </c>
      <c r="L43" s="15">
        <v>0.0</v>
      </c>
      <c r="M43" s="29">
        <v>24722.0</v>
      </c>
      <c r="N43" s="67">
        <v>24722.0</v>
      </c>
      <c r="O43" s="67">
        <v>24722.0</v>
      </c>
      <c r="P43" s="67">
        <v>0.0</v>
      </c>
      <c r="Q43" s="73">
        <v>24611.0</v>
      </c>
    </row>
    <row r="44" ht="12.0" customHeight="1">
      <c r="A44" s="8"/>
      <c r="B44" s="78" t="s">
        <v>116</v>
      </c>
      <c r="C44" s="15">
        <v>-69189.0</v>
      </c>
      <c r="D44" s="15">
        <v>-3757.0</v>
      </c>
      <c r="E44" s="15">
        <v>-15329.0</v>
      </c>
      <c r="F44" s="15">
        <v>-33344.0</v>
      </c>
      <c r="G44" s="15">
        <v>-82956.0</v>
      </c>
      <c r="H44" s="15">
        <v>-1816.0</v>
      </c>
      <c r="I44" s="15">
        <v>-6597.0</v>
      </c>
      <c r="J44" s="15">
        <v>-14224.0</v>
      </c>
      <c r="K44" s="15">
        <v>-21994.0</v>
      </c>
      <c r="L44" s="15">
        <v>-3172.0</v>
      </c>
      <c r="M44" s="29">
        <v>-21177.0</v>
      </c>
      <c r="N44" s="67">
        <v>-34011.0</v>
      </c>
      <c r="O44" s="67">
        <v>-45400.0</v>
      </c>
      <c r="P44" s="67">
        <v>-4471.0</v>
      </c>
      <c r="Q44" s="73">
        <v>-14909.0</v>
      </c>
    </row>
    <row r="45" ht="12.0" customHeight="1">
      <c r="A45" s="8"/>
      <c r="B45" s="202" t="s">
        <v>118</v>
      </c>
      <c r="C45" s="15">
        <v>-12123.0</v>
      </c>
      <c r="D45" s="15">
        <v>-240.0</v>
      </c>
      <c r="E45" s="15">
        <v>-8643.0</v>
      </c>
      <c r="F45" s="15">
        <v>-9518.0</v>
      </c>
      <c r="G45" s="15">
        <v>-15418.0</v>
      </c>
      <c r="H45" s="15">
        <v>0.0</v>
      </c>
      <c r="I45" s="15">
        <v>-698.0</v>
      </c>
      <c r="J45" s="15">
        <v>-1893.0</v>
      </c>
      <c r="K45" s="15">
        <v>-17900.0</v>
      </c>
      <c r="L45" s="15">
        <v>0.0</v>
      </c>
      <c r="M45" s="29">
        <v>-758.0</v>
      </c>
      <c r="N45" s="67">
        <v>-1842.0</v>
      </c>
      <c r="O45" s="67">
        <v>-1842.0</v>
      </c>
      <c r="P45" s="67">
        <v>0.0</v>
      </c>
      <c r="Q45" s="73">
        <v>-71.0</v>
      </c>
    </row>
    <row r="46" ht="12.0" customHeight="1">
      <c r="A46" s="8"/>
      <c r="B46" s="112" t="s">
        <v>119</v>
      </c>
      <c r="C46" s="15">
        <v>2413.0</v>
      </c>
      <c r="D46" s="15">
        <v>92.0</v>
      </c>
      <c r="E46" s="15">
        <v>103.0</v>
      </c>
      <c r="F46" s="15">
        <v>112.0</v>
      </c>
      <c r="G46" s="15">
        <v>243.0</v>
      </c>
      <c r="H46" s="15">
        <v>187.0</v>
      </c>
      <c r="I46" s="15">
        <v>226.0</v>
      </c>
      <c r="J46" s="15">
        <v>611.0</v>
      </c>
      <c r="K46" s="15">
        <v>857.0</v>
      </c>
      <c r="L46" s="15">
        <v>575.0</v>
      </c>
      <c r="M46" s="29">
        <v>882.0</v>
      </c>
      <c r="N46" s="67">
        <v>1368.0</v>
      </c>
      <c r="O46" s="67">
        <v>1592.0</v>
      </c>
      <c r="P46" s="67">
        <v>249.0</v>
      </c>
      <c r="Q46" s="73">
        <v>515.0</v>
      </c>
    </row>
    <row r="47" ht="12.0" customHeight="1">
      <c r="A47" s="8"/>
      <c r="B47" s="112" t="s">
        <v>122</v>
      </c>
      <c r="C47" s="15">
        <v>0.0</v>
      </c>
      <c r="D47" s="15">
        <v>0.0</v>
      </c>
      <c r="E47" s="15">
        <v>-3786.0</v>
      </c>
      <c r="F47" s="15">
        <v>-7745.0</v>
      </c>
      <c r="G47" s="15">
        <v>-8853.0</v>
      </c>
      <c r="H47" s="15">
        <v>-834.0</v>
      </c>
      <c r="I47" s="15">
        <v>-5858.0</v>
      </c>
      <c r="J47" s="15">
        <v>-9480.0</v>
      </c>
      <c r="K47" s="15">
        <v>-14098.0</v>
      </c>
      <c r="L47" s="15">
        <v>-7324.0</v>
      </c>
      <c r="M47" s="29">
        <v>-17592.0</v>
      </c>
      <c r="N47" s="67">
        <v>-27342.0</v>
      </c>
      <c r="O47" s="67">
        <v>-35527.0</v>
      </c>
      <c r="P47" s="67">
        <v>-3330.0</v>
      </c>
      <c r="Q47" s="73">
        <v>-6171.0</v>
      </c>
    </row>
    <row r="48" ht="12.0" customHeight="1">
      <c r="A48" s="8"/>
      <c r="B48" s="188" t="s">
        <v>124</v>
      </c>
      <c r="C48" s="152">
        <v>18301.0</v>
      </c>
      <c r="D48" s="159">
        <v>-4497.0</v>
      </c>
      <c r="E48" s="159">
        <v>-28898.0</v>
      </c>
      <c r="F48" s="159">
        <v>-42320.0</v>
      </c>
      <c r="G48" s="152">
        <v>-67274.0</v>
      </c>
      <c r="H48" s="152">
        <v>6940.0</v>
      </c>
      <c r="I48" s="152">
        <v>-4153.0</v>
      </c>
      <c r="J48" s="152">
        <v>-6941.0</v>
      </c>
      <c r="K48" s="152">
        <v>-35970.0</v>
      </c>
      <c r="L48" s="152">
        <v>-11129.0</v>
      </c>
      <c r="M48" s="152">
        <v>-16268.0</v>
      </c>
      <c r="N48" s="152">
        <v>-40804.0</v>
      </c>
      <c r="O48" s="152">
        <v>-61111.0</v>
      </c>
      <c r="P48" s="152">
        <v>-8810.0</v>
      </c>
      <c r="Q48" s="159">
        <v>1975.0</v>
      </c>
    </row>
    <row r="49" ht="12.0" customHeight="1">
      <c r="A49" s="8"/>
      <c r="B49" s="177" t="s">
        <v>125</v>
      </c>
      <c r="C49" s="209">
        <v>6864.0</v>
      </c>
      <c r="D49" s="209">
        <v>12917.0</v>
      </c>
      <c r="E49" s="209">
        <v>-7238.0</v>
      </c>
      <c r="F49" s="209">
        <v>1297.0</v>
      </c>
      <c r="G49" s="209">
        <v>5295.0</v>
      </c>
      <c r="H49" s="210">
        <v>29414.0</v>
      </c>
      <c r="I49" s="210">
        <f t="shared" ref="I49:L49" si="1">I32+I39+I48</f>
        <v>11486</v>
      </c>
      <c r="J49" s="210">
        <f t="shared" si="1"/>
        <v>32576</v>
      </c>
      <c r="K49" s="210">
        <f t="shared" si="1"/>
        <v>22704</v>
      </c>
      <c r="L49" s="210">
        <f t="shared" si="1"/>
        <v>3436</v>
      </c>
      <c r="M49" s="210">
        <v>-1378.0</v>
      </c>
      <c r="N49" s="210">
        <v>-20661.0</v>
      </c>
      <c r="O49" s="210">
        <v>-15316.0</v>
      </c>
      <c r="P49" s="210">
        <v>-1243.0</v>
      </c>
      <c r="Q49" s="209">
        <v>4122.0</v>
      </c>
    </row>
    <row r="50" ht="12.0" customHeight="1">
      <c r="A50" s="8"/>
      <c r="B50" s="12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9"/>
    </row>
    <row r="51" ht="12.0" customHeight="1">
      <c r="A51" s="8"/>
      <c r="B51" s="78" t="s">
        <v>130</v>
      </c>
      <c r="C51" s="15">
        <v>24322.0</v>
      </c>
      <c r="D51" s="15">
        <v>35596.0</v>
      </c>
      <c r="E51" s="15">
        <v>35596.0</v>
      </c>
      <c r="F51" s="15">
        <v>35596.0</v>
      </c>
      <c r="G51" s="15">
        <v>35596.0</v>
      </c>
      <c r="H51" s="15">
        <v>43715.0</v>
      </c>
      <c r="I51" s="15">
        <v>43715.0</v>
      </c>
      <c r="J51" s="15">
        <v>43715.0</v>
      </c>
      <c r="K51" s="15">
        <v>43715.0</v>
      </c>
      <c r="L51" s="15">
        <v>56621.0</v>
      </c>
      <c r="M51" s="29">
        <v>56621.0</v>
      </c>
      <c r="N51" s="67">
        <v>56621.0</v>
      </c>
      <c r="O51" s="67">
        <v>56621.0</v>
      </c>
      <c r="P51" s="67">
        <v>47864.0</v>
      </c>
      <c r="Q51" s="73">
        <v>47864.0</v>
      </c>
    </row>
    <row r="52" ht="12.0" customHeight="1">
      <c r="A52" s="8"/>
      <c r="B52" s="78" t="s">
        <v>133</v>
      </c>
      <c r="C52" s="15">
        <v>4411.0</v>
      </c>
      <c r="D52" s="15">
        <v>1005.0</v>
      </c>
      <c r="E52" s="15">
        <v>2613.0</v>
      </c>
      <c r="F52" s="15">
        <v>1907.0</v>
      </c>
      <c r="G52" s="15">
        <v>2823.0</v>
      </c>
      <c r="H52" s="59">
        <v>-1006.0</v>
      </c>
      <c r="I52" s="59">
        <v>-7566.0</v>
      </c>
      <c r="J52" s="59">
        <v>-5916.0</v>
      </c>
      <c r="K52" s="15">
        <v>-10171.0</v>
      </c>
      <c r="L52" s="15">
        <v>2756.0</v>
      </c>
      <c r="M52" s="29">
        <v>3400.0</v>
      </c>
      <c r="N52" s="67">
        <v>7338.0</v>
      </c>
      <c r="O52" s="67">
        <v>6559.0</v>
      </c>
      <c r="P52" s="67">
        <v>1495.0</v>
      </c>
      <c r="Q52" s="73">
        <v>1445.0</v>
      </c>
    </row>
    <row r="53" ht="12.0" customHeight="1">
      <c r="A53" s="8"/>
      <c r="B53" s="216" t="s">
        <v>19</v>
      </c>
      <c r="C53" s="159">
        <v>35597.0</v>
      </c>
      <c r="D53" s="159">
        <v>49518.0</v>
      </c>
      <c r="E53" s="159">
        <v>30971.0</v>
      </c>
      <c r="F53" s="159">
        <v>38800.0</v>
      </c>
      <c r="G53" s="159">
        <v>43714.0</v>
      </c>
      <c r="H53" s="152">
        <v>72123.0</v>
      </c>
      <c r="I53" s="152">
        <v>47635.0</v>
      </c>
      <c r="J53" s="152">
        <v>70375.0</v>
      </c>
      <c r="K53" s="159">
        <v>56248.0</v>
      </c>
      <c r="L53" s="152">
        <v>62813.0</v>
      </c>
      <c r="M53" s="152">
        <v>58643.0</v>
      </c>
      <c r="N53" s="152">
        <v>43298.0</v>
      </c>
      <c r="O53" s="152">
        <v>47864.0</v>
      </c>
      <c r="P53" s="152">
        <v>48116.0</v>
      </c>
      <c r="Q53" s="159">
        <v>53431.0</v>
      </c>
    </row>
    <row r="54" ht="12.0" customHeight="1">
      <c r="A54" s="8"/>
      <c r="B54" s="60"/>
      <c r="C54" s="42"/>
      <c r="D54" s="42"/>
      <c r="E54" s="42"/>
      <c r="F54" s="42"/>
      <c r="G54" s="42"/>
      <c r="H54" s="52"/>
      <c r="I54" s="52"/>
      <c r="J54" s="52"/>
      <c r="K54" s="42"/>
      <c r="L54" s="42"/>
      <c r="M54" s="42"/>
    </row>
    <row r="55" ht="12.0" customHeight="1">
      <c r="A55" s="8"/>
      <c r="B55" s="60"/>
      <c r="C55" s="42"/>
      <c r="D55" s="42"/>
      <c r="E55" s="52"/>
      <c r="F55" s="52"/>
      <c r="G55" s="52"/>
      <c r="H55" s="52"/>
      <c r="I55" s="52"/>
      <c r="J55" s="52"/>
      <c r="K55" s="52"/>
      <c r="L55" s="52"/>
      <c r="M55" s="52"/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rintOptions/>
  <pageMargins bottom="0.787401575" footer="0.0" header="0.0" left="0.511811024" right="0.511811024" top="0.787401575"/>
  <pageSetup paperSize="9" orientation="portrait"/>
  <drawing r:id="rId1"/>
  <tableParts count="2"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4.38"/>
    <col customWidth="1" min="2" max="2" width="36.75"/>
    <col customWidth="1" min="3" max="3" width="10.63"/>
    <col customWidth="1" min="4" max="4" width="5.63"/>
    <col customWidth="1" min="5" max="5" width="10.63"/>
    <col customWidth="1" min="6" max="6" width="5.63"/>
    <col customWidth="1" min="7" max="7" width="10.63"/>
    <col customWidth="1" min="8" max="8" width="5.63"/>
    <col customWidth="1" min="9" max="9" width="10.63"/>
    <col customWidth="1" min="10" max="10" width="5.63"/>
    <col customWidth="1" min="11" max="11" width="10.63"/>
    <col customWidth="1" min="12" max="12" width="5.63"/>
    <col customWidth="1" min="13" max="13" width="10.63"/>
    <col customWidth="1" min="14" max="14" width="5.63"/>
    <col customWidth="1" min="15" max="15" width="10.63"/>
    <col customWidth="1" min="16" max="16" width="5.63"/>
    <col customWidth="1" min="17" max="17" width="10.63"/>
    <col customWidth="1" min="18" max="18" width="5.63"/>
    <col customWidth="1" min="19" max="19" width="10.63"/>
    <col customWidth="1" min="20" max="20" width="5.63"/>
    <col customWidth="1" min="21" max="21" width="10.63"/>
    <col customWidth="1" min="22" max="22" width="5.63"/>
    <col customWidth="1" min="23" max="23" width="10.63"/>
    <col customWidth="1" min="24" max="24" width="5.63"/>
    <col customWidth="1" min="25" max="25" width="10.63"/>
    <col customWidth="1" min="26" max="26" width="5.63"/>
    <col customWidth="1" min="27" max="27" width="10.63"/>
    <col customWidth="1" min="28" max="28" width="5.63"/>
    <col customWidth="1" min="29" max="29" width="7.38"/>
    <col customWidth="1" min="30" max="30" width="5.63"/>
    <col customWidth="1" min="31" max="31" width="8.38"/>
    <col customWidth="1" min="32" max="32" width="5.63"/>
    <col customWidth="1" min="33" max="33" width="8.75"/>
    <col customWidth="1" min="34" max="34" width="5.63"/>
    <col customWidth="1" min="35" max="35" width="8.75"/>
    <col customWidth="1" min="36" max="36" width="5.63"/>
    <col customWidth="1" min="37" max="38" width="8.75"/>
  </cols>
  <sheetData>
    <row r="1" ht="12.0" customHeight="1">
      <c r="A1" s="2" t="s">
        <v>56</v>
      </c>
      <c r="B1" s="6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9"/>
      <c r="AD1" s="139"/>
      <c r="AE1" s="139"/>
      <c r="AF1" s="139"/>
      <c r="AG1" s="139"/>
      <c r="AH1" s="139"/>
      <c r="AI1" s="139"/>
      <c r="AJ1" s="139"/>
      <c r="AK1" s="139"/>
      <c r="AL1" s="141"/>
    </row>
    <row r="2" ht="12.0" customHeight="1">
      <c r="A2" s="13"/>
      <c r="B2" s="13" t="s">
        <v>1</v>
      </c>
      <c r="C2" s="144"/>
      <c r="D2" s="145"/>
      <c r="E2" s="144"/>
      <c r="F2" s="145"/>
      <c r="G2" s="144"/>
      <c r="H2" s="145"/>
      <c r="I2" s="144"/>
      <c r="J2" s="145"/>
      <c r="K2" s="144"/>
      <c r="L2" s="145"/>
      <c r="M2" s="144"/>
      <c r="N2" s="145"/>
      <c r="O2" s="144"/>
      <c r="P2" s="145"/>
      <c r="Q2" s="144"/>
      <c r="R2" s="145"/>
      <c r="S2" s="144"/>
      <c r="T2" s="145"/>
      <c r="U2" s="144"/>
      <c r="V2" s="145"/>
      <c r="W2" s="144"/>
      <c r="X2" s="145"/>
      <c r="Y2" s="144"/>
      <c r="Z2" s="145"/>
      <c r="AA2" s="144"/>
      <c r="AB2" s="145"/>
      <c r="AC2" s="147"/>
      <c r="AD2" s="147"/>
      <c r="AE2" s="147"/>
      <c r="AF2" s="147"/>
      <c r="AG2" s="147"/>
      <c r="AH2" s="147"/>
      <c r="AI2" s="147"/>
      <c r="AJ2" s="147"/>
      <c r="AK2" s="147"/>
      <c r="AL2" s="147"/>
    </row>
    <row r="3" ht="12.0" customHeight="1">
      <c r="A3" s="7"/>
      <c r="B3" s="12"/>
      <c r="C3" s="148"/>
      <c r="D3" s="147"/>
      <c r="E3" s="148"/>
      <c r="F3" s="147"/>
      <c r="G3" s="148"/>
      <c r="H3" s="147"/>
      <c r="I3" s="148"/>
      <c r="J3" s="147"/>
      <c r="K3" s="148"/>
      <c r="L3" s="147"/>
      <c r="M3" s="148"/>
      <c r="N3" s="147"/>
      <c r="O3" s="148"/>
      <c r="P3" s="147"/>
      <c r="Q3" s="148"/>
      <c r="R3" s="147"/>
      <c r="S3" s="148"/>
      <c r="T3" s="147"/>
      <c r="U3" s="148"/>
      <c r="V3" s="147"/>
      <c r="W3" s="148"/>
      <c r="X3" s="147"/>
      <c r="Y3" s="148"/>
      <c r="Z3" s="147"/>
      <c r="AA3" s="148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51"/>
    </row>
    <row r="4" ht="12.0" customHeight="1">
      <c r="A4" s="7"/>
      <c r="B4" s="14" t="s">
        <v>75</v>
      </c>
      <c r="C4" s="148"/>
      <c r="D4" s="147"/>
      <c r="E4" s="148"/>
      <c r="F4" s="147"/>
      <c r="G4" s="148"/>
      <c r="H4" s="147"/>
      <c r="I4" s="148"/>
      <c r="J4" s="147"/>
      <c r="K4" s="148"/>
      <c r="L4" s="147"/>
      <c r="M4" s="148"/>
      <c r="N4" s="147"/>
      <c r="O4" s="148"/>
      <c r="P4" s="147"/>
      <c r="Q4" s="148"/>
      <c r="R4" s="147"/>
      <c r="S4" s="148"/>
      <c r="T4" s="147"/>
      <c r="U4" s="148"/>
      <c r="V4" s="147"/>
      <c r="W4" s="148"/>
      <c r="X4" s="147"/>
      <c r="Y4" s="148"/>
      <c r="Z4" s="147"/>
      <c r="AA4" s="148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58"/>
    </row>
    <row r="5" ht="12.0" customHeight="1">
      <c r="A5" s="12"/>
      <c r="B5" s="112"/>
      <c r="C5" s="162">
        <v>2022.0</v>
      </c>
      <c r="E5" s="162" t="s">
        <v>4</v>
      </c>
      <c r="G5" s="162" t="s">
        <v>5</v>
      </c>
      <c r="I5" s="162" t="s">
        <v>7</v>
      </c>
      <c r="K5" s="162" t="s">
        <v>8</v>
      </c>
      <c r="M5" s="162">
        <v>2023.0</v>
      </c>
      <c r="O5" s="162" t="s">
        <v>9</v>
      </c>
      <c r="Q5" s="162" t="s">
        <v>10</v>
      </c>
      <c r="S5" s="162" t="s">
        <v>11</v>
      </c>
      <c r="U5" s="162" t="s">
        <v>12</v>
      </c>
      <c r="W5" s="162">
        <v>2024.0</v>
      </c>
      <c r="Y5" s="162" t="s">
        <v>13</v>
      </c>
      <c r="AA5" s="162" t="s">
        <v>14</v>
      </c>
      <c r="AC5" s="164" t="s">
        <v>15</v>
      </c>
      <c r="AE5" s="164" t="s">
        <v>16</v>
      </c>
      <c r="AG5" s="164">
        <v>2025.0</v>
      </c>
      <c r="AI5" s="164" t="s">
        <v>17</v>
      </c>
      <c r="AK5" s="164" t="s">
        <v>3</v>
      </c>
      <c r="AL5" s="164"/>
    </row>
    <row r="6">
      <c r="A6" s="12"/>
      <c r="B6" s="42" t="s">
        <v>81</v>
      </c>
      <c r="C6" s="165">
        <v>126529.0</v>
      </c>
      <c r="D6" s="166">
        <v>0.298</v>
      </c>
      <c r="E6" s="165">
        <v>33653.0</v>
      </c>
      <c r="F6" s="166">
        <v>0.287</v>
      </c>
      <c r="G6" s="165">
        <v>32147.0</v>
      </c>
      <c r="H6" s="166">
        <v>0.278</v>
      </c>
      <c r="I6" s="165">
        <v>32502.0</v>
      </c>
      <c r="J6" s="166">
        <v>0.3</v>
      </c>
      <c r="K6" s="165">
        <v>31210.0</v>
      </c>
      <c r="L6" s="166">
        <v>0.296</v>
      </c>
      <c r="M6" s="165">
        <v>129512.0</v>
      </c>
      <c r="N6" s="166">
        <v>0.29</v>
      </c>
      <c r="O6" s="165">
        <v>29828.0</v>
      </c>
      <c r="P6" s="166">
        <v>0.282</v>
      </c>
      <c r="Q6" s="165">
        <v>30262.0</v>
      </c>
      <c r="R6" s="166">
        <v>0.279</v>
      </c>
      <c r="S6" s="165">
        <v>31826.0</v>
      </c>
      <c r="T6" s="166">
        <v>0.284</v>
      </c>
      <c r="U6" s="165">
        <v>34661.0</v>
      </c>
      <c r="V6" s="166">
        <v>0.308</v>
      </c>
      <c r="W6" s="169">
        <v>126577.0</v>
      </c>
      <c r="X6" s="166">
        <v>0.288</v>
      </c>
      <c r="Y6" s="169">
        <v>37246.0</v>
      </c>
      <c r="Z6" s="166">
        <v>0.336</v>
      </c>
      <c r="AA6" s="29">
        <v>41782.0</v>
      </c>
      <c r="AB6" s="166">
        <v>0.357</v>
      </c>
      <c r="AC6" s="67">
        <v>48072.0</v>
      </c>
      <c r="AD6" s="170">
        <v>0.378</v>
      </c>
      <c r="AE6" s="73">
        <v>49677.0</v>
      </c>
      <c r="AF6" s="170">
        <v>0.37</v>
      </c>
      <c r="AG6" s="73">
        <v>176777.0</v>
      </c>
      <c r="AH6" s="170">
        <v>0.361</v>
      </c>
      <c r="AI6" s="73">
        <v>51185.0</v>
      </c>
      <c r="AJ6" s="170">
        <v>0.375</v>
      </c>
      <c r="AK6" s="73">
        <v>56831.0</v>
      </c>
      <c r="AL6" s="171">
        <v>0.398</v>
      </c>
    </row>
    <row r="7">
      <c r="A7" s="12"/>
      <c r="B7" s="173" t="s">
        <v>87</v>
      </c>
      <c r="C7" s="165">
        <v>59763.0</v>
      </c>
      <c r="D7" s="166">
        <v>0.141</v>
      </c>
      <c r="E7" s="165">
        <v>14599.0</v>
      </c>
      <c r="F7" s="166">
        <v>0.124</v>
      </c>
      <c r="G7" s="165">
        <v>13768.0</v>
      </c>
      <c r="H7" s="166">
        <v>0.119</v>
      </c>
      <c r="I7" s="165">
        <v>13207.0</v>
      </c>
      <c r="J7" s="166">
        <v>0.122</v>
      </c>
      <c r="K7" s="165">
        <v>13369.0</v>
      </c>
      <c r="L7" s="166">
        <v>0.127</v>
      </c>
      <c r="M7" s="165">
        <v>54942.0</v>
      </c>
      <c r="N7" s="166">
        <v>0.123</v>
      </c>
      <c r="O7" s="165">
        <v>18385.0</v>
      </c>
      <c r="P7" s="166">
        <v>0.174</v>
      </c>
      <c r="Q7" s="165">
        <v>20204.0</v>
      </c>
      <c r="R7" s="166">
        <v>0.186</v>
      </c>
      <c r="S7" s="165">
        <v>23511.0</v>
      </c>
      <c r="T7" s="166">
        <v>0.209</v>
      </c>
      <c r="U7" s="165">
        <v>23754.0</v>
      </c>
      <c r="V7" s="166">
        <v>0.211</v>
      </c>
      <c r="W7" s="165">
        <v>85855.0</v>
      </c>
      <c r="X7" s="166">
        <v>0.196</v>
      </c>
      <c r="Y7" s="169">
        <v>24221.0</v>
      </c>
      <c r="Z7" s="166">
        <v>0.218</v>
      </c>
      <c r="AA7" s="29">
        <v>24169.0</v>
      </c>
      <c r="AB7" s="166">
        <v>0.206</v>
      </c>
      <c r="AC7" s="67">
        <v>26199.0</v>
      </c>
      <c r="AD7" s="170">
        <v>0.206</v>
      </c>
      <c r="AE7" s="73">
        <v>27135.0</v>
      </c>
      <c r="AF7" s="170">
        <v>0.202</v>
      </c>
      <c r="AG7" s="73">
        <v>101724.0</v>
      </c>
      <c r="AH7" s="170">
        <v>0.208</v>
      </c>
      <c r="AI7" s="73">
        <v>27945.0</v>
      </c>
      <c r="AJ7" s="170">
        <v>0.205</v>
      </c>
      <c r="AK7" s="73">
        <v>26791.0</v>
      </c>
      <c r="AL7" s="171">
        <v>0.188</v>
      </c>
    </row>
    <row r="8">
      <c r="A8" s="12"/>
      <c r="B8" s="42" t="s">
        <v>95</v>
      </c>
      <c r="C8" s="165">
        <v>91920.0</v>
      </c>
      <c r="D8" s="166">
        <v>0.217</v>
      </c>
      <c r="E8" s="165">
        <v>22369.0</v>
      </c>
      <c r="F8" s="166">
        <v>0.19</v>
      </c>
      <c r="G8" s="165">
        <v>24658.0</v>
      </c>
      <c r="H8" s="166">
        <v>0.213</v>
      </c>
      <c r="I8" s="165">
        <v>21639.0</v>
      </c>
      <c r="J8" s="166">
        <v>0.2</v>
      </c>
      <c r="K8" s="165">
        <v>21182.0</v>
      </c>
      <c r="L8" s="166">
        <v>0.201</v>
      </c>
      <c r="M8" s="165">
        <v>89847.0</v>
      </c>
      <c r="N8" s="166">
        <v>0.201</v>
      </c>
      <c r="O8" s="165">
        <v>22205.0</v>
      </c>
      <c r="P8" s="166">
        <v>0.21</v>
      </c>
      <c r="Q8" s="165">
        <v>25259.0</v>
      </c>
      <c r="R8" s="166">
        <v>0.233</v>
      </c>
      <c r="S8" s="165">
        <v>25113.0</v>
      </c>
      <c r="T8" s="166">
        <v>0.224</v>
      </c>
      <c r="U8" s="165">
        <v>22992.0</v>
      </c>
      <c r="V8" s="166">
        <v>0.204</v>
      </c>
      <c r="W8" s="165">
        <v>95568.0</v>
      </c>
      <c r="X8" s="166">
        <v>0.218</v>
      </c>
      <c r="Y8" s="169">
        <v>22869.0</v>
      </c>
      <c r="Z8" s="166">
        <v>0.206</v>
      </c>
      <c r="AA8" s="29">
        <v>24954.0</v>
      </c>
      <c r="AB8" s="166">
        <v>0.213</v>
      </c>
      <c r="AC8" s="67">
        <v>24668.0</v>
      </c>
      <c r="AD8" s="170">
        <v>0.194</v>
      </c>
      <c r="AE8" s="73">
        <v>24504.0</v>
      </c>
      <c r="AF8" s="170">
        <v>0.182</v>
      </c>
      <c r="AG8" s="73">
        <v>96995.0</v>
      </c>
      <c r="AH8" s="170">
        <v>0.198</v>
      </c>
      <c r="AI8" s="73">
        <v>22841.0</v>
      </c>
      <c r="AJ8" s="170">
        <v>0.167</v>
      </c>
      <c r="AK8" s="73">
        <v>22805.0</v>
      </c>
      <c r="AL8" s="171">
        <v>0.16</v>
      </c>
    </row>
    <row r="9">
      <c r="A9" s="12"/>
      <c r="B9" s="173" t="s">
        <v>101</v>
      </c>
      <c r="C9" s="165">
        <v>63795.0</v>
      </c>
      <c r="D9" s="166">
        <v>0.15</v>
      </c>
      <c r="E9" s="165">
        <v>24081.0</v>
      </c>
      <c r="F9" s="166">
        <v>0.205</v>
      </c>
      <c r="G9" s="165">
        <v>21023.0</v>
      </c>
      <c r="H9" s="166">
        <v>0.182</v>
      </c>
      <c r="I9" s="165">
        <v>17244.0</v>
      </c>
      <c r="J9" s="166">
        <v>0.159</v>
      </c>
      <c r="K9" s="165">
        <v>14927.0</v>
      </c>
      <c r="L9" s="166">
        <v>0.141</v>
      </c>
      <c r="M9" s="165">
        <v>77275.0</v>
      </c>
      <c r="N9" s="166">
        <v>0.173</v>
      </c>
      <c r="O9" s="165">
        <v>12242.0</v>
      </c>
      <c r="P9" s="166">
        <v>0.116</v>
      </c>
      <c r="Q9" s="165">
        <v>12299.0</v>
      </c>
      <c r="R9" s="166">
        <v>0.113</v>
      </c>
      <c r="S9" s="165">
        <v>12783.0</v>
      </c>
      <c r="T9" s="166">
        <v>0.114</v>
      </c>
      <c r="U9" s="165">
        <v>13245.0</v>
      </c>
      <c r="V9" s="166">
        <v>0.118</v>
      </c>
      <c r="W9" s="165">
        <v>50569.0</v>
      </c>
      <c r="X9" s="166">
        <v>0.115</v>
      </c>
      <c r="Y9" s="169">
        <v>11388.0</v>
      </c>
      <c r="Z9" s="166">
        <v>0.103</v>
      </c>
      <c r="AA9" s="29">
        <v>10212.0</v>
      </c>
      <c r="AB9" s="166">
        <v>0.087</v>
      </c>
      <c r="AC9" s="67">
        <v>12140.0</v>
      </c>
      <c r="AD9" s="170">
        <v>0.095</v>
      </c>
      <c r="AE9" s="73">
        <v>13482.0</v>
      </c>
      <c r="AF9" s="170">
        <v>0.1</v>
      </c>
      <c r="AG9" s="73">
        <v>47222.0</v>
      </c>
      <c r="AH9" s="170">
        <v>0.096</v>
      </c>
      <c r="AI9" s="73">
        <v>16086.0</v>
      </c>
      <c r="AJ9" s="170">
        <v>0.118</v>
      </c>
      <c r="AK9" s="73">
        <v>17137.0</v>
      </c>
      <c r="AL9" s="171">
        <v>0.12</v>
      </c>
    </row>
    <row r="10">
      <c r="A10" s="12"/>
      <c r="B10" s="173" t="s">
        <v>110</v>
      </c>
      <c r="C10" s="165">
        <v>53164.0</v>
      </c>
      <c r="D10" s="166">
        <v>0.125</v>
      </c>
      <c r="E10" s="165">
        <v>12186.0</v>
      </c>
      <c r="F10" s="166">
        <v>0.104</v>
      </c>
      <c r="G10" s="165">
        <v>12999.0</v>
      </c>
      <c r="H10" s="166">
        <v>0.112</v>
      </c>
      <c r="I10" s="165">
        <v>11754.0</v>
      </c>
      <c r="J10" s="166">
        <v>0.108</v>
      </c>
      <c r="K10" s="165">
        <v>12519.0</v>
      </c>
      <c r="L10" s="166">
        <v>0.119</v>
      </c>
      <c r="M10" s="165">
        <v>49457.0</v>
      </c>
      <c r="N10" s="166">
        <v>0.111</v>
      </c>
      <c r="O10" s="165">
        <v>10979.0</v>
      </c>
      <c r="P10" s="166">
        <v>0.104</v>
      </c>
      <c r="Q10" s="165">
        <v>10430.0</v>
      </c>
      <c r="R10" s="166">
        <v>0.096</v>
      </c>
      <c r="S10" s="165">
        <v>9264.0</v>
      </c>
      <c r="T10" s="166">
        <v>0.083</v>
      </c>
      <c r="U10" s="165">
        <v>9661.0</v>
      </c>
      <c r="V10" s="166">
        <v>0.086</v>
      </c>
      <c r="W10" s="165">
        <v>40334.0</v>
      </c>
      <c r="X10" s="166">
        <v>0.092</v>
      </c>
      <c r="Y10" s="169">
        <v>9057.0</v>
      </c>
      <c r="Z10" s="166">
        <v>0.082</v>
      </c>
      <c r="AA10" s="29">
        <v>9461.0</v>
      </c>
      <c r="AB10" s="166">
        <v>0.081</v>
      </c>
      <c r="AC10" s="67">
        <v>9690.0</v>
      </c>
      <c r="AD10" s="170">
        <v>0.076</v>
      </c>
      <c r="AE10" s="73">
        <v>10985.0</v>
      </c>
      <c r="AF10" s="170">
        <v>0.082</v>
      </c>
      <c r="AG10" s="73">
        <v>39193.0</v>
      </c>
      <c r="AH10" s="170">
        <v>0.08</v>
      </c>
      <c r="AI10" s="73">
        <v>10471.0</v>
      </c>
      <c r="AJ10" s="170">
        <v>0.077</v>
      </c>
      <c r="AK10" s="73">
        <v>10973.0</v>
      </c>
      <c r="AL10" s="171">
        <v>0.077</v>
      </c>
    </row>
    <row r="11">
      <c r="A11" s="199"/>
      <c r="B11" s="42" t="s">
        <v>55</v>
      </c>
      <c r="C11" s="201">
        <v>28934.0</v>
      </c>
      <c r="D11" s="166">
        <v>0.068</v>
      </c>
      <c r="E11" s="165">
        <v>10569.0</v>
      </c>
      <c r="F11" s="166">
        <v>0.09</v>
      </c>
      <c r="G11" s="165">
        <v>10959.0</v>
      </c>
      <c r="H11" s="166">
        <v>0.095</v>
      </c>
      <c r="I11" s="165">
        <v>12085.0</v>
      </c>
      <c r="J11" s="166">
        <v>0.111</v>
      </c>
      <c r="K11" s="165">
        <v>12295.0</v>
      </c>
      <c r="L11" s="166">
        <v>0.117</v>
      </c>
      <c r="M11" s="165">
        <v>45910.0</v>
      </c>
      <c r="N11" s="166">
        <v>0.103</v>
      </c>
      <c r="O11" s="165">
        <v>12063.0</v>
      </c>
      <c r="P11" s="166">
        <v>0.114</v>
      </c>
      <c r="Q11" s="165">
        <v>10040.0</v>
      </c>
      <c r="R11" s="166">
        <v>0.093</v>
      </c>
      <c r="S11" s="165">
        <v>9737.0</v>
      </c>
      <c r="T11" s="166">
        <v>0.087</v>
      </c>
      <c r="U11" s="165">
        <v>8220.0</v>
      </c>
      <c r="V11" s="166">
        <v>0.073</v>
      </c>
      <c r="W11" s="165">
        <v>40059.0</v>
      </c>
      <c r="X11" s="166">
        <v>0.091</v>
      </c>
      <c r="Y11" s="169">
        <v>6095.0</v>
      </c>
      <c r="Z11" s="166">
        <v>0.055</v>
      </c>
      <c r="AA11" s="68">
        <v>6607.0</v>
      </c>
      <c r="AB11" s="166">
        <v>0.056</v>
      </c>
      <c r="AC11" s="67">
        <v>6543.0</v>
      </c>
      <c r="AD11" s="170">
        <v>0.051</v>
      </c>
      <c r="AE11" s="73">
        <v>8493.0</v>
      </c>
      <c r="AF11" s="170">
        <v>0.063</v>
      </c>
      <c r="AG11" s="73">
        <v>27737.0</v>
      </c>
      <c r="AH11" s="170">
        <v>0.057</v>
      </c>
      <c r="AI11" s="73">
        <v>8080.0</v>
      </c>
      <c r="AJ11" s="170">
        <v>0.059</v>
      </c>
      <c r="AK11" s="73">
        <v>8283.0</v>
      </c>
      <c r="AL11" s="171">
        <v>0.058</v>
      </c>
    </row>
    <row r="12" ht="12.0" customHeight="1">
      <c r="A12" s="12"/>
      <c r="B12" s="203" t="s">
        <v>121</v>
      </c>
      <c r="C12" s="204">
        <v>424105.0</v>
      </c>
      <c r="D12" s="205"/>
      <c r="E12" s="204">
        <v>117457.0</v>
      </c>
      <c r="F12" s="205"/>
      <c r="G12" s="204">
        <v>115554.0</v>
      </c>
      <c r="H12" s="205"/>
      <c r="I12" s="204">
        <v>108431.0</v>
      </c>
      <c r="J12" s="205"/>
      <c r="K12" s="204">
        <v>105502.0</v>
      </c>
      <c r="L12" s="205"/>
      <c r="M12" s="204">
        <v>446943.0</v>
      </c>
      <c r="N12" s="205"/>
      <c r="O12" s="204">
        <v>105702.0</v>
      </c>
      <c r="P12" s="205"/>
      <c r="Q12" s="204">
        <v>108494.0</v>
      </c>
      <c r="R12" s="205"/>
      <c r="S12" s="204">
        <v>112234.0</v>
      </c>
      <c r="T12" s="205"/>
      <c r="U12" s="204">
        <v>112533.0</v>
      </c>
      <c r="V12" s="205"/>
      <c r="W12" s="207">
        <v>438961.0</v>
      </c>
      <c r="X12" s="205"/>
      <c r="Y12" s="207">
        <v>110876.0</v>
      </c>
      <c r="Z12" s="205"/>
      <c r="AA12" s="204">
        <v>117185.0</v>
      </c>
      <c r="AB12" s="205"/>
      <c r="AC12" s="204">
        <v>127312.0</v>
      </c>
      <c r="AD12" s="205"/>
      <c r="AE12" s="207">
        <v>134277.0</v>
      </c>
      <c r="AF12" s="205"/>
      <c r="AG12" s="207">
        <v>489650.0</v>
      </c>
      <c r="AH12" s="205"/>
      <c r="AI12" s="207">
        <v>136608.0</v>
      </c>
      <c r="AJ12" s="205"/>
      <c r="AK12" s="207">
        <v>142820.0</v>
      </c>
      <c r="AL12" s="213"/>
    </row>
    <row r="13" ht="12.0" customHeight="1">
      <c r="A13" s="12"/>
      <c r="B13" s="12"/>
      <c r="C13" s="165"/>
      <c r="D13" s="147"/>
      <c r="E13" s="165"/>
      <c r="F13" s="147"/>
      <c r="G13" s="165"/>
      <c r="H13" s="147"/>
      <c r="I13" s="165"/>
      <c r="J13" s="147"/>
      <c r="K13" s="165"/>
      <c r="L13" s="147"/>
      <c r="M13" s="165"/>
      <c r="N13" s="147"/>
      <c r="O13" s="165"/>
      <c r="P13" s="147"/>
      <c r="Q13" s="165"/>
      <c r="R13" s="147"/>
      <c r="S13" s="165"/>
      <c r="T13" s="147"/>
      <c r="U13" s="165"/>
      <c r="V13" s="147"/>
      <c r="W13" s="165"/>
      <c r="X13" s="147"/>
      <c r="Y13" s="165"/>
      <c r="Z13" s="147"/>
      <c r="AA13" s="165"/>
      <c r="AB13" s="147"/>
      <c r="AC13" s="147"/>
      <c r="AD13" s="147"/>
      <c r="AG13" s="147"/>
      <c r="AH13" s="147"/>
      <c r="AI13" s="147"/>
      <c r="AJ13" s="147"/>
      <c r="AK13" s="147"/>
      <c r="AL13" s="158"/>
    </row>
    <row r="14" ht="12.0" customHeight="1">
      <c r="A14" s="12"/>
      <c r="B14" s="12"/>
      <c r="AC14" s="147"/>
      <c r="AD14" s="147"/>
      <c r="AE14" s="147"/>
      <c r="AF14" s="147"/>
      <c r="AG14" s="147"/>
      <c r="AH14" s="147"/>
      <c r="AI14" s="147"/>
      <c r="AJ14" s="147"/>
      <c r="AK14" s="147"/>
      <c r="AL14" s="158"/>
    </row>
    <row r="15" ht="12.0" customHeight="1">
      <c r="A15" s="12"/>
      <c r="B15" s="14" t="s">
        <v>134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28"/>
    </row>
    <row r="16" ht="12.0" customHeight="1">
      <c r="A16" s="12"/>
      <c r="B16" s="1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220"/>
    </row>
    <row r="17" ht="12.0" customHeight="1">
      <c r="A17" s="12"/>
      <c r="B17" s="12"/>
      <c r="C17" s="162">
        <v>2022.0</v>
      </c>
      <c r="E17" s="162" t="s">
        <v>4</v>
      </c>
      <c r="G17" s="162" t="s">
        <v>5</v>
      </c>
      <c r="I17" s="162" t="s">
        <v>7</v>
      </c>
      <c r="K17" s="162" t="s">
        <v>8</v>
      </c>
      <c r="M17" s="162">
        <v>2023.0</v>
      </c>
      <c r="O17" s="162" t="s">
        <v>9</v>
      </c>
      <c r="Q17" s="162" t="s">
        <v>10</v>
      </c>
      <c r="S17" s="162" t="s">
        <v>11</v>
      </c>
      <c r="U17" s="162" t="s">
        <v>12</v>
      </c>
      <c r="W17" s="162">
        <v>2024.0</v>
      </c>
      <c r="Y17" s="162" t="s">
        <v>13</v>
      </c>
      <c r="AA17" s="162" t="s">
        <v>14</v>
      </c>
      <c r="AC17" s="223" t="s">
        <v>15</v>
      </c>
      <c r="AE17" s="164" t="s">
        <v>16</v>
      </c>
      <c r="AG17" s="164">
        <v>2025.0</v>
      </c>
      <c r="AI17" s="164" t="s">
        <v>17</v>
      </c>
      <c r="AK17" s="164" t="s">
        <v>3</v>
      </c>
    </row>
    <row r="18" ht="12.0" customHeight="1">
      <c r="A18" s="12"/>
      <c r="B18" s="224" t="s">
        <v>142</v>
      </c>
      <c r="C18" s="165">
        <v>178846.0</v>
      </c>
      <c r="D18" s="225">
        <v>0.422</v>
      </c>
      <c r="E18" s="165">
        <v>50717.0</v>
      </c>
      <c r="F18" s="225">
        <v>0.432</v>
      </c>
      <c r="G18" s="165">
        <v>51891.0</v>
      </c>
      <c r="H18" s="225">
        <v>0.449</v>
      </c>
      <c r="I18" s="165">
        <v>45667.0</v>
      </c>
      <c r="J18" s="225">
        <v>0.421</v>
      </c>
      <c r="K18" s="165">
        <v>43489.0</v>
      </c>
      <c r="L18" s="225">
        <v>0.412</v>
      </c>
      <c r="M18" s="165">
        <v>195437.0</v>
      </c>
      <c r="N18" s="225">
        <v>0.437</v>
      </c>
      <c r="O18" s="165">
        <v>44001.0</v>
      </c>
      <c r="P18" s="225">
        <v>0.416</v>
      </c>
      <c r="Q18" s="165">
        <v>48205.0</v>
      </c>
      <c r="R18" s="225">
        <v>0.444</v>
      </c>
      <c r="S18" s="165">
        <v>51396.0</v>
      </c>
      <c r="T18" s="225">
        <v>0.458</v>
      </c>
      <c r="U18" s="165">
        <v>50876.0</v>
      </c>
      <c r="V18" s="225">
        <v>0.452</v>
      </c>
      <c r="W18" s="165">
        <v>194478.0</v>
      </c>
      <c r="X18" s="225">
        <v>0.443</v>
      </c>
      <c r="Y18" s="169">
        <v>49059.0</v>
      </c>
      <c r="Z18" s="225">
        <v>0.442</v>
      </c>
      <c r="AA18" s="29">
        <v>51775.0</v>
      </c>
      <c r="AB18" s="225">
        <v>0.442</v>
      </c>
      <c r="AC18" s="67">
        <v>54558.0</v>
      </c>
      <c r="AD18" s="170">
        <v>0.429</v>
      </c>
      <c r="AE18" s="73">
        <v>56927.0</v>
      </c>
      <c r="AF18" s="170">
        <v>0.424</v>
      </c>
      <c r="AG18" s="73">
        <v>212319.0</v>
      </c>
      <c r="AH18" s="170">
        <v>0.434</v>
      </c>
      <c r="AI18" s="73">
        <v>57047.0</v>
      </c>
      <c r="AJ18" s="170">
        <v>0.418</v>
      </c>
      <c r="AK18" s="73">
        <v>57047.0</v>
      </c>
      <c r="AL18" s="171">
        <v>0.399</v>
      </c>
    </row>
    <row r="19">
      <c r="A19" s="12"/>
      <c r="B19" s="112" t="s">
        <v>146</v>
      </c>
      <c r="C19" s="165">
        <v>189330.0</v>
      </c>
      <c r="D19" s="225">
        <v>0.446</v>
      </c>
      <c r="E19" s="165">
        <v>46330.0</v>
      </c>
      <c r="F19" s="225">
        <v>0.394</v>
      </c>
      <c r="G19" s="165">
        <v>46105.0</v>
      </c>
      <c r="H19" s="225">
        <v>0.399</v>
      </c>
      <c r="I19" s="165">
        <v>47104.0</v>
      </c>
      <c r="J19" s="225">
        <v>0.434</v>
      </c>
      <c r="K19" s="165">
        <v>45711.0</v>
      </c>
      <c r="L19" s="225">
        <v>0.433</v>
      </c>
      <c r="M19" s="165">
        <v>185250.0</v>
      </c>
      <c r="N19" s="225">
        <v>0.414</v>
      </c>
      <c r="O19" s="165">
        <v>44964.0</v>
      </c>
      <c r="P19" s="225">
        <v>0.425</v>
      </c>
      <c r="Q19" s="165">
        <v>43373.0</v>
      </c>
      <c r="R19" s="225">
        <v>0.4</v>
      </c>
      <c r="S19" s="165">
        <v>45350.0</v>
      </c>
      <c r="T19" s="225">
        <v>0.404</v>
      </c>
      <c r="U19" s="165">
        <v>48294.0</v>
      </c>
      <c r="V19" s="225">
        <v>0.429</v>
      </c>
      <c r="W19" s="165">
        <v>181981.0</v>
      </c>
      <c r="X19" s="225">
        <v>0.415</v>
      </c>
      <c r="Y19" s="169">
        <v>49687.0</v>
      </c>
      <c r="Z19" s="225">
        <v>0.448</v>
      </c>
      <c r="AA19" s="29">
        <v>54519.0</v>
      </c>
      <c r="AB19" s="225">
        <v>0.465</v>
      </c>
      <c r="AC19" s="67">
        <v>61342.0</v>
      </c>
      <c r="AD19" s="170">
        <v>0.482</v>
      </c>
      <c r="AE19" s="73">
        <v>65122.0</v>
      </c>
      <c r="AF19" s="170">
        <v>0.485</v>
      </c>
      <c r="AG19" s="73">
        <v>230670.0</v>
      </c>
      <c r="AH19" s="170">
        <v>0.471</v>
      </c>
      <c r="AI19" s="73">
        <v>66101.0</v>
      </c>
      <c r="AJ19" s="170">
        <v>0.484</v>
      </c>
      <c r="AK19" s="73">
        <v>72017.0</v>
      </c>
      <c r="AL19" s="235">
        <v>0.504</v>
      </c>
    </row>
    <row r="20">
      <c r="A20" s="236"/>
      <c r="B20" s="224" t="s">
        <v>147</v>
      </c>
      <c r="C20" s="238">
        <v>55929.0</v>
      </c>
      <c r="D20" s="239">
        <v>0.132</v>
      </c>
      <c r="E20" s="238">
        <v>20410.0</v>
      </c>
      <c r="F20" s="239">
        <v>0.174</v>
      </c>
      <c r="G20" s="238">
        <v>17558.0</v>
      </c>
      <c r="H20" s="239">
        <v>0.152</v>
      </c>
      <c r="I20" s="238">
        <v>15660.0</v>
      </c>
      <c r="J20" s="239">
        <v>0.144</v>
      </c>
      <c r="K20" s="238">
        <v>16302.0</v>
      </c>
      <c r="L20" s="239">
        <v>0.155</v>
      </c>
      <c r="M20" s="238">
        <v>66256.0</v>
      </c>
      <c r="N20" s="239">
        <v>0.148</v>
      </c>
      <c r="O20" s="238">
        <v>16737.0</v>
      </c>
      <c r="P20" s="239">
        <v>0.158</v>
      </c>
      <c r="Q20" s="238">
        <v>16916.0</v>
      </c>
      <c r="R20" s="239">
        <v>0.156</v>
      </c>
      <c r="S20" s="241">
        <v>15486.0</v>
      </c>
      <c r="T20" s="239">
        <v>0.138</v>
      </c>
      <c r="U20" s="238">
        <v>13363.0</v>
      </c>
      <c r="V20" s="239">
        <v>0.119</v>
      </c>
      <c r="W20" s="238">
        <v>62502.0</v>
      </c>
      <c r="X20" s="239">
        <v>0.142</v>
      </c>
      <c r="Y20" s="241">
        <v>12130.0</v>
      </c>
      <c r="Z20" s="239">
        <v>0.109</v>
      </c>
      <c r="AA20" s="238">
        <v>10891.0</v>
      </c>
      <c r="AB20" s="239">
        <v>0.093</v>
      </c>
      <c r="AC20" s="238">
        <v>11412.0</v>
      </c>
      <c r="AD20" s="239">
        <v>0.09</v>
      </c>
      <c r="AE20" s="241">
        <v>12228.0</v>
      </c>
      <c r="AF20" s="239">
        <v>0.091</v>
      </c>
      <c r="AG20" s="241">
        <v>46661.0</v>
      </c>
      <c r="AH20" s="239">
        <v>0.095</v>
      </c>
      <c r="AI20" s="241">
        <v>13460.0</v>
      </c>
      <c r="AJ20" s="239">
        <v>0.099</v>
      </c>
      <c r="AK20" s="241">
        <v>13756.0</v>
      </c>
      <c r="AL20" s="171">
        <v>0.096</v>
      </c>
    </row>
    <row r="21" ht="12.0" customHeight="1">
      <c r="A21" s="12"/>
      <c r="B21" s="242" t="s">
        <v>121</v>
      </c>
      <c r="C21" s="204">
        <v>424105.0</v>
      </c>
      <c r="D21" s="243"/>
      <c r="E21" s="204">
        <v>117457.0</v>
      </c>
      <c r="F21" s="243"/>
      <c r="G21" s="204">
        <v>115554.0</v>
      </c>
      <c r="H21" s="243"/>
      <c r="I21" s="204">
        <v>108431.0</v>
      </c>
      <c r="J21" s="243"/>
      <c r="K21" s="204">
        <v>105502.0</v>
      </c>
      <c r="L21" s="243"/>
      <c r="M21" s="204">
        <v>446943.0</v>
      </c>
      <c r="N21" s="243"/>
      <c r="O21" s="204">
        <v>105702.0</v>
      </c>
      <c r="P21" s="243"/>
      <c r="Q21" s="204">
        <v>108494.0</v>
      </c>
      <c r="R21" s="243"/>
      <c r="S21" s="204">
        <v>112232.0</v>
      </c>
      <c r="T21" s="243"/>
      <c r="U21" s="204">
        <v>112533.0</v>
      </c>
      <c r="V21" s="243"/>
      <c r="W21" s="204">
        <v>438961.0</v>
      </c>
      <c r="X21" s="243"/>
      <c r="Y21" s="204">
        <v>110876.0</v>
      </c>
      <c r="Z21" s="243"/>
      <c r="AA21" s="204">
        <v>117185.0</v>
      </c>
      <c r="AB21" s="243"/>
      <c r="AC21" s="204">
        <v>127312.0</v>
      </c>
      <c r="AD21" s="243"/>
      <c r="AE21" s="204">
        <v>134277.0</v>
      </c>
      <c r="AF21" s="205"/>
      <c r="AG21" s="207">
        <v>489650.0</v>
      </c>
      <c r="AH21" s="205"/>
      <c r="AI21" s="207">
        <v>136608.0</v>
      </c>
      <c r="AJ21" s="205"/>
      <c r="AK21" s="207">
        <v>142820.0</v>
      </c>
      <c r="AL21" s="213"/>
    </row>
    <row r="22" ht="12.0" customHeight="1">
      <c r="A22" s="12"/>
      <c r="B22" s="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</row>
    <row r="23" ht="12.0" customHeight="1">
      <c r="A23" s="12"/>
      <c r="B23" s="14" t="s">
        <v>149</v>
      </c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248"/>
    </row>
    <row r="24" ht="12.0" customHeight="1">
      <c r="A24" s="12"/>
      <c r="B24" s="14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249"/>
    </row>
    <row r="25" ht="12.0" customHeight="1">
      <c r="A25" s="12"/>
      <c r="B25" s="112"/>
      <c r="C25" s="162">
        <v>2022.0</v>
      </c>
      <c r="E25" s="162" t="s">
        <v>4</v>
      </c>
      <c r="G25" s="162" t="s">
        <v>5</v>
      </c>
      <c r="I25" s="162" t="s">
        <v>7</v>
      </c>
      <c r="K25" s="162" t="s">
        <v>8</v>
      </c>
      <c r="M25" s="162">
        <v>2023.0</v>
      </c>
      <c r="O25" s="162" t="s">
        <v>9</v>
      </c>
      <c r="Q25" s="162" t="s">
        <v>10</v>
      </c>
      <c r="S25" s="162" t="s">
        <v>11</v>
      </c>
      <c r="U25" s="162" t="s">
        <v>12</v>
      </c>
      <c r="W25" s="162">
        <v>2024.0</v>
      </c>
      <c r="Y25" s="162" t="s">
        <v>13</v>
      </c>
      <c r="AA25" s="162" t="s">
        <v>14</v>
      </c>
      <c r="AC25" s="223" t="s">
        <v>15</v>
      </c>
      <c r="AE25" s="164" t="s">
        <v>16</v>
      </c>
      <c r="AG25" s="164">
        <v>2025.0</v>
      </c>
      <c r="AI25" s="164" t="s">
        <v>17</v>
      </c>
      <c r="AK25" s="164" t="s">
        <v>3</v>
      </c>
    </row>
    <row r="26" ht="12.0" customHeight="1">
      <c r="A26" s="12"/>
      <c r="B26" s="112" t="s">
        <v>153</v>
      </c>
      <c r="C26" s="78">
        <v>63213.0</v>
      </c>
      <c r="D26" s="250">
        <v>0.149</v>
      </c>
      <c r="E26" s="78">
        <v>12985.0</v>
      </c>
      <c r="F26" s="250">
        <v>0.111</v>
      </c>
      <c r="G26" s="78">
        <v>12474.0</v>
      </c>
      <c r="H26" s="250">
        <v>0.106</v>
      </c>
      <c r="I26" s="78">
        <v>7682.0</v>
      </c>
      <c r="J26" s="250">
        <v>0.071</v>
      </c>
      <c r="K26" s="78">
        <v>6683.0</v>
      </c>
      <c r="L26" s="250">
        <v>0.063</v>
      </c>
      <c r="M26" s="78">
        <v>36911.0</v>
      </c>
      <c r="N26" s="250">
        <v>0.083</v>
      </c>
      <c r="O26" s="78">
        <v>6834.0</v>
      </c>
      <c r="P26" s="250">
        <v>0.065</v>
      </c>
      <c r="Q26" s="78">
        <v>6861.0</v>
      </c>
      <c r="R26" s="250">
        <v>0.063</v>
      </c>
      <c r="S26" s="78">
        <v>8720.0</v>
      </c>
      <c r="T26" s="250">
        <v>0.078</v>
      </c>
      <c r="U26" s="78">
        <v>11002.0</v>
      </c>
      <c r="V26" s="250">
        <v>0.098</v>
      </c>
      <c r="W26" s="78">
        <v>33416.0</v>
      </c>
      <c r="X26" s="250">
        <v>0.076</v>
      </c>
      <c r="Y26" s="90">
        <v>11758.0</v>
      </c>
      <c r="Z26" s="250">
        <v>0.106</v>
      </c>
      <c r="AA26" s="68">
        <v>13162.0</v>
      </c>
      <c r="AB26" s="250">
        <v>0.112</v>
      </c>
      <c r="AC26" s="73">
        <v>14919.0</v>
      </c>
      <c r="AD26" s="170">
        <v>0.117</v>
      </c>
      <c r="AE26" s="68">
        <v>14729.0</v>
      </c>
      <c r="AF26" s="250">
        <v>0.11</v>
      </c>
      <c r="AG26" s="73">
        <v>54568.0</v>
      </c>
      <c r="AH26" s="170">
        <v>0.111</v>
      </c>
      <c r="AI26" s="73">
        <v>14699.0</v>
      </c>
      <c r="AJ26" s="170">
        <v>0.108</v>
      </c>
      <c r="AK26" s="73">
        <v>16730.0</v>
      </c>
      <c r="AL26" s="170">
        <v>0.117</v>
      </c>
    </row>
    <row r="27" ht="12.0" customHeight="1">
      <c r="A27" s="12"/>
      <c r="B27" s="97" t="s">
        <v>154</v>
      </c>
      <c r="C27" s="78">
        <v>209605.0</v>
      </c>
      <c r="D27" s="250">
        <v>0.494</v>
      </c>
      <c r="E27" s="78">
        <v>52078.0</v>
      </c>
      <c r="F27" s="250">
        <v>0.443</v>
      </c>
      <c r="G27" s="78">
        <v>49250.0</v>
      </c>
      <c r="H27" s="250">
        <v>0.426</v>
      </c>
      <c r="I27" s="78">
        <v>42697.0</v>
      </c>
      <c r="J27" s="250">
        <v>0.394</v>
      </c>
      <c r="K27" s="78">
        <v>40242.0</v>
      </c>
      <c r="L27" s="250">
        <v>0.381</v>
      </c>
      <c r="M27" s="78">
        <v>177419.0</v>
      </c>
      <c r="N27" s="250">
        <v>0.397</v>
      </c>
      <c r="O27" s="90">
        <v>43435.0</v>
      </c>
      <c r="P27" s="250">
        <v>0.411</v>
      </c>
      <c r="Q27" s="78">
        <v>45477.0</v>
      </c>
      <c r="R27" s="250">
        <v>0.419</v>
      </c>
      <c r="S27" s="78">
        <v>47080.0</v>
      </c>
      <c r="T27" s="250">
        <v>0.419</v>
      </c>
      <c r="U27" s="78">
        <v>47955.0</v>
      </c>
      <c r="V27" s="250">
        <v>0.426</v>
      </c>
      <c r="W27" s="78">
        <v>180481.0</v>
      </c>
      <c r="X27" s="250">
        <v>0.411</v>
      </c>
      <c r="Y27" s="90">
        <v>46566.0</v>
      </c>
      <c r="Z27" s="250">
        <v>0.42</v>
      </c>
      <c r="AA27" s="68">
        <v>50803.0</v>
      </c>
      <c r="AB27" s="250">
        <v>0.434</v>
      </c>
      <c r="AC27" s="73">
        <v>56240.0</v>
      </c>
      <c r="AD27" s="170">
        <v>0.442</v>
      </c>
      <c r="AE27" s="68">
        <v>57839.0</v>
      </c>
      <c r="AF27" s="250">
        <v>0.431</v>
      </c>
      <c r="AG27" s="73">
        <v>210280.0</v>
      </c>
      <c r="AH27" s="170">
        <v>0.429</v>
      </c>
      <c r="AI27" s="73">
        <v>55382.0</v>
      </c>
      <c r="AJ27" s="170">
        <v>0.405</v>
      </c>
      <c r="AK27" s="73">
        <v>60456.0</v>
      </c>
      <c r="AL27" s="170">
        <v>0.423</v>
      </c>
    </row>
    <row r="28" ht="15.75" customHeight="1">
      <c r="AL28" s="248"/>
    </row>
    <row r="29" ht="15.75" customHeight="1"/>
    <row r="30" ht="15.75" customHeight="1">
      <c r="AL30" s="158"/>
    </row>
    <row r="31" ht="15.75" customHeight="1">
      <c r="T31" s="61"/>
      <c r="AL31" s="15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53">
    <mergeCell ref="AE25:AF25"/>
    <mergeCell ref="AG25:AH25"/>
    <mergeCell ref="Q25:R25"/>
    <mergeCell ref="S25:T25"/>
    <mergeCell ref="U25:V25"/>
    <mergeCell ref="W25:X25"/>
    <mergeCell ref="Y25:Z25"/>
    <mergeCell ref="AA25:AB25"/>
    <mergeCell ref="AC25:AD25"/>
    <mergeCell ref="AE5:AF5"/>
    <mergeCell ref="AG5:AH5"/>
    <mergeCell ref="AI5:AJ5"/>
    <mergeCell ref="Q5:R5"/>
    <mergeCell ref="S5:T5"/>
    <mergeCell ref="U5:V5"/>
    <mergeCell ref="W5:X5"/>
    <mergeCell ref="Y5:Z5"/>
    <mergeCell ref="AA5:AB5"/>
    <mergeCell ref="AC5:AD5"/>
    <mergeCell ref="C5:D5"/>
    <mergeCell ref="E5:F5"/>
    <mergeCell ref="G5:H5"/>
    <mergeCell ref="I5:J5"/>
    <mergeCell ref="K5:L5"/>
    <mergeCell ref="M5:N5"/>
    <mergeCell ref="O5:P5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B17"/>
    <mergeCell ref="AC17:AD17"/>
    <mergeCell ref="C17:D17"/>
    <mergeCell ref="E17:F17"/>
    <mergeCell ref="G17:H17"/>
    <mergeCell ref="I17:J17"/>
    <mergeCell ref="K17:L17"/>
    <mergeCell ref="M17:N17"/>
    <mergeCell ref="O17:P17"/>
    <mergeCell ref="AI25:AJ25"/>
    <mergeCell ref="AK25:AL25"/>
    <mergeCell ref="C25:D25"/>
    <mergeCell ref="E25:F25"/>
    <mergeCell ref="G25:H25"/>
    <mergeCell ref="I25:J25"/>
    <mergeCell ref="K25:L25"/>
    <mergeCell ref="M25:N25"/>
    <mergeCell ref="O25:P25"/>
  </mergeCells>
  <printOptions/>
  <pageMargins bottom="0.787401575" footer="0.0" header="0.0" left="0.511811024" right="0.511811024" top="0.787401575"/>
  <pageSetup paperSize="9" orientation="portrait"/>
  <drawing r:id="rId1"/>
</worksheet>
</file>