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Y:\3-RI\Balanços e Análises\II trimestre 2025\Divulgação\Pacote\"/>
    </mc:Choice>
  </mc:AlternateContent>
  <xr:revisionPtr revIDLastSave="0" documentId="13_ncr:1_{16E407EE-C89E-47E1-ABB6-B6880C9BE9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1" sheetId="1" r:id="rId1"/>
  </sheets>
  <calcPr calcId="191029" iterate="1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D39" i="1" s="1"/>
  <c r="D38" i="1"/>
</calcChain>
</file>

<file path=xl/sharedStrings.xml><?xml version="1.0" encoding="utf-8"?>
<sst xmlns="http://schemas.openxmlformats.org/spreadsheetml/2006/main" count="11" uniqueCount="11">
  <si>
    <t>Dividendos (R$)</t>
  </si>
  <si>
    <t>Término do Exercício Social</t>
  </si>
  <si>
    <t>Lucro ou Prejuízo Líquido no Período (R$ mil)</t>
  </si>
  <si>
    <t>Valor do Provento por Ação</t>
  </si>
  <si>
    <t>Montante do Provento (R$ mil)</t>
  </si>
  <si>
    <t>Data de Inicio de Pagamento</t>
  </si>
  <si>
    <t>Quantidade de Ações no Período</t>
  </si>
  <si>
    <t>Ex-dividendos</t>
  </si>
  <si>
    <t> 0,184774101</t>
  </si>
  <si>
    <t>Data recorte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</si>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</sst>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1"/>
  <sheetViews>
    <sheetView showGridLines="0" tabSelected="1" workbookViewId="0">
      <pane ySplit="3" topLeftCell="A25" activePane="bottomLeft" state="frozen"/>
      <selection pane="bottomLeft" activeCell="D32" sqref="D32"/>
    </sheetView>
  </sheetViews>
  <sheetFormatPr defaultRowHeight="15" x14ac:dyDescent="0.25"/>
  <cols>
    <col min="1" max="1" width="2.85546875" customWidth="1"/>
    <col min="2" max="9" width="20.5703125" customWidth="1"/>
  </cols>
  <sheetData>
    <row r="1" spans="2:9" ht="9" customHeight="1" x14ac:dyDescent="0.25"/>
    <row r="2" spans="2:9" x14ac:dyDescent="0.25">
      <c r="B2" s="4" t="s">
        <v>0</v>
      </c>
      <c r="C2" s="5"/>
      <c r="D2" s="5"/>
      <c r="E2" s="5"/>
      <c r="F2" s="5"/>
      <c r="G2" s="5"/>
      <c r="H2" s="5"/>
      <c r="I2" s="5"/>
    </row>
    <row r="3" spans="2:9" ht="44.25" customHeight="1" x14ac:dyDescent="0.25"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9</v>
      </c>
      <c r="I3" s="6" t="s">
        <v>7</v>
      </c>
    </row>
    <row r="4" spans="2:9" x14ac:dyDescent="0.25">
      <c r="B4" s="1">
        <v>39082</v>
      </c>
      <c r="C4" s="2">
        <v>547267</v>
      </c>
      <c r="D4">
        <v>0.63</v>
      </c>
      <c r="E4" s="2">
        <v>253954</v>
      </c>
      <c r="F4" s="1">
        <v>38960</v>
      </c>
      <c r="G4" s="2">
        <v>403101800</v>
      </c>
      <c r="H4" s="1">
        <v>38939</v>
      </c>
      <c r="I4" s="1">
        <v>38940</v>
      </c>
    </row>
    <row r="5" spans="2:9" x14ac:dyDescent="0.25">
      <c r="B5" s="1">
        <v>39447</v>
      </c>
      <c r="C5" s="2">
        <v>583581</v>
      </c>
      <c r="D5">
        <v>0.82</v>
      </c>
      <c r="E5" s="2">
        <v>330543</v>
      </c>
      <c r="F5" s="1">
        <v>39325</v>
      </c>
      <c r="G5" s="2">
        <v>403101800</v>
      </c>
      <c r="H5" s="1">
        <v>39303</v>
      </c>
      <c r="I5" s="1">
        <v>39304</v>
      </c>
    </row>
    <row r="6" spans="2:9" x14ac:dyDescent="0.25">
      <c r="B6" s="1">
        <v>39813</v>
      </c>
      <c r="C6" s="2">
        <v>713586</v>
      </c>
      <c r="D6">
        <v>1</v>
      </c>
      <c r="E6" s="2">
        <v>403101</v>
      </c>
      <c r="F6" s="1">
        <v>39721</v>
      </c>
      <c r="G6" s="2">
        <v>403101800</v>
      </c>
      <c r="H6" s="1">
        <v>39671</v>
      </c>
      <c r="I6" s="1">
        <v>39672</v>
      </c>
    </row>
    <row r="7" spans="2:9" x14ac:dyDescent="0.25">
      <c r="B7" s="1">
        <v>39813</v>
      </c>
      <c r="C7" s="2">
        <v>713586</v>
      </c>
      <c r="D7">
        <v>0.1</v>
      </c>
      <c r="E7" s="2">
        <v>40310</v>
      </c>
      <c r="F7" s="1">
        <v>40086</v>
      </c>
      <c r="G7" s="2">
        <v>403101800</v>
      </c>
      <c r="H7" s="1">
        <v>40037</v>
      </c>
      <c r="I7" s="1">
        <v>40038</v>
      </c>
    </row>
    <row r="8" spans="2:9" x14ac:dyDescent="0.25">
      <c r="B8" s="1">
        <v>40178</v>
      </c>
      <c r="C8" s="2">
        <v>708741</v>
      </c>
      <c r="D8">
        <v>1.1599999999999999</v>
      </c>
      <c r="E8" s="2">
        <v>467598</v>
      </c>
      <c r="F8" s="1">
        <v>40086</v>
      </c>
      <c r="G8" s="2">
        <v>403101800</v>
      </c>
      <c r="H8" s="1">
        <v>40037</v>
      </c>
      <c r="I8" s="1">
        <v>40038</v>
      </c>
    </row>
    <row r="9" spans="2:9" x14ac:dyDescent="0.25">
      <c r="B9" s="1">
        <v>40178</v>
      </c>
      <c r="C9" s="2">
        <v>708741</v>
      </c>
      <c r="D9">
        <v>0.23</v>
      </c>
      <c r="E9" s="2">
        <v>101521</v>
      </c>
      <c r="F9" s="1">
        <v>40303</v>
      </c>
      <c r="G9" s="2">
        <v>441396800</v>
      </c>
      <c r="H9" s="1">
        <v>40296</v>
      </c>
      <c r="I9" s="1">
        <v>40297</v>
      </c>
    </row>
    <row r="10" spans="2:9" x14ac:dyDescent="0.25">
      <c r="B10" s="1">
        <v>40543</v>
      </c>
      <c r="C10" s="2">
        <v>671722</v>
      </c>
      <c r="D10">
        <v>1.7</v>
      </c>
      <c r="E10" s="2">
        <v>750374</v>
      </c>
      <c r="F10" s="1">
        <v>40451</v>
      </c>
      <c r="G10" s="2">
        <v>441396800</v>
      </c>
      <c r="H10" s="1">
        <v>40441</v>
      </c>
      <c r="I10" s="1">
        <v>40442</v>
      </c>
    </row>
    <row r="11" spans="2:9" x14ac:dyDescent="0.25">
      <c r="B11" s="1">
        <v>40543</v>
      </c>
      <c r="C11" s="2">
        <v>671722</v>
      </c>
      <c r="D11">
        <v>0.22830900000000001</v>
      </c>
      <c r="E11" s="2">
        <v>100775</v>
      </c>
      <c r="F11" s="1">
        <v>40662</v>
      </c>
      <c r="G11" s="2">
        <v>441396800</v>
      </c>
      <c r="H11" s="1">
        <v>40652</v>
      </c>
      <c r="I11" s="1">
        <v>40653</v>
      </c>
    </row>
    <row r="12" spans="2:9" x14ac:dyDescent="0.25">
      <c r="B12" s="1">
        <v>40908</v>
      </c>
      <c r="C12" s="2">
        <v>899372</v>
      </c>
      <c r="D12">
        <v>1.59</v>
      </c>
      <c r="E12" s="2">
        <v>701820</v>
      </c>
      <c r="F12" s="1">
        <v>40816</v>
      </c>
      <c r="G12" s="2">
        <v>441396800</v>
      </c>
      <c r="H12" s="1">
        <v>40784</v>
      </c>
      <c r="I12" s="1">
        <v>40785</v>
      </c>
    </row>
    <row r="13" spans="2:9" x14ac:dyDescent="0.25">
      <c r="B13" s="1">
        <v>40908</v>
      </c>
      <c r="C13" s="2">
        <v>899372</v>
      </c>
      <c r="D13">
        <v>5.7077328155000003E-2</v>
      </c>
      <c r="E13" s="2">
        <v>100775</v>
      </c>
      <c r="F13" s="1">
        <v>41026</v>
      </c>
      <c r="G13" s="2">
        <v>1765587200</v>
      </c>
      <c r="H13" s="1">
        <v>41012</v>
      </c>
      <c r="I13" s="1">
        <v>41015</v>
      </c>
    </row>
    <row r="14" spans="2:9" x14ac:dyDescent="0.25">
      <c r="B14" s="1">
        <v>41274</v>
      </c>
      <c r="C14" s="2">
        <v>1177284</v>
      </c>
      <c r="D14">
        <v>0.54</v>
      </c>
      <c r="E14" s="2">
        <v>953417</v>
      </c>
      <c r="F14" s="1">
        <v>41213</v>
      </c>
      <c r="G14" s="2">
        <v>1765587200</v>
      </c>
      <c r="H14" s="1">
        <v>41180</v>
      </c>
      <c r="I14" s="1">
        <v>41183</v>
      </c>
    </row>
    <row r="15" spans="2:9" x14ac:dyDescent="0.25">
      <c r="B15" s="1">
        <v>41274</v>
      </c>
      <c r="C15" s="2">
        <v>1177284</v>
      </c>
      <c r="D15">
        <v>5.7077328155000003E-2</v>
      </c>
      <c r="E15" s="2">
        <v>100775</v>
      </c>
      <c r="F15" s="1">
        <v>41394</v>
      </c>
      <c r="G15" s="2">
        <v>1765587200</v>
      </c>
      <c r="H15" s="1">
        <v>41382</v>
      </c>
      <c r="I15" s="1">
        <v>41383</v>
      </c>
    </row>
    <row r="16" spans="2:9" x14ac:dyDescent="0.25">
      <c r="B16" s="1">
        <v>41639</v>
      </c>
      <c r="C16" s="2">
        <v>1350991</v>
      </c>
      <c r="D16">
        <v>0.68</v>
      </c>
      <c r="E16" s="2">
        <v>1200599</v>
      </c>
      <c r="F16" s="1">
        <v>41578</v>
      </c>
      <c r="G16" s="2">
        <v>1765587200</v>
      </c>
      <c r="H16" s="1">
        <v>41543</v>
      </c>
      <c r="I16" s="1">
        <v>41544</v>
      </c>
    </row>
    <row r="17" spans="2:9" x14ac:dyDescent="0.25">
      <c r="B17" s="1">
        <v>41639</v>
      </c>
      <c r="C17" s="2">
        <v>1350991</v>
      </c>
      <c r="D17">
        <v>5.7077328155000003E-2</v>
      </c>
      <c r="E17" s="2">
        <v>100775</v>
      </c>
      <c r="F17" s="1">
        <v>41759</v>
      </c>
      <c r="G17" s="2">
        <v>1765587200</v>
      </c>
      <c r="H17" s="1">
        <v>41744</v>
      </c>
      <c r="I17" s="1">
        <v>41745</v>
      </c>
    </row>
    <row r="18" spans="2:9" x14ac:dyDescent="0.25">
      <c r="B18" s="1">
        <v>42004</v>
      </c>
      <c r="C18" s="2">
        <v>1348841</v>
      </c>
      <c r="D18">
        <v>0.7359</v>
      </c>
      <c r="E18" s="2">
        <v>1299296</v>
      </c>
      <c r="F18" s="1">
        <v>41943</v>
      </c>
      <c r="G18" s="2">
        <v>1765587200</v>
      </c>
      <c r="H18" s="1">
        <v>41908</v>
      </c>
      <c r="I18" s="1">
        <v>41911</v>
      </c>
    </row>
    <row r="19" spans="2:9" x14ac:dyDescent="0.25">
      <c r="B19" s="1">
        <v>42004</v>
      </c>
      <c r="C19" s="2">
        <v>1348841</v>
      </c>
      <c r="D19">
        <v>5.7077328155000003E-2</v>
      </c>
      <c r="E19" s="2">
        <v>100775</v>
      </c>
      <c r="F19" s="1">
        <v>42124</v>
      </c>
      <c r="G19" s="2">
        <v>1765587200</v>
      </c>
      <c r="H19" s="1">
        <v>42110</v>
      </c>
      <c r="I19" s="1">
        <v>42111</v>
      </c>
    </row>
    <row r="20" spans="2:9" x14ac:dyDescent="0.25">
      <c r="B20" s="1">
        <v>42369</v>
      </c>
      <c r="C20" s="2">
        <v>874368</v>
      </c>
      <c r="D20">
        <v>0.48753407915500002</v>
      </c>
      <c r="E20" s="2">
        <v>860784</v>
      </c>
      <c r="F20" s="1">
        <v>42307</v>
      </c>
      <c r="G20" s="2">
        <v>1765587200</v>
      </c>
      <c r="H20" s="1">
        <v>42279</v>
      </c>
      <c r="I20" s="1">
        <v>42282</v>
      </c>
    </row>
    <row r="21" spans="2:9" x14ac:dyDescent="0.25">
      <c r="B21" s="1">
        <v>42369</v>
      </c>
      <c r="C21" s="2">
        <v>874368</v>
      </c>
      <c r="D21">
        <v>5.0408158825999999E-2</v>
      </c>
      <c r="E21" s="2">
        <v>89000</v>
      </c>
      <c r="F21" s="1">
        <v>42368</v>
      </c>
      <c r="G21" s="2">
        <v>1765587200</v>
      </c>
      <c r="H21" s="1">
        <v>42355</v>
      </c>
      <c r="I21" s="1">
        <v>42356</v>
      </c>
    </row>
    <row r="22" spans="2:9" x14ac:dyDescent="0.25">
      <c r="B22" s="1">
        <v>42369</v>
      </c>
      <c r="C22" s="2">
        <v>1713851</v>
      </c>
      <c r="D22">
        <v>0.28319190352000001</v>
      </c>
      <c r="E22" s="2">
        <v>500000</v>
      </c>
      <c r="F22" s="1">
        <v>42489</v>
      </c>
      <c r="G22" s="2">
        <v>1765587200</v>
      </c>
      <c r="H22" s="1">
        <v>42444</v>
      </c>
      <c r="I22" s="1">
        <v>42445</v>
      </c>
    </row>
    <row r="23" spans="2:9" x14ac:dyDescent="0.25">
      <c r="B23" s="1">
        <v>42735</v>
      </c>
      <c r="C23" s="2">
        <v>1713851</v>
      </c>
      <c r="D23">
        <v>0.42478785528000002</v>
      </c>
      <c r="E23" s="2">
        <v>750000</v>
      </c>
      <c r="F23" s="1">
        <v>42692</v>
      </c>
      <c r="G23" s="2">
        <v>1765587200</v>
      </c>
      <c r="H23" s="1">
        <v>42683</v>
      </c>
      <c r="I23" s="1">
        <v>42684</v>
      </c>
    </row>
    <row r="24" spans="2:9" x14ac:dyDescent="0.25">
      <c r="B24" s="1">
        <v>42735</v>
      </c>
      <c r="C24" s="2">
        <v>1713851</v>
      </c>
      <c r="D24">
        <v>0.19801980197999999</v>
      </c>
      <c r="E24" s="2">
        <v>400000</v>
      </c>
      <c r="F24" s="1">
        <v>42853</v>
      </c>
      <c r="G24" s="2">
        <v>2020000000</v>
      </c>
      <c r="H24" s="1">
        <v>42836</v>
      </c>
      <c r="I24" s="1">
        <v>42837</v>
      </c>
    </row>
    <row r="25" spans="2:9" x14ac:dyDescent="0.25">
      <c r="B25" s="1">
        <v>43100</v>
      </c>
      <c r="C25" s="2">
        <v>1797466</v>
      </c>
      <c r="D25">
        <v>0.438613861386</v>
      </c>
      <c r="E25" s="2">
        <v>886000</v>
      </c>
      <c r="F25" s="1">
        <v>43039</v>
      </c>
      <c r="G25" s="2">
        <v>2020000000</v>
      </c>
      <c r="H25" s="1">
        <v>43027</v>
      </c>
      <c r="I25" s="1">
        <v>43028</v>
      </c>
    </row>
    <row r="26" spans="2:9" x14ac:dyDescent="0.25">
      <c r="B26" s="1">
        <v>43100</v>
      </c>
      <c r="C26" s="2">
        <v>1797466</v>
      </c>
      <c r="D26">
        <v>0.19801980197999999</v>
      </c>
      <c r="E26" s="2">
        <v>400000</v>
      </c>
      <c r="F26" s="1">
        <v>43220</v>
      </c>
      <c r="G26" s="2">
        <v>2020000000</v>
      </c>
      <c r="H26" s="1">
        <v>43206</v>
      </c>
      <c r="I26" s="1">
        <v>43207</v>
      </c>
    </row>
    <row r="27" spans="2:9" x14ac:dyDescent="0.25">
      <c r="B27" s="1">
        <v>43465</v>
      </c>
      <c r="C27" s="2">
        <v>782739</v>
      </c>
      <c r="D27">
        <v>0.39603960395999999</v>
      </c>
      <c r="E27" s="2">
        <v>800000</v>
      </c>
      <c r="F27" s="1">
        <v>43404</v>
      </c>
      <c r="G27" s="2">
        <v>2020000000</v>
      </c>
      <c r="H27" s="1">
        <v>43396</v>
      </c>
      <c r="I27" s="1">
        <v>43397</v>
      </c>
    </row>
    <row r="28" spans="2:9" x14ac:dyDescent="0.25">
      <c r="B28" s="1">
        <v>43465</v>
      </c>
      <c r="C28" s="2">
        <v>782739</v>
      </c>
      <c r="D28">
        <v>0.29702970297029702</v>
      </c>
      <c r="E28" s="2">
        <v>600000</v>
      </c>
      <c r="F28" s="1">
        <v>43601</v>
      </c>
      <c r="G28" s="2">
        <v>2020000000</v>
      </c>
      <c r="H28" s="1">
        <v>43592</v>
      </c>
      <c r="I28" s="1">
        <v>43593</v>
      </c>
    </row>
    <row r="29" spans="2:9" x14ac:dyDescent="0.25">
      <c r="B29" s="1">
        <v>43830</v>
      </c>
      <c r="C29" s="2">
        <v>1438255</v>
      </c>
      <c r="D29">
        <v>0.46534653465999998</v>
      </c>
      <c r="E29" s="2">
        <v>940000</v>
      </c>
      <c r="F29" s="1">
        <v>43769</v>
      </c>
      <c r="G29" s="2">
        <v>2020000000</v>
      </c>
      <c r="H29" s="1">
        <v>43756</v>
      </c>
      <c r="I29" s="1">
        <v>43759</v>
      </c>
    </row>
    <row r="30" spans="2:9" x14ac:dyDescent="0.25">
      <c r="B30" s="1">
        <v>43830</v>
      </c>
      <c r="C30" s="2">
        <v>1438255</v>
      </c>
      <c r="D30">
        <v>0.29702970200000001</v>
      </c>
      <c r="E30" s="2">
        <v>600000</v>
      </c>
      <c r="F30" s="1">
        <v>43944</v>
      </c>
      <c r="G30" s="2">
        <v>2020000000</v>
      </c>
      <c r="H30" s="1">
        <v>43930</v>
      </c>
      <c r="I30" s="1">
        <v>43934</v>
      </c>
    </row>
    <row r="31" spans="2:9" x14ac:dyDescent="0.25">
      <c r="B31" s="1">
        <v>44196</v>
      </c>
      <c r="C31" s="2">
        <v>191032</v>
      </c>
      <c r="D31" s="3" t="s">
        <v>8</v>
      </c>
      <c r="E31" s="2">
        <v>373243</v>
      </c>
      <c r="F31" s="1">
        <v>44134</v>
      </c>
      <c r="G31" s="2">
        <v>2020000000</v>
      </c>
      <c r="H31" s="1">
        <v>44105</v>
      </c>
      <c r="I31" s="1">
        <v>44106</v>
      </c>
    </row>
    <row r="32" spans="2:9" x14ac:dyDescent="0.25">
      <c r="B32" s="1">
        <v>44196</v>
      </c>
      <c r="C32" s="2">
        <v>191032</v>
      </c>
      <c r="D32">
        <v>8.9842057439999998E-2</v>
      </c>
      <c r="E32" s="2">
        <v>181480</v>
      </c>
      <c r="F32" s="1">
        <v>44316</v>
      </c>
      <c r="G32" s="2">
        <v>2020000000</v>
      </c>
      <c r="H32" s="1">
        <v>44294</v>
      </c>
      <c r="I32" s="1">
        <v>44295</v>
      </c>
    </row>
    <row r="33" spans="2:9" x14ac:dyDescent="0.25">
      <c r="B33" s="1">
        <v>44561</v>
      </c>
      <c r="C33" s="2">
        <v>695631</v>
      </c>
      <c r="D33">
        <v>7.6138689250000002E-2</v>
      </c>
      <c r="E33" s="2">
        <v>153800</v>
      </c>
      <c r="F33" s="1">
        <v>44545</v>
      </c>
      <c r="G33" s="2">
        <v>2020000000</v>
      </c>
      <c r="H33" s="1">
        <v>44530</v>
      </c>
      <c r="I33" s="1">
        <v>44531</v>
      </c>
    </row>
    <row r="34" spans="2:9" x14ac:dyDescent="0.25">
      <c r="B34" s="1">
        <v>44561</v>
      </c>
      <c r="C34" s="2">
        <v>695631</v>
      </c>
      <c r="D34">
        <v>8.7438205389999996E-2</v>
      </c>
      <c r="E34" s="2">
        <v>176625</v>
      </c>
      <c r="F34" s="1">
        <v>44680</v>
      </c>
      <c r="G34" s="2">
        <v>2020000000</v>
      </c>
      <c r="H34" s="1">
        <v>44670</v>
      </c>
      <c r="I34" s="1">
        <v>44671</v>
      </c>
    </row>
    <row r="35" spans="2:9" x14ac:dyDescent="0.25">
      <c r="B35" s="1">
        <v>44926</v>
      </c>
      <c r="C35" s="2">
        <v>4133088</v>
      </c>
      <c r="D35">
        <v>0.29286266620000001</v>
      </c>
      <c r="E35" s="2">
        <v>591582</v>
      </c>
      <c r="F35" s="1">
        <v>44895</v>
      </c>
      <c r="G35" s="2">
        <v>2020000000</v>
      </c>
      <c r="H35" s="1">
        <v>44866</v>
      </c>
      <c r="I35" s="1">
        <v>44867</v>
      </c>
    </row>
    <row r="36" spans="2:9" x14ac:dyDescent="0.25">
      <c r="B36" s="1">
        <v>44926</v>
      </c>
      <c r="C36" s="2">
        <v>4133088</v>
      </c>
      <c r="D36">
        <v>3.654840627E-2</v>
      </c>
      <c r="E36" s="2">
        <v>73827</v>
      </c>
      <c r="F36" s="1">
        <v>45048</v>
      </c>
      <c r="G36" s="2">
        <v>2020000000</v>
      </c>
      <c r="H36" s="1">
        <v>45035</v>
      </c>
      <c r="I36" s="1">
        <v>45036</v>
      </c>
    </row>
    <row r="37" spans="2:9" x14ac:dyDescent="0.25">
      <c r="B37" s="1">
        <v>45291</v>
      </c>
      <c r="C37" s="2">
        <v>1704840</v>
      </c>
      <c r="D37">
        <v>0.15677311201999999</v>
      </c>
      <c r="E37" s="2">
        <v>316198</v>
      </c>
      <c r="F37" s="1">
        <v>45260</v>
      </c>
      <c r="G37" s="2">
        <v>2020000000</v>
      </c>
      <c r="H37" s="1">
        <v>45229</v>
      </c>
      <c r="I37" s="1">
        <v>45230</v>
      </c>
    </row>
    <row r="38" spans="2:9" x14ac:dyDescent="0.25">
      <c r="B38" s="1">
        <v>45291</v>
      </c>
      <c r="C38" s="2">
        <v>1704840</v>
      </c>
      <c r="D38">
        <f>E38*1000/G38</f>
        <v>0.26545594059405941</v>
      </c>
      <c r="E38" s="2">
        <v>536221</v>
      </c>
      <c r="F38" s="1">
        <v>45412</v>
      </c>
      <c r="G38" s="2">
        <v>2020000000</v>
      </c>
      <c r="H38" s="1">
        <v>45400</v>
      </c>
      <c r="I38" s="1">
        <v>45401</v>
      </c>
    </row>
    <row r="39" spans="2:9" x14ac:dyDescent="0.25">
      <c r="B39" s="1">
        <v>45657</v>
      </c>
      <c r="C39" s="2">
        <v>1248695</v>
      </c>
      <c r="D39">
        <f>E39*1000/G39</f>
        <v>0.15070272277227723</v>
      </c>
      <c r="E39" s="2">
        <f>304419500/1000</f>
        <v>304419.5</v>
      </c>
      <c r="F39" s="1">
        <v>45625</v>
      </c>
      <c r="G39" s="2">
        <v>2020000000</v>
      </c>
      <c r="H39" s="1">
        <v>45601</v>
      </c>
      <c r="I39" s="1">
        <v>45602</v>
      </c>
    </row>
    <row r="40" spans="2:9" x14ac:dyDescent="0.25">
      <c r="B40" s="1">
        <v>45657</v>
      </c>
      <c r="C40" s="2">
        <v>1248695</v>
      </c>
      <c r="D40">
        <v>0.15914123161999999</v>
      </c>
      <c r="E40" s="2">
        <v>319927</v>
      </c>
      <c r="F40" s="1">
        <v>45783</v>
      </c>
      <c r="G40" s="2">
        <v>2020000000</v>
      </c>
      <c r="H40" s="1">
        <v>45770</v>
      </c>
      <c r="I40" s="1">
        <v>45771</v>
      </c>
    </row>
    <row r="41" spans="2:9" x14ac:dyDescent="0.25">
      <c r="B41" s="1">
        <v>46022</v>
      </c>
      <c r="C41" s="2" t="s">
        <v>10</v>
      </c>
      <c r="D41">
        <v>0.179347034195</v>
      </c>
      <c r="E41" s="2">
        <v>360575</v>
      </c>
      <c r="F41" s="1">
        <v>45884</v>
      </c>
      <c r="G41" s="2">
        <v>2020000000</v>
      </c>
      <c r="H41" s="1">
        <v>45874</v>
      </c>
      <c r="I41" s="1">
        <v>45875</v>
      </c>
    </row>
  </sheetData>
  <mergeCells count="1">
    <mergeCell ref="B2:I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Vieira Dias</dc:creator>
  <cp:lastModifiedBy>Caique de Almeida Moraes</cp:lastModifiedBy>
  <dcterms:created xsi:type="dcterms:W3CDTF">2017-11-13T13:48:55Z</dcterms:created>
  <dcterms:modified xsi:type="dcterms:W3CDTF">2025-08-05T14:10:11Z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2023-07-06T14:56:41Z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7486cff7-da10-4f74-a3af-de4b507d856a</vt:lpwstr>
  </property>
  <property fmtid="{D5CDD505-2E9C-101B-9397-08002B2CF9AE}" pid="8" name="MSIP_Label_b45910b6-60c5-46ad-bb86-335627448cd2_ContentBits">
    <vt:lpwstr>0</vt:lpwstr>
  </property>
  <property fmtid="{D5CDD505-2E9C-101B-9397-08002B2CF9AE}" pid="9" name="EcoUpdateId">
    <vt:lpwstr>1438869439</vt:lpwstr>
  </property>
  <property fmtid="{D5CDD505-2E9C-101B-9397-08002B2CF9AE}" pid="10" name="EcoUpdateMessage">
    <vt:lpwstr>2025/08/05-13:57:19</vt:lpwstr>
  </property>
  <property fmtid="{D5CDD505-2E9C-101B-9397-08002B2CF9AE}" pid="11" name="EcoUpdateStatus">
    <vt:lpwstr>2025-08-04=BRA:St,ME,Fd,TP;USA:St,ME;ARG:St,ME,Fd,TP;MEX:St,ME,Fd,TP;CHL:St,ME,Fd;PER:St,ME;SAU:St|2022-10-17=USA:TP|2021-11-17=CHL:TP|2014-02-26=VEN:St|2002-11-08=JPN:St|2025-07-30=GBR:St,ME|2016-08-18=NNN:St|2025-08-01=COL:St,ME,Fd;PER:Fd|2025-07-31=PER:TP|2007-01-31=ESP:St|2003-01-29=CHN:St|2003-01-28=TWN:St|2003-01-30=HKG:St;KOR:St|2023-01-19=OTH:St|2025-06-24=PAN:St|2024-06-24=SAU:ME</vt:lpwstr>
  </property>
</Properties>
</file>