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3-RI\Movimentação - Base e Gráficos\Mensal\Site\"/>
    </mc:Choice>
  </mc:AlternateContent>
  <xr:revisionPtr revIDLastSave="0" documentId="13_ncr:1_{D1993BA5-6F6A-48F0-8545-1EE7806C8E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dovias - Mensal" sheetId="8" r:id="rId1"/>
    <sheet name="Rodovias - Acumulado" sheetId="9" r:id="rId2"/>
    <sheet name="Trilhos" sheetId="3" r:id="rId3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<sst xmlns="http://schemas.openxmlformats.org/spreadsheetml/2006/main" count="485" uniqueCount="43">
  <si>
    <t>Comercial</t>
  </si>
  <si>
    <t>Total</t>
  </si>
  <si>
    <t>Passeio</t>
  </si>
  <si>
    <t>AutoBAn</t>
  </si>
  <si>
    <t>ViaOeste</t>
  </si>
  <si>
    <t>Passageiros</t>
  </si>
  <si>
    <t>Renovias</t>
  </si>
  <si>
    <t>RodoAnel</t>
  </si>
  <si>
    <t>SPVias</t>
  </si>
  <si>
    <t>ViaCosteira</t>
  </si>
  <si>
    <t>ViaLagos</t>
  </si>
  <si>
    <t>ViaRio</t>
  </si>
  <si>
    <t>ViaSul</t>
  </si>
  <si>
    <t>RioSP</t>
  </si>
  <si>
    <t>ViaQuatro</t>
  </si>
  <si>
    <t>Barcas</t>
  </si>
  <si>
    <t>MetrôBahia</t>
  </si>
  <si>
    <t>VLTCarioca</t>
  </si>
  <si>
    <t>ViaMobilidade (Linhas 8 e 9)</t>
  </si>
  <si>
    <t>Janeiro</t>
  </si>
  <si>
    <t>Fevereiro</t>
  </si>
  <si>
    <t>Sorocabana</t>
  </si>
  <si>
    <t>Renovias 40%</t>
  </si>
  <si>
    <t>ViaRio 66,66%</t>
  </si>
  <si>
    <t>Pantanal</t>
  </si>
  <si>
    <t>26x25</t>
  </si>
  <si>
    <t>Trilhos - Mensal</t>
  </si>
  <si>
    <t>Trilhos - Acumulado</t>
  </si>
  <si>
    <t/>
  </si>
  <si>
    <t>Rodovias - Mensal</t>
  </si>
  <si>
    <t>Consolidado</t>
  </si>
  <si>
    <t>Rodovias - Acumulado</t>
  </si>
  <si>
    <t>Março</t>
  </si>
  <si>
    <t>n.m.</t>
  </si>
  <si>
    <t>Abril</t>
  </si>
  <si>
    <t>Minas_SP</t>
  </si>
  <si>
    <t>Paraná</t>
  </si>
  <si>
    <t>Maio</t>
  </si>
  <si>
    <t>ViaMobilidade (Linha 5)</t>
  </si>
  <si>
    <t>Junho</t>
  </si>
  <si>
    <t>Julho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</si>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</sst>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A5EA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7F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dotted">
        <color theme="1" tint="0.499984740745262"/>
      </left>
      <right style="dotted">
        <color theme="1" tint="0.499984740745262"/>
      </right>
      <top style="dotted">
        <color theme="1" tint="0.499984740745262"/>
      </top>
      <bottom style="thin">
        <color theme="0"/>
      </bottom>
      <diagonal/>
    </border>
    <border>
      <left style="dotted">
        <color theme="1" tint="0.499984740745262"/>
      </left>
      <right/>
      <top style="dotted">
        <color theme="1" tint="0.499984740745262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dotted">
        <color theme="1" tint="0.499984740745262"/>
      </bottom>
      <diagonal/>
    </border>
    <border>
      <left/>
      <right style="hair">
        <color theme="0"/>
      </right>
      <top/>
      <bottom style="dotted">
        <color theme="1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24">
    <xf numFmtId="0" fontId="0" fillId="0" borderId="0" xfId="0"/>
    <xf numFmtId="164" fontId="4" fillId="4" borderId="0" xfId="0" applyNumberFormat="1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5" borderId="0" xfId="0" applyFont="1" applyFill="1"/>
    <xf numFmtId="0" fontId="4" fillId="4" borderId="0" xfId="0" applyFont="1" applyFill="1"/>
    <xf numFmtId="164" fontId="4" fillId="5" borderId="0" xfId="0" applyNumberFormat="1" applyFont="1" applyFill="1" applyAlignment="1">
      <alignment horizontal="center"/>
    </xf>
    <xf numFmtId="0" fontId="0" fillId="0" borderId="5" xfId="0" applyBorder="1"/>
    <xf numFmtId="165" fontId="4" fillId="5" borderId="0" xfId="1" applyNumberFormat="1" applyFont="1" applyFill="1" applyAlignment="1">
      <alignment horizontal="center"/>
    </xf>
    <xf numFmtId="165" fontId="4" fillId="4" borderId="0" xfId="1" applyNumberFormat="1" applyFont="1" applyFill="1" applyAlignment="1">
      <alignment horizontal="center"/>
    </xf>
    <xf numFmtId="164" fontId="4" fillId="5" borderId="0" xfId="2" applyNumberFormat="1" applyFont="1" applyFill="1" applyAlignment="1">
      <alignment horizontal="right"/>
    </xf>
    <xf numFmtId="164" fontId="4" fillId="4" borderId="0" xfId="2" applyNumberFormat="1" applyFont="1" applyFill="1" applyAlignment="1">
      <alignment horizontal="right"/>
    </xf>
    <xf numFmtId="164" fontId="3" fillId="3" borderId="2" xfId="0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3" fillId="3" borderId="1" xfId="2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vertical="center"/>
    </xf>
    <xf numFmtId="164" fontId="4" fillId="4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5" fontId="2" fillId="2" borderId="0" xfId="0" applyNumberFormat="1" applyFont="1" applyFill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15" fontId="2" fillId="2" borderId="8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</cellXfs>
  <cellStyles count="5">
    <cellStyle name="Normal" xfId="0" builtinId="0"/>
    <cellStyle name="Normal 10" xfId="3" xr:uid="{00000000-0005-0000-0000-000001000000}"/>
    <cellStyle name="Normal 2" xfId="4" xr:uid="{A78065AE-5133-4096-A046-DEC3572BCF92}"/>
    <cellStyle name="Porcentagem" xfId="2" builtinId="5"/>
    <cellStyle name="Vírgula" xfId="1" builtinId="3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9F7F0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4359-4705-49E8-BC41-0F1546B2F0EC}">
  <dimension ref="A1:K127"/>
  <sheetViews>
    <sheetView tabSelected="1" zoomScaleNormal="100" workbookViewId="0">
      <pane ySplit="3" topLeftCell="A4" activePane="bottomLeft" state="frozen"/>
      <selection activeCell="C1" sqref="C1"/>
      <selection pane="bottomLeft" activeCell="A114" sqref="A114:A127"/>
    </sheetView>
  </sheetViews>
  <sheetFormatPr defaultRowHeight="14.4" outlineLevelRow="2" x14ac:dyDescent="0.3"/>
  <cols>
    <col min="1" max="1" width="23.5546875" customWidth="1"/>
    <col min="2" max="2" width="26.88671875" customWidth="1"/>
    <col min="3" max="3" width="14" customWidth="1"/>
    <col min="4" max="4" width="16.88671875" customWidth="1"/>
    <col min="5" max="5" width="12.5546875" customWidth="1"/>
    <col min="6" max="6" width="14" customWidth="1"/>
    <col min="7" max="7" width="16.33203125" customWidth="1"/>
    <col min="8" max="8" width="12.5546875" customWidth="1"/>
    <col min="9" max="9" width="14" customWidth="1"/>
    <col min="10" max="10" width="14.5546875" customWidth="1"/>
    <col min="11" max="11" width="12.5546875" customWidth="1"/>
  </cols>
  <sheetData>
    <row r="1" spans="1:11" x14ac:dyDescent="0.3">
      <c r="C1" s="20" t="s">
        <v>29</v>
      </c>
      <c r="D1" s="20"/>
      <c r="E1" s="20"/>
      <c r="F1" s="20"/>
      <c r="G1" s="20"/>
      <c r="H1" s="20"/>
      <c r="I1" s="20"/>
      <c r="J1" s="20"/>
      <c r="K1" s="20"/>
    </row>
    <row r="2" spans="1:11" ht="15.75" customHeight="1" x14ac:dyDescent="0.3">
      <c r="C2" s="21" t="s">
        <v>2</v>
      </c>
      <c r="D2" s="21"/>
      <c r="E2" s="22"/>
      <c r="F2" s="21" t="s">
        <v>0</v>
      </c>
      <c r="G2" s="21"/>
      <c r="H2" s="22"/>
      <c r="I2" s="21" t="s">
        <v>1</v>
      </c>
      <c r="J2" s="21"/>
      <c r="K2" s="22"/>
    </row>
    <row r="3" spans="1:11" ht="29.25" customHeight="1" x14ac:dyDescent="0.3">
      <c r="C3" s="2">
        <v>2025</v>
      </c>
      <c r="D3" s="3">
        <v>2026</v>
      </c>
      <c r="E3" s="2" t="s">
        <v>25</v>
      </c>
      <c r="F3" s="2">
        <v>2025</v>
      </c>
      <c r="G3" s="3">
        <v>2026</v>
      </c>
      <c r="H3" s="2" t="s">
        <v>25</v>
      </c>
      <c r="I3" s="2">
        <v>2025</v>
      </c>
      <c r="J3" s="3">
        <v>2026</v>
      </c>
      <c r="K3" s="2" t="s">
        <v>25</v>
      </c>
    </row>
    <row r="4" spans="1:11" s="15" customFormat="1" ht="19.5" customHeight="1" x14ac:dyDescent="0.3">
      <c r="A4" s="19" t="s">
        <v>19</v>
      </c>
      <c r="B4" s="12" t="s">
        <v>30</v>
      </c>
      <c r="C4" s="13">
        <v>54207.784566666669</v>
      </c>
      <c r="D4" s="13">
        <v>54526.234726666662</v>
      </c>
      <c r="E4" s="14">
        <v>5.8746204543436154E-3</v>
      </c>
      <c r="F4" s="13">
        <v>53558.538050000003</v>
      </c>
      <c r="G4" s="13">
        <v>55420.709026666664</v>
      </c>
      <c r="H4" s="14">
        <v>3.4768891094977494E-2</v>
      </c>
      <c r="I4" s="13">
        <v>107766.32261666666</v>
      </c>
      <c r="J4" s="13">
        <v>109946.94375333335</v>
      </c>
      <c r="K4" s="14">
        <v>2.0234717894414445E-2</v>
      </c>
    </row>
    <row r="5" spans="1:11" ht="19.5" hidden="1" customHeight="1" outlineLevel="1" x14ac:dyDescent="0.3">
      <c r="A5" s="19"/>
      <c r="B5" s="5" t="s">
        <v>3</v>
      </c>
      <c r="C5" s="9">
        <v>11891.4395</v>
      </c>
      <c r="D5" s="9">
        <v>12142.5085</v>
      </c>
      <c r="E5" s="1">
        <v>2.1113423652367791E-2</v>
      </c>
      <c r="F5" s="9">
        <v>13579.066999999999</v>
      </c>
      <c r="G5" s="9">
        <v>13769.349</v>
      </c>
      <c r="H5" s="1">
        <v>1.4012892049210857E-2</v>
      </c>
      <c r="I5" s="9">
        <v>25470.5065</v>
      </c>
      <c r="J5" s="9">
        <v>25911.857499999998</v>
      </c>
      <c r="K5" s="1">
        <v>1.732792396570515E-2</v>
      </c>
    </row>
    <row r="6" spans="1:11" ht="19.5" hidden="1" customHeight="1" outlineLevel="1" x14ac:dyDescent="0.3">
      <c r="A6" s="19"/>
      <c r="B6" s="4" t="s">
        <v>24</v>
      </c>
      <c r="C6" s="8">
        <v>1127.5435</v>
      </c>
      <c r="D6" s="8">
        <v>1131.856</v>
      </c>
      <c r="E6" s="6">
        <v>3.8246861429291901E-3</v>
      </c>
      <c r="F6" s="8">
        <v>3431.808</v>
      </c>
      <c r="G6" s="8">
        <v>3491.8719999999998</v>
      </c>
      <c r="H6" s="6">
        <v>1.7502144642124406E-2</v>
      </c>
      <c r="I6" s="8">
        <v>4559.3514999999998</v>
      </c>
      <c r="J6" s="8">
        <v>4623.7280000000001</v>
      </c>
      <c r="K6" s="6">
        <v>1.4119661535198613E-2</v>
      </c>
    </row>
    <row r="7" spans="1:11" ht="19.5" hidden="1" customHeight="1" outlineLevel="1" x14ac:dyDescent="0.3">
      <c r="A7" s="19"/>
      <c r="B7" s="5" t="s">
        <v>22</v>
      </c>
      <c r="C7" s="9">
        <v>1134.5809999999999</v>
      </c>
      <c r="D7" s="9">
        <v>1151.4947999999999</v>
      </c>
      <c r="E7" s="1">
        <v>1.4907529740053826E-2</v>
      </c>
      <c r="F7" s="9">
        <v>912.24760000000003</v>
      </c>
      <c r="G7" s="9">
        <v>928.82680000000005</v>
      </c>
      <c r="H7" s="1">
        <v>1.8174013283235757E-2</v>
      </c>
      <c r="I7" s="9">
        <v>2046.8285999999998</v>
      </c>
      <c r="J7" s="9">
        <v>2080.3216000000002</v>
      </c>
      <c r="K7" s="1">
        <v>1.6363363302623668E-2</v>
      </c>
    </row>
    <row r="8" spans="1:11" ht="19.5" hidden="1" customHeight="1" outlineLevel="1" x14ac:dyDescent="0.3">
      <c r="A8" s="19"/>
      <c r="B8" s="4" t="s">
        <v>13</v>
      </c>
      <c r="C8" s="8">
        <v>6608.049</v>
      </c>
      <c r="D8" s="8">
        <v>7736.7225599999956</v>
      </c>
      <c r="E8" s="6">
        <v>0.17080284362298093</v>
      </c>
      <c r="F8" s="8">
        <v>8361.8952499999996</v>
      </c>
      <c r="G8" s="8">
        <v>8865.4671900000012</v>
      </c>
      <c r="H8" s="6">
        <v>6.0222225338209201E-2</v>
      </c>
      <c r="I8" s="8">
        <v>14969.94425</v>
      </c>
      <c r="J8" s="8">
        <v>16602.189749999998</v>
      </c>
      <c r="K8" s="6">
        <v>0.10903484159601984</v>
      </c>
    </row>
    <row r="9" spans="1:11" ht="19.5" hidden="1" customHeight="1" outlineLevel="1" x14ac:dyDescent="0.3">
      <c r="A9" s="19"/>
      <c r="B9" s="5" t="s">
        <v>7</v>
      </c>
      <c r="C9" s="9">
        <v>6079.4665000000005</v>
      </c>
      <c r="D9" s="9">
        <v>6129.5190000000002</v>
      </c>
      <c r="E9" s="1">
        <v>8.2330415012565883E-3</v>
      </c>
      <c r="F9" s="9">
        <v>5418.6490000000003</v>
      </c>
      <c r="G9" s="9">
        <v>5391.4870000000001</v>
      </c>
      <c r="H9" s="1">
        <v>-5.012688587136771E-3</v>
      </c>
      <c r="I9" s="9">
        <v>11498.1155</v>
      </c>
      <c r="J9" s="9">
        <v>11521.006000000001</v>
      </c>
      <c r="K9" s="1">
        <v>1.9908044931364888E-3</v>
      </c>
    </row>
    <row r="10" spans="1:11" ht="19.5" hidden="1" customHeight="1" outlineLevel="1" x14ac:dyDescent="0.3">
      <c r="A10" s="19"/>
      <c r="B10" s="4" t="s">
        <v>8</v>
      </c>
      <c r="C10" s="8">
        <v>2264.7365</v>
      </c>
      <c r="D10" s="8">
        <v>2354.4045000000001</v>
      </c>
      <c r="E10" s="6">
        <v>3.95931270591523E-2</v>
      </c>
      <c r="F10" s="8">
        <v>3901.6610000000001</v>
      </c>
      <c r="G10" s="8">
        <v>3943.3180000000002</v>
      </c>
      <c r="H10" s="6">
        <v>1.067673485728271E-2</v>
      </c>
      <c r="I10" s="8">
        <v>6166.3975</v>
      </c>
      <c r="J10" s="8">
        <v>6297.7224999999999</v>
      </c>
      <c r="K10" s="6">
        <v>2.1296875525782966E-2</v>
      </c>
    </row>
    <row r="11" spans="1:11" ht="19.5" hidden="1" customHeight="1" outlineLevel="1" x14ac:dyDescent="0.3">
      <c r="A11" s="19"/>
      <c r="B11" s="5" t="s">
        <v>9</v>
      </c>
      <c r="C11" s="9">
        <v>4244.241</v>
      </c>
      <c r="D11" s="9">
        <v>4070.4195</v>
      </c>
      <c r="E11" s="1">
        <v>-4.0954672460871144E-2</v>
      </c>
      <c r="F11" s="9">
        <v>4240.8980000000001</v>
      </c>
      <c r="G11" s="9">
        <v>4138.357</v>
      </c>
      <c r="H11" s="1">
        <v>-2.4179077167147178E-2</v>
      </c>
      <c r="I11" s="9">
        <v>8485.1389999999992</v>
      </c>
      <c r="J11" s="9">
        <v>8208.7764999999999</v>
      </c>
      <c r="K11" s="1">
        <v>-3.2570179463176641E-2</v>
      </c>
    </row>
    <row r="12" spans="1:11" ht="19.5" hidden="1" customHeight="1" outlineLevel="1" x14ac:dyDescent="0.3">
      <c r="A12" s="19"/>
      <c r="B12" s="4" t="s">
        <v>10</v>
      </c>
      <c r="C12" s="8">
        <v>960.27449999999999</v>
      </c>
      <c r="D12" s="8">
        <v>897.82950000000005</v>
      </c>
      <c r="E12" s="6">
        <v>-6.5028280975908404E-2</v>
      </c>
      <c r="F12" s="8">
        <v>190.696</v>
      </c>
      <c r="G12" s="8">
        <v>195.833</v>
      </c>
      <c r="H12" s="6">
        <v>2.693816335948318E-2</v>
      </c>
      <c r="I12" s="8">
        <v>1150.9704999999999</v>
      </c>
      <c r="J12" s="8">
        <v>1093.6625000000001</v>
      </c>
      <c r="K12" s="6">
        <v>-4.9791024183504118E-2</v>
      </c>
    </row>
    <row r="13" spans="1:11" ht="19.5" hidden="1" customHeight="1" outlineLevel="1" x14ac:dyDescent="0.3">
      <c r="A13" s="19"/>
      <c r="B13" s="5" t="s">
        <v>4</v>
      </c>
      <c r="C13" s="9">
        <v>6307.1845000000003</v>
      </c>
      <c r="D13" s="9">
        <v>0</v>
      </c>
      <c r="E13" s="1">
        <v>-1</v>
      </c>
      <c r="F13" s="9">
        <v>4267.7704999999996</v>
      </c>
      <c r="G13" s="9">
        <v>0</v>
      </c>
      <c r="H13" s="1">
        <v>-1</v>
      </c>
      <c r="I13" s="9">
        <v>10574.955</v>
      </c>
      <c r="J13" s="9">
        <v>0</v>
      </c>
      <c r="K13" s="1">
        <v>-1</v>
      </c>
    </row>
    <row r="14" spans="1:11" ht="19.5" hidden="1" customHeight="1" outlineLevel="1" x14ac:dyDescent="0.3">
      <c r="A14" s="19"/>
      <c r="B14" s="4" t="s">
        <v>23</v>
      </c>
      <c r="C14" s="8">
        <v>1236.8970666666667</v>
      </c>
      <c r="D14" s="8">
        <v>1160.9438666666665</v>
      </c>
      <c r="E14" s="6">
        <v>-6.1406241511015591E-2</v>
      </c>
      <c r="F14" s="8">
        <v>113.68820000000001</v>
      </c>
      <c r="G14" s="8">
        <v>117.95726666666667</v>
      </c>
      <c r="H14" s="6">
        <v>3.7550657558714562E-2</v>
      </c>
      <c r="I14" s="8">
        <v>1350.5852666666667</v>
      </c>
      <c r="J14" s="8">
        <v>1278.9011333333333</v>
      </c>
      <c r="K14" s="6">
        <v>-5.3076347789765665E-2</v>
      </c>
    </row>
    <row r="15" spans="1:11" ht="19.5" hidden="1" customHeight="1" outlineLevel="1" x14ac:dyDescent="0.3">
      <c r="A15" s="19"/>
      <c r="B15" s="5" t="s">
        <v>12</v>
      </c>
      <c r="C15" s="9">
        <v>6046.1869999999999</v>
      </c>
      <c r="D15" s="9">
        <v>5887.01</v>
      </c>
      <c r="E15" s="1">
        <v>-2.6326840370633486E-2</v>
      </c>
      <c r="F15" s="9">
        <v>4872.3869999999997</v>
      </c>
      <c r="G15" s="9">
        <v>4591.5410000000002</v>
      </c>
      <c r="H15" s="1">
        <v>-5.7640331114913401E-2</v>
      </c>
      <c r="I15" s="9">
        <v>10918.574000000001</v>
      </c>
      <c r="J15" s="9">
        <v>10478.550999999999</v>
      </c>
      <c r="K15" s="1">
        <v>-4.0300409192629116E-2</v>
      </c>
    </row>
    <row r="16" spans="1:11" ht="19.5" hidden="1" customHeight="1" outlineLevel="1" x14ac:dyDescent="0.3">
      <c r="A16" s="19"/>
      <c r="B16" s="4" t="s">
        <v>21</v>
      </c>
      <c r="C16" s="8">
        <v>0</v>
      </c>
      <c r="D16" s="8">
        <v>10279.0185</v>
      </c>
      <c r="E16" s="6" t="s">
        <v>28</v>
      </c>
      <c r="F16" s="8">
        <v>0</v>
      </c>
      <c r="G16" s="8">
        <v>5718.2637699999996</v>
      </c>
      <c r="H16" s="6" t="s">
        <v>28</v>
      </c>
      <c r="I16" s="8">
        <v>0</v>
      </c>
      <c r="J16" s="8">
        <v>15997.28227</v>
      </c>
      <c r="K16" s="6" t="s">
        <v>28</v>
      </c>
    </row>
    <row r="17" spans="1:11" ht="19.5" hidden="1" customHeight="1" outlineLevel="1" x14ac:dyDescent="0.3">
      <c r="A17" s="19"/>
      <c r="B17" s="5" t="s">
        <v>36</v>
      </c>
      <c r="C17" s="9">
        <v>0</v>
      </c>
      <c r="D17" s="9">
        <v>1584.508</v>
      </c>
      <c r="E17" s="1" t="s">
        <v>28</v>
      </c>
      <c r="F17" s="9">
        <v>0</v>
      </c>
      <c r="G17" s="9">
        <v>4268.4369999999999</v>
      </c>
      <c r="H17" s="1" t="s">
        <v>28</v>
      </c>
      <c r="I17" s="9">
        <v>0</v>
      </c>
      <c r="J17" s="9">
        <v>5852.9449999999997</v>
      </c>
      <c r="K17" s="1" t="s">
        <v>28</v>
      </c>
    </row>
    <row r="18" spans="1:11" s="15" customFormat="1" ht="19.5" customHeight="1" collapsed="1" x14ac:dyDescent="0.3">
      <c r="A18" s="19" t="s">
        <v>20</v>
      </c>
      <c r="B18" s="12" t="s">
        <v>30</v>
      </c>
      <c r="C18" s="13">
        <v>45996.512133333337</v>
      </c>
      <c r="D18" s="13">
        <v>46882.300536666662</v>
      </c>
      <c r="E18" s="14">
        <v>1.9257729820157499E-2</v>
      </c>
      <c r="F18" s="13">
        <v>53459.869726666671</v>
      </c>
      <c r="G18" s="13">
        <v>53906.892370000001</v>
      </c>
      <c r="H18" s="14">
        <v>8.3618356277128658E-3</v>
      </c>
      <c r="I18" s="13">
        <v>99456.381860000009</v>
      </c>
      <c r="J18" s="13">
        <v>100789.19290666666</v>
      </c>
      <c r="K18" s="14">
        <v>1.3400960518981986E-2</v>
      </c>
    </row>
    <row r="19" spans="1:11" ht="19.5" hidden="1" customHeight="1" outlineLevel="1" x14ac:dyDescent="0.3">
      <c r="A19" s="19"/>
      <c r="B19" s="5" t="s">
        <v>3</v>
      </c>
      <c r="C19" s="9">
        <v>10387.083500000001</v>
      </c>
      <c r="D19" s="9">
        <v>10694.058000000001</v>
      </c>
      <c r="E19" s="1">
        <v>2.9553483420057258E-2</v>
      </c>
      <c r="F19" s="9">
        <v>13982.316999999999</v>
      </c>
      <c r="G19" s="9">
        <v>13825.486999999999</v>
      </c>
      <c r="H19" s="1">
        <v>-1.1216309857658091E-2</v>
      </c>
      <c r="I19" s="9">
        <v>24369.4005</v>
      </c>
      <c r="J19" s="9">
        <v>24519.544999999998</v>
      </c>
      <c r="K19" s="1">
        <v>6.1611897264357562E-3</v>
      </c>
    </row>
    <row r="20" spans="1:11" ht="19.5" hidden="1" customHeight="1" outlineLevel="1" x14ac:dyDescent="0.3">
      <c r="A20" s="19"/>
      <c r="B20" s="4" t="s">
        <v>24</v>
      </c>
      <c r="C20" s="8">
        <v>771.11350000000004</v>
      </c>
      <c r="D20" s="8">
        <v>787.39350000000002</v>
      </c>
      <c r="E20" s="6">
        <v>2.111232652521311E-2</v>
      </c>
      <c r="F20" s="8">
        <v>3369.79</v>
      </c>
      <c r="G20" s="8">
        <v>3256.6109999999999</v>
      </c>
      <c r="H20" s="6">
        <v>-3.3586365915976968E-2</v>
      </c>
      <c r="I20" s="8">
        <v>4140.9035000000003</v>
      </c>
      <c r="J20" s="8">
        <v>4044.0045</v>
      </c>
      <c r="K20" s="6">
        <v>-2.3400448718498335E-2</v>
      </c>
    </row>
    <row r="21" spans="1:11" ht="19.5" hidden="1" customHeight="1" outlineLevel="1" x14ac:dyDescent="0.3">
      <c r="A21" s="19"/>
      <c r="B21" s="5" t="s">
        <v>22</v>
      </c>
      <c r="C21" s="9">
        <v>1004.3227999999999</v>
      </c>
      <c r="D21" s="9">
        <v>1034.7388000000001</v>
      </c>
      <c r="E21" s="1">
        <v>3.0285083640439359E-2</v>
      </c>
      <c r="F21" s="9">
        <v>932.702</v>
      </c>
      <c r="G21" s="9">
        <v>902.44879999999989</v>
      </c>
      <c r="H21" s="1">
        <v>-3.2436083550801964E-2</v>
      </c>
      <c r="I21" s="9">
        <v>1937.0247999999999</v>
      </c>
      <c r="J21" s="9">
        <v>1937.1876</v>
      </c>
      <c r="K21" s="1">
        <v>8.404642005621632E-5</v>
      </c>
    </row>
    <row r="22" spans="1:11" ht="19.5" hidden="1" customHeight="1" outlineLevel="1" x14ac:dyDescent="0.3">
      <c r="A22" s="19"/>
      <c r="B22" s="4" t="s">
        <v>13</v>
      </c>
      <c r="C22" s="8">
        <v>5288.1390000000001</v>
      </c>
      <c r="D22" s="8">
        <v>6544.2911699999959</v>
      </c>
      <c r="E22" s="6">
        <v>0.23754144321849258</v>
      </c>
      <c r="F22" s="8">
        <v>8123.566859999999</v>
      </c>
      <c r="G22" s="8">
        <v>8446.8679700000048</v>
      </c>
      <c r="H22" s="6">
        <v>3.9797925661438471E-2</v>
      </c>
      <c r="I22" s="8">
        <v>13411.705859999998</v>
      </c>
      <c r="J22" s="8">
        <v>14991.15914</v>
      </c>
      <c r="K22" s="6">
        <v>0.11776677005053271</v>
      </c>
    </row>
    <row r="23" spans="1:11" ht="19.5" hidden="1" customHeight="1" outlineLevel="1" x14ac:dyDescent="0.3">
      <c r="A23" s="19"/>
      <c r="B23" s="5" t="s">
        <v>7</v>
      </c>
      <c r="C23" s="9">
        <v>5639.9750000000004</v>
      </c>
      <c r="D23" s="9">
        <v>5586.9594999999999</v>
      </c>
      <c r="E23" s="1">
        <v>-9.3999530139762255E-3</v>
      </c>
      <c r="F23" s="9">
        <v>5585.4260000000004</v>
      </c>
      <c r="G23" s="9">
        <v>5285.6809999999996</v>
      </c>
      <c r="H23" s="1">
        <v>-5.3665557470459868E-2</v>
      </c>
      <c r="I23" s="9">
        <v>11225.401000000002</v>
      </c>
      <c r="J23" s="9">
        <v>10872.6405</v>
      </c>
      <c r="K23" s="1">
        <v>-3.1425202538421737E-2</v>
      </c>
    </row>
    <row r="24" spans="1:11" ht="19.5" hidden="1" customHeight="1" outlineLevel="1" x14ac:dyDescent="0.3">
      <c r="A24" s="19"/>
      <c r="B24" s="4" t="s">
        <v>8</v>
      </c>
      <c r="C24" s="8">
        <v>1661.1205</v>
      </c>
      <c r="D24" s="8">
        <v>1872.3045</v>
      </c>
      <c r="E24" s="6">
        <v>0.12713346202156917</v>
      </c>
      <c r="F24" s="8">
        <v>3848.4940000000001</v>
      </c>
      <c r="G24" s="8">
        <v>3897.6950000000002</v>
      </c>
      <c r="H24" s="6">
        <v>1.2784481410130777E-2</v>
      </c>
      <c r="I24" s="8">
        <v>5509.6144999999997</v>
      </c>
      <c r="J24" s="8">
        <v>5769.9994999999999</v>
      </c>
      <c r="K24" s="6">
        <v>4.7260112300052892E-2</v>
      </c>
    </row>
    <row r="25" spans="1:11" ht="19.5" hidden="1" customHeight="1" outlineLevel="1" x14ac:dyDescent="0.3">
      <c r="A25" s="19"/>
      <c r="B25" s="5" t="s">
        <v>9</v>
      </c>
      <c r="C25" s="9">
        <v>3384.0520000000001</v>
      </c>
      <c r="D25" s="9">
        <v>3298.973</v>
      </c>
      <c r="E25" s="1">
        <v>-2.5141162133442418E-2</v>
      </c>
      <c r="F25" s="9">
        <v>4187.57</v>
      </c>
      <c r="G25" s="9">
        <v>4058.65</v>
      </c>
      <c r="H25" s="1">
        <v>-3.0786351034131854E-2</v>
      </c>
      <c r="I25" s="9">
        <v>7571.6219999999994</v>
      </c>
      <c r="J25" s="9">
        <v>7357.6229999999996</v>
      </c>
      <c r="K25" s="1">
        <v>-2.8263296820681183E-2</v>
      </c>
    </row>
    <row r="26" spans="1:11" ht="19.5" hidden="1" customHeight="1" outlineLevel="1" x14ac:dyDescent="0.3">
      <c r="A26" s="19"/>
      <c r="B26" s="4" t="s">
        <v>10</v>
      </c>
      <c r="C26" s="8">
        <v>646.16449999999998</v>
      </c>
      <c r="D26" s="8">
        <v>682.7885</v>
      </c>
      <c r="E26" s="6">
        <v>5.6679065470170542E-2</v>
      </c>
      <c r="F26" s="8">
        <v>163.512</v>
      </c>
      <c r="G26" s="8">
        <v>160.90199999999999</v>
      </c>
      <c r="H26" s="6">
        <v>-1.5962131219727116E-2</v>
      </c>
      <c r="I26" s="8">
        <v>809.67650000000003</v>
      </c>
      <c r="J26" s="8">
        <v>843.69049999999993</v>
      </c>
      <c r="K26" s="6">
        <v>4.2009370409045843E-2</v>
      </c>
    </row>
    <row r="27" spans="1:11" ht="19.5" hidden="1" customHeight="1" outlineLevel="1" x14ac:dyDescent="0.3">
      <c r="A27" s="19"/>
      <c r="B27" s="5" t="s">
        <v>23</v>
      </c>
      <c r="C27" s="9">
        <v>1167.6433333333332</v>
      </c>
      <c r="D27" s="9">
        <v>1071.6910666666668</v>
      </c>
      <c r="E27" s="1">
        <v>-8.2176006942759172E-2</v>
      </c>
      <c r="F27" s="9">
        <v>118.14286666666665</v>
      </c>
      <c r="G27" s="9">
        <v>101.6324</v>
      </c>
      <c r="H27" s="1">
        <v>-0.13975000888754441</v>
      </c>
      <c r="I27" s="9">
        <v>1285.7861999999998</v>
      </c>
      <c r="J27" s="9">
        <v>1173.3234666666667</v>
      </c>
      <c r="K27" s="1">
        <v>-8.7466122543026992E-2</v>
      </c>
    </row>
    <row r="28" spans="1:11" ht="19.5" hidden="1" customHeight="1" outlineLevel="1" x14ac:dyDescent="0.3">
      <c r="A28" s="19"/>
      <c r="B28" s="4" t="s">
        <v>12</v>
      </c>
      <c r="C28" s="8">
        <v>4689.4255000000003</v>
      </c>
      <c r="D28" s="8">
        <v>4739.0865000000003</v>
      </c>
      <c r="E28" s="6">
        <v>1.0589996578472149E-2</v>
      </c>
      <c r="F28" s="8">
        <v>4615.4629999999997</v>
      </c>
      <c r="G28" s="8">
        <v>4452.6760000000004</v>
      </c>
      <c r="H28" s="6">
        <v>-3.5269917665898154E-2</v>
      </c>
      <c r="I28" s="8">
        <v>9304.8885000000009</v>
      </c>
      <c r="J28" s="8">
        <v>9191.7625000000007</v>
      </c>
      <c r="K28" s="6">
        <v>-1.2157695387752354E-2</v>
      </c>
    </row>
    <row r="29" spans="1:11" ht="19.5" hidden="1" customHeight="1" outlineLevel="1" x14ac:dyDescent="0.3">
      <c r="A29" s="19"/>
      <c r="B29" s="5" t="s">
        <v>21</v>
      </c>
      <c r="C29" s="9">
        <v>0</v>
      </c>
      <c r="D29" s="9">
        <v>9496.3960000000006</v>
      </c>
      <c r="E29" s="1" t="s">
        <v>28</v>
      </c>
      <c r="F29" s="9">
        <v>0</v>
      </c>
      <c r="G29" s="9">
        <v>5122.4312</v>
      </c>
      <c r="H29" s="1" t="s">
        <v>28</v>
      </c>
      <c r="I29" s="9">
        <v>0</v>
      </c>
      <c r="J29" s="9">
        <v>14618.8272</v>
      </c>
      <c r="K29" s="1" t="s">
        <v>28</v>
      </c>
    </row>
    <row r="30" spans="1:11" ht="19.5" hidden="1" customHeight="1" outlineLevel="1" x14ac:dyDescent="0.3">
      <c r="A30" s="19"/>
      <c r="B30" s="4" t="s">
        <v>36</v>
      </c>
      <c r="C30" s="8">
        <v>0</v>
      </c>
      <c r="D30" s="8">
        <v>1073.6199999999999</v>
      </c>
      <c r="E30" s="6" t="s">
        <v>28</v>
      </c>
      <c r="F30" s="8">
        <v>0</v>
      </c>
      <c r="G30" s="8">
        <v>4395.8100000000004</v>
      </c>
      <c r="H30" s="6" t="s">
        <v>28</v>
      </c>
      <c r="I30" s="8">
        <v>0</v>
      </c>
      <c r="J30" s="8">
        <v>5469.43</v>
      </c>
      <c r="K30" s="6" t="s">
        <v>28</v>
      </c>
    </row>
    <row r="31" spans="1:11" ht="19.5" customHeight="1" collapsed="1" x14ac:dyDescent="0.3">
      <c r="A31" s="19" t="s">
        <v>32</v>
      </c>
      <c r="B31" s="12" t="s">
        <v>30</v>
      </c>
      <c r="C31" s="13">
        <v>49037.894099999998</v>
      </c>
      <c r="D31" s="13">
        <v>49363.57925333333</v>
      </c>
      <c r="E31" s="14">
        <v>6.641499585385624E-3</v>
      </c>
      <c r="F31" s="13">
        <v>57890.834746666675</v>
      </c>
      <c r="G31" s="13">
        <v>63847.548159999998</v>
      </c>
      <c r="H31" s="14">
        <v>0.10289562137772257</v>
      </c>
      <c r="I31" s="13">
        <v>106928.72884666667</v>
      </c>
      <c r="J31" s="13">
        <v>113211.12741333332</v>
      </c>
      <c r="K31" s="14">
        <v>5.8753139913179764E-2</v>
      </c>
    </row>
    <row r="32" spans="1:11" ht="19.5" hidden="1" customHeight="1" outlineLevel="1" x14ac:dyDescent="0.3">
      <c r="A32" s="19"/>
      <c r="B32" s="5" t="s">
        <v>3</v>
      </c>
      <c r="C32" s="9">
        <v>11632.581</v>
      </c>
      <c r="D32" s="9">
        <v>11916.1425</v>
      </c>
      <c r="E32" s="1">
        <v>2.4376490479627755E-2</v>
      </c>
      <c r="F32" s="9">
        <v>15460.621999999999</v>
      </c>
      <c r="G32" s="9">
        <v>16188.891</v>
      </c>
      <c r="H32" s="1">
        <v>4.7104767195006891E-2</v>
      </c>
      <c r="I32" s="9">
        <v>27093.203000000001</v>
      </c>
      <c r="J32" s="9">
        <v>28105.033499999998</v>
      </c>
      <c r="K32" s="1">
        <v>3.7346285708633076E-2</v>
      </c>
    </row>
    <row r="33" spans="1:11" ht="19.5" hidden="1" customHeight="1" outlineLevel="1" x14ac:dyDescent="0.3">
      <c r="A33" s="19"/>
      <c r="B33" s="4" t="s">
        <v>24</v>
      </c>
      <c r="C33" s="8">
        <v>846.45100000000002</v>
      </c>
      <c r="D33" s="8">
        <v>823.67449999999997</v>
      </c>
      <c r="E33" s="6">
        <v>-2.6908232136296228E-2</v>
      </c>
      <c r="F33" s="8">
        <v>3869.4090000000001</v>
      </c>
      <c r="G33" s="8">
        <v>3579.8679999999999</v>
      </c>
      <c r="H33" s="6">
        <v>-7.482822312141213E-2</v>
      </c>
      <c r="I33" s="8">
        <v>4715.8600000000006</v>
      </c>
      <c r="J33" s="8">
        <v>4403.5424999999996</v>
      </c>
      <c r="K33" s="6">
        <v>-6.6227050845445112E-2</v>
      </c>
    </row>
    <row r="34" spans="1:11" ht="19.5" hidden="1" customHeight="1" outlineLevel="1" x14ac:dyDescent="0.3">
      <c r="A34" s="19"/>
      <c r="B34" s="5" t="s">
        <v>22</v>
      </c>
      <c r="C34" s="9">
        <v>1136.0495999999998</v>
      </c>
      <c r="D34" s="9">
        <v>1140.0540000000001</v>
      </c>
      <c r="E34" s="1">
        <v>3.5248460982690855E-3</v>
      </c>
      <c r="F34" s="9">
        <v>992.20640000000003</v>
      </c>
      <c r="G34" s="9">
        <v>1095.7631999999999</v>
      </c>
      <c r="H34" s="1">
        <v>0.10437021974460126</v>
      </c>
      <c r="I34" s="9">
        <v>2128.2559999999999</v>
      </c>
      <c r="J34" s="9">
        <v>2235.8172</v>
      </c>
      <c r="K34" s="1">
        <v>5.0539596740241777E-2</v>
      </c>
    </row>
    <row r="35" spans="1:11" ht="19.5" hidden="1" customHeight="1" outlineLevel="1" x14ac:dyDescent="0.3">
      <c r="A35" s="19"/>
      <c r="B35" s="4" t="s">
        <v>13</v>
      </c>
      <c r="C35" s="8">
        <v>6043.4775</v>
      </c>
      <c r="D35" s="8">
        <v>6805.276219999997</v>
      </c>
      <c r="E35" s="6">
        <v>0.12605304148149754</v>
      </c>
      <c r="F35" s="8">
        <v>8655.2064799999989</v>
      </c>
      <c r="G35" s="8">
        <v>9892.5081799999989</v>
      </c>
      <c r="H35" s="6">
        <v>0.1429546138337765</v>
      </c>
      <c r="I35" s="8">
        <v>14698.683979999998</v>
      </c>
      <c r="J35" s="8">
        <v>16697.784399999997</v>
      </c>
      <c r="K35" s="6">
        <v>0.13600540175706244</v>
      </c>
    </row>
    <row r="36" spans="1:11" ht="19.5" hidden="1" customHeight="1" outlineLevel="1" x14ac:dyDescent="0.3">
      <c r="A36" s="19"/>
      <c r="B36" s="5" t="s">
        <v>7</v>
      </c>
      <c r="C36" s="9">
        <v>6163.6724999999997</v>
      </c>
      <c r="D36" s="9">
        <v>6313.3985000000002</v>
      </c>
      <c r="E36" s="1">
        <v>2.429168649048119E-2</v>
      </c>
      <c r="F36" s="9">
        <v>5952.6459999999997</v>
      </c>
      <c r="G36" s="9">
        <v>6572.4859999999999</v>
      </c>
      <c r="H36" s="1">
        <v>0.10412848336689273</v>
      </c>
      <c r="I36" s="9">
        <v>12116.318499999999</v>
      </c>
      <c r="J36" s="9">
        <v>12885.8845</v>
      </c>
      <c r="K36" s="1">
        <v>6.3514837448355399E-2</v>
      </c>
    </row>
    <row r="37" spans="1:11" ht="19.5" hidden="1" customHeight="1" outlineLevel="1" x14ac:dyDescent="0.3">
      <c r="A37" s="19"/>
      <c r="B37" s="4" t="s">
        <v>8</v>
      </c>
      <c r="C37" s="8">
        <v>1934.5170000000001</v>
      </c>
      <c r="D37" s="8">
        <v>1877.0740000000001</v>
      </c>
      <c r="E37" s="6">
        <v>-2.9693716829575556E-2</v>
      </c>
      <c r="F37" s="8">
        <v>4294.4669999999996</v>
      </c>
      <c r="G37" s="8">
        <v>4701.7359999999999</v>
      </c>
      <c r="H37" s="6">
        <v>9.483575028053548E-2</v>
      </c>
      <c r="I37" s="8">
        <v>6228.9839999999995</v>
      </c>
      <c r="J37" s="8">
        <v>6578.8099999999995</v>
      </c>
      <c r="K37" s="6">
        <v>5.6161004748125798E-2</v>
      </c>
    </row>
    <row r="38" spans="1:11" ht="19.5" hidden="1" customHeight="1" outlineLevel="1" x14ac:dyDescent="0.3">
      <c r="A38" s="19"/>
      <c r="B38" s="5" t="s">
        <v>9</v>
      </c>
      <c r="C38" s="9">
        <v>3219.415</v>
      </c>
      <c r="D38" s="9">
        <v>2896.8375000000001</v>
      </c>
      <c r="E38" s="1">
        <v>-0.10019755141850306</v>
      </c>
      <c r="F38" s="9">
        <v>4479.76</v>
      </c>
      <c r="G38" s="9">
        <v>4840.5119999999997</v>
      </c>
      <c r="H38" s="1">
        <v>8.0529314070396429E-2</v>
      </c>
      <c r="I38" s="9">
        <v>7699.1750000000002</v>
      </c>
      <c r="J38" s="9">
        <v>7737.3495000000003</v>
      </c>
      <c r="K38" s="1">
        <v>4.9582585147109892E-3</v>
      </c>
    </row>
    <row r="39" spans="1:11" ht="19.5" hidden="1" customHeight="1" outlineLevel="1" x14ac:dyDescent="0.3">
      <c r="A39" s="19"/>
      <c r="B39" s="4" t="s">
        <v>10</v>
      </c>
      <c r="C39" s="8">
        <v>728.38149999999996</v>
      </c>
      <c r="D39" s="8">
        <v>593.46199999999999</v>
      </c>
      <c r="E39" s="6">
        <v>-0.18523191486878787</v>
      </c>
      <c r="F39" s="8">
        <v>163.11699999999999</v>
      </c>
      <c r="G39" s="8">
        <v>180.49299999999999</v>
      </c>
      <c r="H39" s="6">
        <v>0.10652476443289172</v>
      </c>
      <c r="I39" s="8">
        <v>891.49849999999992</v>
      </c>
      <c r="J39" s="8">
        <v>773.95499999999993</v>
      </c>
      <c r="K39" s="6">
        <v>-0.13184935252274677</v>
      </c>
    </row>
    <row r="40" spans="1:11" ht="19.5" hidden="1" customHeight="1" outlineLevel="1" x14ac:dyDescent="0.3">
      <c r="A40" s="19"/>
      <c r="B40" s="5" t="s">
        <v>23</v>
      </c>
      <c r="C40" s="9">
        <v>1176.8320000000001</v>
      </c>
      <c r="D40" s="9">
        <v>1273.9705333333325</v>
      </c>
      <c r="E40" s="1">
        <v>8.254239630918625E-2</v>
      </c>
      <c r="F40" s="9">
        <v>120.05986666666666</v>
      </c>
      <c r="G40" s="9">
        <v>96.917400000000001</v>
      </c>
      <c r="H40" s="1">
        <v>-0.19275772420203696</v>
      </c>
      <c r="I40" s="9">
        <v>1296.8918666666668</v>
      </c>
      <c r="J40" s="9">
        <v>1370.8879333333325</v>
      </c>
      <c r="K40" s="1">
        <v>5.7056465977270543E-2</v>
      </c>
    </row>
    <row r="41" spans="1:11" ht="19.5" hidden="1" customHeight="1" outlineLevel="1" x14ac:dyDescent="0.3">
      <c r="A41" s="19"/>
      <c r="B41" s="4" t="s">
        <v>12</v>
      </c>
      <c r="C41" s="8">
        <v>4138.2610000000004</v>
      </c>
      <c r="D41" s="8">
        <v>3566.1844999999998</v>
      </c>
      <c r="E41" s="6">
        <v>-0.13824079728175687</v>
      </c>
      <c r="F41" s="8">
        <v>4922.59</v>
      </c>
      <c r="G41" s="8">
        <v>5241.9889999999996</v>
      </c>
      <c r="H41" s="6">
        <v>6.4884339341687802E-2</v>
      </c>
      <c r="I41" s="8">
        <v>9060.8510000000006</v>
      </c>
      <c r="J41" s="8">
        <v>8808.173499999999</v>
      </c>
      <c r="K41" s="6">
        <v>-2.788672940323178E-2</v>
      </c>
    </row>
    <row r="42" spans="1:11" ht="19.5" hidden="1" customHeight="1" outlineLevel="1" x14ac:dyDescent="0.3">
      <c r="A42" s="19"/>
      <c r="B42" s="5" t="s">
        <v>21</v>
      </c>
      <c r="C42" s="9">
        <v>168.2</v>
      </c>
      <c r="D42" s="9">
        <v>11173.862999999999</v>
      </c>
      <c r="E42" s="1" t="s">
        <v>33</v>
      </c>
      <c r="F42" s="9">
        <v>126.985</v>
      </c>
      <c r="G42" s="9">
        <v>6428.5223800000003</v>
      </c>
      <c r="H42" s="1" t="s">
        <v>33</v>
      </c>
      <c r="I42" s="9">
        <v>295.185</v>
      </c>
      <c r="J42" s="9">
        <v>17602.38538</v>
      </c>
      <c r="K42" s="1" t="s">
        <v>33</v>
      </c>
    </row>
    <row r="43" spans="1:11" ht="19.5" hidden="1" customHeight="1" outlineLevel="1" x14ac:dyDescent="0.3">
      <c r="A43" s="19"/>
      <c r="B43" s="4" t="s">
        <v>36</v>
      </c>
      <c r="C43" s="8">
        <v>0</v>
      </c>
      <c r="D43" s="8">
        <v>983.64200000000005</v>
      </c>
      <c r="E43" s="6" t="s">
        <v>28</v>
      </c>
      <c r="F43" s="8">
        <v>0</v>
      </c>
      <c r="G43" s="8">
        <v>5027.8620000000001</v>
      </c>
      <c r="H43" s="6" t="s">
        <v>28</v>
      </c>
      <c r="I43" s="8">
        <v>0</v>
      </c>
      <c r="J43" s="8">
        <v>6011.5039999999999</v>
      </c>
      <c r="K43" s="6" t="s">
        <v>28</v>
      </c>
    </row>
    <row r="44" spans="1:11" ht="19.5" customHeight="1" collapsed="1" x14ac:dyDescent="0.3">
      <c r="A44" s="19" t="s">
        <v>34</v>
      </c>
      <c r="B44" s="12" t="s">
        <v>30</v>
      </c>
      <c r="C44" s="13">
        <v>38313.917533333333</v>
      </c>
      <c r="D44" s="13">
        <v>54638.203498124989</v>
      </c>
      <c r="E44" s="14">
        <v>0.42606674064560046</v>
      </c>
      <c r="F44" s="13">
        <v>48831.721963333337</v>
      </c>
      <c r="G44" s="13">
        <v>70839.189582499996</v>
      </c>
      <c r="H44" s="14">
        <v>0.45067973715306575</v>
      </c>
      <c r="I44" s="13">
        <v>87145.639496666656</v>
      </c>
      <c r="J44" s="13">
        <v>125477.39308062497</v>
      </c>
      <c r="K44" s="14">
        <v>0.43985853802156694</v>
      </c>
    </row>
    <row r="45" spans="1:11" ht="19.5" hidden="1" customHeight="1" outlineLevel="1" x14ac:dyDescent="0.3">
      <c r="A45" s="19"/>
      <c r="B45" s="5" t="s">
        <v>3</v>
      </c>
      <c r="C45" s="9">
        <v>11829.312</v>
      </c>
      <c r="D45" s="9">
        <v>12112.675999999999</v>
      </c>
      <c r="E45" s="1">
        <v>2.3954393966445275E-2</v>
      </c>
      <c r="F45" s="9">
        <v>14628.42</v>
      </c>
      <c r="G45" s="9">
        <v>15351.501</v>
      </c>
      <c r="H45" s="1">
        <v>4.9429876910835224E-2</v>
      </c>
      <c r="I45" s="9">
        <v>26457.732</v>
      </c>
      <c r="J45" s="9">
        <v>27464.177</v>
      </c>
      <c r="K45" s="18">
        <v>3.8039730691957985E-2</v>
      </c>
    </row>
    <row r="46" spans="1:11" ht="19.5" hidden="1" customHeight="1" outlineLevel="1" x14ac:dyDescent="0.3">
      <c r="A46" s="19"/>
      <c r="B46" s="4" t="s">
        <v>24</v>
      </c>
      <c r="C46" s="8">
        <v>871.21349999999995</v>
      </c>
      <c r="D46" s="8">
        <v>858.92150000000004</v>
      </c>
      <c r="E46" s="6">
        <v>1.4310970210898111E-2</v>
      </c>
      <c r="F46" s="8">
        <v>3167.098</v>
      </c>
      <c r="G46" s="8">
        <v>3038.6350000000002</v>
      </c>
      <c r="H46" s="6">
        <v>-4.0561738222183119E-2</v>
      </c>
      <c r="I46" s="8">
        <v>4026.0194999999999</v>
      </c>
      <c r="J46" s="8">
        <v>3909.8485000000001</v>
      </c>
      <c r="K46" s="6">
        <v>-2.8855051496894046E-2</v>
      </c>
    </row>
    <row r="47" spans="1:11" ht="19.5" hidden="1" customHeight="1" outlineLevel="1" x14ac:dyDescent="0.3">
      <c r="A47" s="19"/>
      <c r="B47" s="5" t="s">
        <v>22</v>
      </c>
      <c r="C47" s="9">
        <v>1150.2818</v>
      </c>
      <c r="D47" s="9">
        <v>1186.8879999999999</v>
      </c>
      <c r="E47" s="1">
        <v>3.1823680075612648E-2</v>
      </c>
      <c r="F47" s="9">
        <v>965.35360000000003</v>
      </c>
      <c r="G47" s="9">
        <v>1043.2760000000001</v>
      </c>
      <c r="H47" s="1">
        <v>8.0719023578510463E-2</v>
      </c>
      <c r="I47" s="9">
        <v>2115.6354000000001</v>
      </c>
      <c r="J47" s="9">
        <v>2230.1639999999998</v>
      </c>
      <c r="K47" s="1">
        <v>5.4134374949483144E-2</v>
      </c>
    </row>
    <row r="48" spans="1:11" ht="19.5" hidden="1" customHeight="1" outlineLevel="1" x14ac:dyDescent="0.3">
      <c r="A48" s="19"/>
      <c r="B48" s="4" t="s">
        <v>13</v>
      </c>
      <c r="C48" s="8">
        <v>5816.7219999999998</v>
      </c>
      <c r="D48" s="8">
        <v>7322.9133199999897</v>
      </c>
      <c r="E48" s="6">
        <v>0.25894160319162407</v>
      </c>
      <c r="F48" s="8">
        <v>8537.056630000001</v>
      </c>
      <c r="G48" s="8">
        <v>9168.1536099999994</v>
      </c>
      <c r="H48" s="6">
        <v>7.3924422356795194E-2</v>
      </c>
      <c r="I48" s="8">
        <v>14353.778630000001</v>
      </c>
      <c r="J48" s="8">
        <v>16491.06692999999</v>
      </c>
      <c r="K48" s="6">
        <v>0.14890074280043364</v>
      </c>
    </row>
    <row r="49" spans="1:11" ht="19.5" hidden="1" customHeight="1" outlineLevel="1" x14ac:dyDescent="0.3">
      <c r="A49" s="19"/>
      <c r="B49" s="5" t="s">
        <v>7</v>
      </c>
      <c r="C49" s="9">
        <v>6054.5870000000004</v>
      </c>
      <c r="D49" s="9">
        <v>6099.1610000000001</v>
      </c>
      <c r="E49" s="1">
        <v>7.3620215548970691E-3</v>
      </c>
      <c r="F49" s="9">
        <v>5705.5029999999997</v>
      </c>
      <c r="G49" s="9">
        <v>6074.567</v>
      </c>
      <c r="H49" s="1">
        <v>6.468562018107793E-2</v>
      </c>
      <c r="I49" s="9">
        <v>11760.09</v>
      </c>
      <c r="J49" s="9">
        <v>12173.727999999999</v>
      </c>
      <c r="K49" s="1">
        <v>3.5173030138374806E-2</v>
      </c>
    </row>
    <row r="50" spans="1:11" ht="19.5" hidden="1" customHeight="1" outlineLevel="1" x14ac:dyDescent="0.3">
      <c r="A50" s="19"/>
      <c r="B50" s="4" t="s">
        <v>8</v>
      </c>
      <c r="C50" s="8">
        <v>2046.2175</v>
      </c>
      <c r="D50" s="8">
        <v>2133.6574999999998</v>
      </c>
      <c r="E50" s="6">
        <v>4.2732505219997385E-2</v>
      </c>
      <c r="F50" s="8">
        <v>4188.26</v>
      </c>
      <c r="G50" s="8">
        <v>4410.973</v>
      </c>
      <c r="H50" s="6">
        <v>5.3175543065616671E-2</v>
      </c>
      <c r="I50" s="8">
        <v>6234.4775</v>
      </c>
      <c r="J50" s="8">
        <v>6544.6304999999993</v>
      </c>
      <c r="K50" s="6">
        <v>4.9748034217783177E-2</v>
      </c>
    </row>
    <row r="51" spans="1:11" ht="19.5" hidden="1" customHeight="1" outlineLevel="1" x14ac:dyDescent="0.3">
      <c r="A51" s="19"/>
      <c r="B51" s="5" t="s">
        <v>9</v>
      </c>
      <c r="C51" s="9">
        <v>2764.86</v>
      </c>
      <c r="D51" s="9">
        <v>2756.3989999999999</v>
      </c>
      <c r="E51" s="1">
        <v>-3.0601911127507986E-3</v>
      </c>
      <c r="F51" s="9">
        <v>4328.5169999999998</v>
      </c>
      <c r="G51" s="9">
        <v>4412.2640000000001</v>
      </c>
      <c r="H51" s="1">
        <v>1.9347735032575919E-2</v>
      </c>
      <c r="I51" s="9">
        <v>7093.3770000000004</v>
      </c>
      <c r="J51" s="9">
        <v>7168.6630000000005</v>
      </c>
      <c r="K51" s="1">
        <v>1.0613562482298722E-2</v>
      </c>
    </row>
    <row r="52" spans="1:11" ht="19.5" hidden="1" customHeight="1" outlineLevel="1" x14ac:dyDescent="0.3">
      <c r="A52" s="19"/>
      <c r="B52" s="4" t="s">
        <v>10</v>
      </c>
      <c r="C52" s="8">
        <v>594.63549999999998</v>
      </c>
      <c r="D52" s="8">
        <v>656.69200000000001</v>
      </c>
      <c r="E52" s="6">
        <v>0.10436057046711822</v>
      </c>
      <c r="F52" s="8">
        <v>160.34899999999999</v>
      </c>
      <c r="G52" s="8">
        <v>170.40100000000001</v>
      </c>
      <c r="H52" s="6">
        <v>6.2688261230191777E-2</v>
      </c>
      <c r="I52" s="8">
        <v>754.98450000000003</v>
      </c>
      <c r="J52" s="8">
        <v>827.09300000000007</v>
      </c>
      <c r="K52" s="6">
        <v>9.5509907819299578E-2</v>
      </c>
    </row>
    <row r="53" spans="1:11" ht="19.5" hidden="1" customHeight="1" outlineLevel="1" x14ac:dyDescent="0.3">
      <c r="A53" s="19"/>
      <c r="B53" s="5" t="s">
        <v>23</v>
      </c>
      <c r="C53" s="9">
        <v>1120.0197333333326</v>
      </c>
      <c r="D53" s="9">
        <v>1194.5771999999986</v>
      </c>
      <c r="E53" s="1">
        <v>6.6567993802013392E-2</v>
      </c>
      <c r="F53" s="9">
        <v>116.78773333333332</v>
      </c>
      <c r="G53" s="9">
        <v>131.55420000000001</v>
      </c>
      <c r="H53" s="1">
        <v>0.12643850724048655</v>
      </c>
      <c r="I53" s="9">
        <v>1236.807466666666</v>
      </c>
      <c r="J53" s="9">
        <v>1326.1313999999986</v>
      </c>
      <c r="K53" s="1">
        <v>7.2221372962818942E-2</v>
      </c>
    </row>
    <row r="54" spans="1:11" ht="19.5" hidden="1" customHeight="1" outlineLevel="1" x14ac:dyDescent="0.3">
      <c r="A54" s="19"/>
      <c r="B54" s="4" t="s">
        <v>12</v>
      </c>
      <c r="C54" s="8">
        <v>3458.3330000000001</v>
      </c>
      <c r="D54" s="8">
        <v>3516.0709999999999</v>
      </c>
      <c r="E54" s="6">
        <v>1.6695326910392883E-2</v>
      </c>
      <c r="F54" s="8">
        <v>4749.8890000000001</v>
      </c>
      <c r="G54" s="8">
        <v>4858.5529999999999</v>
      </c>
      <c r="H54" s="6">
        <v>2.2877166182199149E-2</v>
      </c>
      <c r="I54" s="8">
        <v>8208.2219999999998</v>
      </c>
      <c r="J54" s="8">
        <v>8374.6239999999998</v>
      </c>
      <c r="K54" s="6">
        <v>2.0272599839526784E-2</v>
      </c>
    </row>
    <row r="55" spans="1:11" ht="19.5" hidden="1" customHeight="1" outlineLevel="1" x14ac:dyDescent="0.3">
      <c r="A55" s="19"/>
      <c r="B55" s="5" t="s">
        <v>21</v>
      </c>
      <c r="C55" s="9">
        <v>2594.4670000000001</v>
      </c>
      <c r="D55" s="9">
        <v>11244.754999999999</v>
      </c>
      <c r="E55" s="1" t="s">
        <v>33</v>
      </c>
      <c r="F55" s="9">
        <v>2315.5129999999999</v>
      </c>
      <c r="G55" s="9">
        <v>6177.0858599999992</v>
      </c>
      <c r="H55" s="1" t="s">
        <v>33</v>
      </c>
      <c r="I55" s="9">
        <v>4909.9799999999996</v>
      </c>
      <c r="J55" s="9">
        <v>17421.840859999997</v>
      </c>
      <c r="K55" s="1" t="s">
        <v>33</v>
      </c>
    </row>
    <row r="56" spans="1:11" ht="19.5" hidden="1" customHeight="1" outlineLevel="1" x14ac:dyDescent="0.3">
      <c r="A56" s="19"/>
      <c r="B56" s="4" t="s">
        <v>36</v>
      </c>
      <c r="C56" s="8">
        <v>0</v>
      </c>
      <c r="D56" s="8">
        <v>1116.2170000000001</v>
      </c>
      <c r="E56" s="6" t="s">
        <v>33</v>
      </c>
      <c r="F56" s="8">
        <v>0</v>
      </c>
      <c r="G56" s="8">
        <v>4401.0720000000001</v>
      </c>
      <c r="H56" s="6" t="s">
        <v>33</v>
      </c>
      <c r="I56" s="8">
        <v>0</v>
      </c>
      <c r="J56" s="8">
        <v>5517.2890000000007</v>
      </c>
      <c r="K56" s="6" t="s">
        <v>33</v>
      </c>
    </row>
    <row r="57" spans="1:11" ht="19.5" hidden="1" customHeight="1" outlineLevel="1" x14ac:dyDescent="0.3">
      <c r="A57" s="19"/>
      <c r="B57" s="5" t="s">
        <v>35</v>
      </c>
      <c r="C57" s="9">
        <v>0</v>
      </c>
      <c r="D57" s="9">
        <v>4426.982978125</v>
      </c>
      <c r="E57" s="1" t="s">
        <v>33</v>
      </c>
      <c r="F57" s="9">
        <v>0</v>
      </c>
      <c r="G57" s="9">
        <v>11601.1539125</v>
      </c>
      <c r="H57" s="1" t="s">
        <v>33</v>
      </c>
      <c r="I57" s="9">
        <v>0</v>
      </c>
      <c r="J57" s="9">
        <v>16028.136890624999</v>
      </c>
      <c r="K57" s="1" t="s">
        <v>33</v>
      </c>
    </row>
    <row r="58" spans="1:11" collapsed="1" x14ac:dyDescent="0.3">
      <c r="A58" s="19" t="s">
        <v>37</v>
      </c>
      <c r="B58" s="12" t="s">
        <v>30</v>
      </c>
      <c r="C58" s="13">
        <v>37449.406133333337</v>
      </c>
      <c r="D58" s="13">
        <v>53268.93018333333</v>
      </c>
      <c r="E58" s="14">
        <v>0.42242389622085885</v>
      </c>
      <c r="F58" s="13">
        <v>52334.698816666656</v>
      </c>
      <c r="G58" s="13">
        <v>72405.329326666688</v>
      </c>
      <c r="H58" s="14">
        <v>0.38350522624214056</v>
      </c>
      <c r="I58" s="13">
        <v>89784.104949999979</v>
      </c>
      <c r="J58" s="13">
        <v>125674.25951000002</v>
      </c>
      <c r="K58" s="14">
        <v>0.39973840113444314</v>
      </c>
    </row>
    <row r="59" spans="1:11" hidden="1" outlineLevel="1" x14ac:dyDescent="0.3">
      <c r="A59" s="19"/>
      <c r="B59" s="5" t="s">
        <v>3</v>
      </c>
      <c r="C59" s="9">
        <v>11682.559499999999</v>
      </c>
      <c r="D59" s="9">
        <v>11955.411</v>
      </c>
      <c r="E59" s="1">
        <v>2.3355455625969634E-2</v>
      </c>
      <c r="F59" s="9">
        <v>15804.407999999999</v>
      </c>
      <c r="G59" s="9">
        <v>15887.171</v>
      </c>
      <c r="H59" s="1">
        <v>5.2367035829499198E-3</v>
      </c>
      <c r="I59" s="9">
        <v>27486.967499999999</v>
      </c>
      <c r="J59" s="9">
        <v>27842.582000000002</v>
      </c>
      <c r="K59" s="18">
        <v>1.2937567594533794E-2</v>
      </c>
    </row>
    <row r="60" spans="1:11" hidden="1" outlineLevel="1" x14ac:dyDescent="0.3">
      <c r="A60" s="19"/>
      <c r="B60" s="4" t="s">
        <v>24</v>
      </c>
      <c r="C60" s="8">
        <v>841.59550000000002</v>
      </c>
      <c r="D60" s="8">
        <v>842.83450000000005</v>
      </c>
      <c r="E60" s="6">
        <v>1.4722036893020096E-3</v>
      </c>
      <c r="F60" s="8">
        <v>3508.7379999999998</v>
      </c>
      <c r="G60" s="8">
        <v>3386.9160000000002</v>
      </c>
      <c r="H60" s="6">
        <v>-3.4719605738587345E-2</v>
      </c>
      <c r="I60" s="8">
        <v>4350.3334999999997</v>
      </c>
      <c r="J60" s="8">
        <v>4229.7505000000001</v>
      </c>
      <c r="K60" s="6">
        <v>-2.7718104830353751E-2</v>
      </c>
    </row>
    <row r="61" spans="1:11" hidden="1" outlineLevel="1" x14ac:dyDescent="0.3">
      <c r="A61" s="19"/>
      <c r="B61" s="5" t="s">
        <v>22</v>
      </c>
      <c r="C61" s="9">
        <v>1150.6043999999999</v>
      </c>
      <c r="D61" s="9">
        <v>1178.2254</v>
      </c>
      <c r="E61" s="1">
        <v>2.4005644337880216E-2</v>
      </c>
      <c r="F61" s="9">
        <v>1036.6284000000001</v>
      </c>
      <c r="G61" s="9">
        <v>1041.0247999999999</v>
      </c>
      <c r="H61" s="1">
        <v>4.2410568724529085E-3</v>
      </c>
      <c r="I61" s="9">
        <v>2187.2327999999998</v>
      </c>
      <c r="J61" s="9">
        <v>2219.2501999999999</v>
      </c>
      <c r="K61" s="1">
        <v>1.4638313763400079E-2</v>
      </c>
    </row>
    <row r="62" spans="1:11" hidden="1" outlineLevel="1" x14ac:dyDescent="0.3">
      <c r="A62" s="19"/>
      <c r="B62" s="4" t="s">
        <v>13</v>
      </c>
      <c r="C62" s="8">
        <v>5843.8164999999999</v>
      </c>
      <c r="D62" s="8">
        <v>7166.2707499999942</v>
      </c>
      <c r="E62" s="6">
        <v>0.22629975633218358</v>
      </c>
      <c r="F62" s="8">
        <v>9045.6241499999978</v>
      </c>
      <c r="G62" s="8">
        <v>9724.7799200000027</v>
      </c>
      <c r="H62" s="6">
        <v>7.508113964695351E-2</v>
      </c>
      <c r="I62" s="8">
        <v>14889.440649999997</v>
      </c>
      <c r="J62" s="8">
        <v>16891.050669999997</v>
      </c>
      <c r="K62" s="6">
        <v>0.13443151203937265</v>
      </c>
    </row>
    <row r="63" spans="1:11" hidden="1" outlineLevel="1" x14ac:dyDescent="0.3">
      <c r="A63" s="19"/>
      <c r="B63" s="5" t="s">
        <v>7</v>
      </c>
      <c r="C63" s="9">
        <v>6256.2695000000003</v>
      </c>
      <c r="D63" s="9">
        <v>6153.7254999999996</v>
      </c>
      <c r="E63" s="1">
        <v>-1.6390598263070433E-2</v>
      </c>
      <c r="F63" s="9">
        <v>6192.924</v>
      </c>
      <c r="G63" s="9">
        <v>6174.5259999999998</v>
      </c>
      <c r="H63" s="1">
        <v>-2.9708099114409414E-3</v>
      </c>
      <c r="I63" s="9">
        <v>12449.193500000001</v>
      </c>
      <c r="J63" s="9">
        <v>12328.251499999998</v>
      </c>
      <c r="K63" s="1">
        <v>-9.714846186622661E-3</v>
      </c>
    </row>
    <row r="64" spans="1:11" hidden="1" outlineLevel="1" x14ac:dyDescent="0.3">
      <c r="A64" s="19"/>
      <c r="B64" s="4" t="s">
        <v>8</v>
      </c>
      <c r="C64" s="8">
        <v>1858.796</v>
      </c>
      <c r="D64" s="8">
        <v>1950.2394999999999</v>
      </c>
      <c r="E64" s="6">
        <v>4.9195016559105964E-2</v>
      </c>
      <c r="F64" s="8">
        <v>4480.6869999999999</v>
      </c>
      <c r="G64" s="8">
        <v>4460.2129999999997</v>
      </c>
      <c r="H64" s="6">
        <v>-4.5693885781354915E-3</v>
      </c>
      <c r="I64" s="8">
        <v>6339.4830000000002</v>
      </c>
      <c r="J64" s="8">
        <v>6410.4524999999994</v>
      </c>
      <c r="K64" s="6">
        <v>1.1194840336349099E-2</v>
      </c>
    </row>
    <row r="65" spans="1:11" hidden="1" outlineLevel="1" x14ac:dyDescent="0.3">
      <c r="A65" s="19"/>
      <c r="B65" s="5" t="s">
        <v>9</v>
      </c>
      <c r="C65" s="9">
        <v>2457.3254999999999</v>
      </c>
      <c r="D65" s="9">
        <v>2508.4119999999998</v>
      </c>
      <c r="E65" s="1">
        <v>2.0789472131388376E-2</v>
      </c>
      <c r="F65" s="9">
        <v>4593.9160000000002</v>
      </c>
      <c r="G65" s="9">
        <v>4436.0770000000002</v>
      </c>
      <c r="H65" s="1">
        <v>-3.4358268631816458E-2</v>
      </c>
      <c r="I65" s="9">
        <v>7051.2415000000001</v>
      </c>
      <c r="J65" s="9">
        <v>6944.4889999999996</v>
      </c>
      <c r="K65" s="1">
        <v>-1.5139532520620724E-2</v>
      </c>
    </row>
    <row r="66" spans="1:11" hidden="1" outlineLevel="1" x14ac:dyDescent="0.3">
      <c r="A66" s="19"/>
      <c r="B66" s="4" t="s">
        <v>10</v>
      </c>
      <c r="C66" s="8">
        <v>530.91449999999998</v>
      </c>
      <c r="D66" s="8">
        <v>555.17700000000002</v>
      </c>
      <c r="E66" s="6">
        <v>4.5699448781300944E-2</v>
      </c>
      <c r="F66" s="8">
        <v>159.07499999999999</v>
      </c>
      <c r="G66" s="8">
        <v>163.05099999999999</v>
      </c>
      <c r="H66" s="6">
        <v>2.4994499449944918E-2</v>
      </c>
      <c r="I66" s="8">
        <v>689.98949999999991</v>
      </c>
      <c r="J66" s="8">
        <v>718.22800000000007</v>
      </c>
      <c r="K66" s="6">
        <v>4.0925985105570772E-2</v>
      </c>
    </row>
    <row r="67" spans="1:11" hidden="1" outlineLevel="1" x14ac:dyDescent="0.3">
      <c r="A67" s="19"/>
      <c r="B67" s="5" t="s">
        <v>23</v>
      </c>
      <c r="C67" s="9">
        <v>1222.8417333333327</v>
      </c>
      <c r="D67" s="9">
        <v>1232.596533333332</v>
      </c>
      <c r="E67" s="1">
        <v>7.9771565968791425E-3</v>
      </c>
      <c r="F67" s="9">
        <v>130.62326666666667</v>
      </c>
      <c r="G67" s="9">
        <v>128.97006666666667</v>
      </c>
      <c r="H67" s="1">
        <v>-1.2656244497534663E-2</v>
      </c>
      <c r="I67" s="9">
        <v>1353.4649999999995</v>
      </c>
      <c r="J67" s="9">
        <v>1361.5665999999987</v>
      </c>
      <c r="K67" s="1">
        <v>5.9858215764716505E-3</v>
      </c>
    </row>
    <row r="68" spans="1:11" hidden="1" outlineLevel="1" x14ac:dyDescent="0.3">
      <c r="A68" s="19"/>
      <c r="B68" s="4" t="s">
        <v>12</v>
      </c>
      <c r="C68" s="8">
        <v>2970.3074999999999</v>
      </c>
      <c r="D68" s="8">
        <v>3098.2215000000001</v>
      </c>
      <c r="E68" s="6">
        <v>4.3064228198595567E-2</v>
      </c>
      <c r="F68" s="8">
        <v>4916.7039999999997</v>
      </c>
      <c r="G68" s="8">
        <v>4866.7740000000003</v>
      </c>
      <c r="H68" s="6">
        <v>-1.0155177126790482E-2</v>
      </c>
      <c r="I68" s="8">
        <v>7887.0114999999996</v>
      </c>
      <c r="J68" s="8">
        <v>7964.9955000000009</v>
      </c>
      <c r="K68" s="6">
        <v>9.8876488261747664E-3</v>
      </c>
    </row>
    <row r="69" spans="1:11" hidden="1" outlineLevel="1" x14ac:dyDescent="0.3">
      <c r="A69" s="19"/>
      <c r="B69" s="5" t="s">
        <v>21</v>
      </c>
      <c r="C69" s="9">
        <v>2634.3755000000001</v>
      </c>
      <c r="D69" s="9">
        <v>11308.504499999999</v>
      </c>
      <c r="E69" s="1" t="s">
        <v>33</v>
      </c>
      <c r="F69" s="9">
        <v>2465.3710000000001</v>
      </c>
      <c r="G69" s="9">
        <v>6154.5805399999999</v>
      </c>
      <c r="H69" s="1" t="s">
        <v>33</v>
      </c>
      <c r="I69" s="9">
        <v>5099.7465000000002</v>
      </c>
      <c r="J69" s="9">
        <v>17463.085039999998</v>
      </c>
      <c r="K69" s="1" t="s">
        <v>33</v>
      </c>
    </row>
    <row r="70" spans="1:11" hidden="1" outlineLevel="1" x14ac:dyDescent="0.3">
      <c r="A70" s="19"/>
      <c r="B70" s="4" t="s">
        <v>36</v>
      </c>
      <c r="C70" s="8">
        <v>0</v>
      </c>
      <c r="D70" s="8">
        <v>942.14700000000005</v>
      </c>
      <c r="E70" s="6" t="s">
        <v>33</v>
      </c>
      <c r="F70" s="8">
        <v>0</v>
      </c>
      <c r="G70" s="8">
        <v>4457.2420000000002</v>
      </c>
      <c r="H70" s="6" t="s">
        <v>33</v>
      </c>
      <c r="I70" s="8">
        <v>0</v>
      </c>
      <c r="J70" s="8">
        <v>5399.3890000000001</v>
      </c>
      <c r="K70" s="6" t="s">
        <v>33</v>
      </c>
    </row>
    <row r="71" spans="1:11" hidden="1" outlineLevel="1" x14ac:dyDescent="0.3">
      <c r="A71" s="19"/>
      <c r="B71" s="5" t="s">
        <v>35</v>
      </c>
      <c r="C71" s="9">
        <v>0</v>
      </c>
      <c r="D71" s="9">
        <v>4377.165</v>
      </c>
      <c r="E71" s="1" t="s">
        <v>33</v>
      </c>
      <c r="F71" s="9">
        <v>0</v>
      </c>
      <c r="G71" s="9">
        <v>11524.004000000001</v>
      </c>
      <c r="H71" s="1" t="s">
        <v>33</v>
      </c>
      <c r="I71" s="9">
        <v>0</v>
      </c>
      <c r="J71" s="9">
        <v>15901.169000000002</v>
      </c>
      <c r="K71" s="1" t="s">
        <v>33</v>
      </c>
    </row>
    <row r="72" spans="1:11" collapsed="1" x14ac:dyDescent="0.3">
      <c r="A72" s="19" t="s">
        <v>39</v>
      </c>
      <c r="B72" s="12" t="s">
        <v>30</v>
      </c>
      <c r="C72" s="13">
        <v>36057.876833333343</v>
      </c>
      <c r="D72" s="13">
        <v>50999.275466666651</v>
      </c>
      <c r="E72" s="14">
        <v>0.41437266820771002</v>
      </c>
      <c r="F72" s="13">
        <v>50096.975933333328</v>
      </c>
      <c r="G72" s="13">
        <v>71402.55584999999</v>
      </c>
      <c r="H72" s="14">
        <v>0.42528674674932709</v>
      </c>
      <c r="I72" s="13">
        <v>86154.852766666663</v>
      </c>
      <c r="J72" s="13">
        <v>122401.83131666663</v>
      </c>
      <c r="K72" s="14">
        <v>0.42071894253209074</v>
      </c>
    </row>
    <row r="73" spans="1:11" hidden="1" outlineLevel="1" x14ac:dyDescent="0.3">
      <c r="A73" s="19"/>
      <c r="B73" s="5" t="s">
        <v>3</v>
      </c>
      <c r="C73" s="9">
        <v>11373.831</v>
      </c>
      <c r="D73" s="9">
        <v>11277.0885</v>
      </c>
      <c r="E73" s="1">
        <v>-8.5057092900360232E-3</v>
      </c>
      <c r="F73" s="9">
        <v>15073.599</v>
      </c>
      <c r="G73" s="9">
        <v>15521.553</v>
      </c>
      <c r="H73" s="1">
        <v>2.9717786707739835E-2</v>
      </c>
      <c r="I73" s="9">
        <v>26447.43</v>
      </c>
      <c r="J73" s="9">
        <v>26798.641499999998</v>
      </c>
      <c r="K73" s="18">
        <v>1.3279607886286016E-2</v>
      </c>
    </row>
    <row r="74" spans="1:11" hidden="1" outlineLevel="1" x14ac:dyDescent="0.3">
      <c r="A74" s="19"/>
      <c r="B74" s="4" t="s">
        <v>24</v>
      </c>
      <c r="C74" s="8">
        <v>798.46349999999995</v>
      </c>
      <c r="D74" s="8">
        <v>798.15300000000002</v>
      </c>
      <c r="E74" s="6">
        <v>-3.8887187704872428E-4</v>
      </c>
      <c r="F74" s="8">
        <v>3678.8069999999998</v>
      </c>
      <c r="G74" s="8">
        <v>3430.933</v>
      </c>
      <c r="H74" s="6">
        <v>-6.7378908434174378E-2</v>
      </c>
      <c r="I74" s="8">
        <v>4477.2704999999996</v>
      </c>
      <c r="J74" s="8">
        <v>4229.0860000000002</v>
      </c>
      <c r="K74" s="6">
        <v>-5.543209864134846E-2</v>
      </c>
    </row>
    <row r="75" spans="1:11" hidden="1" outlineLevel="1" x14ac:dyDescent="0.3">
      <c r="A75" s="19"/>
      <c r="B75" s="5" t="s">
        <v>22</v>
      </c>
      <c r="C75" s="9">
        <v>1130.1196</v>
      </c>
      <c r="D75" s="9">
        <v>1128.6566</v>
      </c>
      <c r="E75" s="1">
        <v>-1.2945532490543643E-3</v>
      </c>
      <c r="F75" s="9">
        <v>958.19760000000008</v>
      </c>
      <c r="G75" s="9">
        <v>1009.5343999999999</v>
      </c>
      <c r="H75" s="1">
        <v>5.3576423067642542E-2</v>
      </c>
      <c r="I75" s="9">
        <v>2088.3172</v>
      </c>
      <c r="J75" s="9">
        <v>2138.1909999999998</v>
      </c>
      <c r="K75" s="1">
        <v>2.3882291444996984E-2</v>
      </c>
    </row>
    <row r="76" spans="1:11" hidden="1" outlineLevel="1" x14ac:dyDescent="0.3">
      <c r="A76" s="19"/>
      <c r="B76" s="4" t="s">
        <v>13</v>
      </c>
      <c r="C76" s="8">
        <v>5669.1189999999997</v>
      </c>
      <c r="D76" s="8">
        <v>6747.8332799999871</v>
      </c>
      <c r="E76" s="6">
        <v>0.19027899749502297</v>
      </c>
      <c r="F76" s="8">
        <v>8533.2448000000004</v>
      </c>
      <c r="G76" s="8">
        <v>9183.4650999999867</v>
      </c>
      <c r="H76" s="6">
        <v>7.6198481965498832E-2</v>
      </c>
      <c r="I76" s="8">
        <v>14202.363799999999</v>
      </c>
      <c r="J76" s="8">
        <v>15931.298379999975</v>
      </c>
      <c r="K76" s="6">
        <v>0.12173569163183773</v>
      </c>
    </row>
    <row r="77" spans="1:11" hidden="1" outlineLevel="1" x14ac:dyDescent="0.3">
      <c r="A77" s="19"/>
      <c r="B77" s="5" t="s">
        <v>7</v>
      </c>
      <c r="C77" s="9">
        <v>6012.0990000000002</v>
      </c>
      <c r="D77" s="9">
        <v>5880.8356199999998</v>
      </c>
      <c r="E77" s="1">
        <v>-2.1833203345453911E-2</v>
      </c>
      <c r="F77" s="9">
        <v>5879.36</v>
      </c>
      <c r="G77" s="9">
        <v>5948.5339999999997</v>
      </c>
      <c r="H77" s="1">
        <v>1.1765566320143694E-2</v>
      </c>
      <c r="I77" s="9">
        <v>11891.458999999999</v>
      </c>
      <c r="J77" s="9">
        <v>11829.369619999999</v>
      </c>
      <c r="K77" s="1">
        <v>-5.2213424778236872E-3</v>
      </c>
    </row>
    <row r="78" spans="1:11" hidden="1" outlineLevel="1" x14ac:dyDescent="0.3">
      <c r="A78" s="19"/>
      <c r="B78" s="4" t="s">
        <v>8</v>
      </c>
      <c r="C78" s="8">
        <v>1824.0485000000001</v>
      </c>
      <c r="D78" s="8">
        <v>1873.3579999999999</v>
      </c>
      <c r="E78" s="6">
        <v>2.7032998300209554E-2</v>
      </c>
      <c r="F78" s="8">
        <v>4268.0209999999997</v>
      </c>
      <c r="G78" s="8">
        <v>4401.9480000000003</v>
      </c>
      <c r="H78" s="6">
        <v>3.1379180186789313E-2</v>
      </c>
      <c r="I78" s="8">
        <v>6092.0694999999996</v>
      </c>
      <c r="J78" s="8">
        <v>6275.3060000000005</v>
      </c>
      <c r="K78" s="6">
        <v>3.0077874193654708E-2</v>
      </c>
    </row>
    <row r="79" spans="1:11" hidden="1" outlineLevel="1" x14ac:dyDescent="0.3">
      <c r="A79" s="19"/>
      <c r="B79" s="5" t="s">
        <v>9</v>
      </c>
      <c r="C79" s="9">
        <v>2284.8449999999998</v>
      </c>
      <c r="D79" s="9">
        <v>2368.5129999999999</v>
      </c>
      <c r="E79" s="1">
        <v>3.6618676540421724E-2</v>
      </c>
      <c r="F79" s="9">
        <v>4163.0050000000001</v>
      </c>
      <c r="G79" s="9">
        <v>4370.8119999999999</v>
      </c>
      <c r="H79" s="1">
        <v>4.9917547540778706E-2</v>
      </c>
      <c r="I79" s="9">
        <v>6447.85</v>
      </c>
      <c r="J79" s="9">
        <v>6739.3249999999998</v>
      </c>
      <c r="K79" s="1">
        <v>4.5204990810890466E-2</v>
      </c>
    </row>
    <row r="80" spans="1:11" hidden="1" outlineLevel="1" x14ac:dyDescent="0.3">
      <c r="A80" s="19"/>
      <c r="B80" s="4" t="s">
        <v>10</v>
      </c>
      <c r="C80" s="8">
        <v>519.452</v>
      </c>
      <c r="D80" s="8">
        <v>498.56799999999998</v>
      </c>
      <c r="E80" s="6">
        <v>-4.0203907194505062E-2</v>
      </c>
      <c r="F80" s="8">
        <v>149.56800000000001</v>
      </c>
      <c r="G80" s="8">
        <v>161.68899999999999</v>
      </c>
      <c r="H80" s="6">
        <v>8.1040062045357075E-2</v>
      </c>
      <c r="I80" s="8">
        <v>669.02</v>
      </c>
      <c r="J80" s="8">
        <v>660.25699999999995</v>
      </c>
      <c r="K80" s="6">
        <v>-1.3098263131147148E-2</v>
      </c>
    </row>
    <row r="81" spans="1:11" hidden="1" outlineLevel="1" x14ac:dyDescent="0.3">
      <c r="A81" s="19"/>
      <c r="B81" s="5" t="s">
        <v>23</v>
      </c>
      <c r="C81" s="9">
        <v>1188.4557333333335</v>
      </c>
      <c r="D81" s="9">
        <v>1180.1434666666667</v>
      </c>
      <c r="E81" s="1">
        <v>-6.9941744008864548E-3</v>
      </c>
      <c r="F81" s="9">
        <v>123.92853333333333</v>
      </c>
      <c r="G81" s="9">
        <v>131.92320000000001</v>
      </c>
      <c r="H81" s="1">
        <v>6.4510298408545275E-2</v>
      </c>
      <c r="I81" s="9">
        <v>1312.3842666666667</v>
      </c>
      <c r="J81" s="9">
        <v>1312.0666666666666</v>
      </c>
      <c r="K81" s="1">
        <v>-2.4200229160531439E-4</v>
      </c>
    </row>
    <row r="82" spans="1:11" hidden="1" outlineLevel="1" x14ac:dyDescent="0.3">
      <c r="A82" s="19"/>
      <c r="B82" s="4" t="s">
        <v>12</v>
      </c>
      <c r="C82" s="8">
        <v>2637.3049999999998</v>
      </c>
      <c r="D82" s="8">
        <v>2864.6505000000002</v>
      </c>
      <c r="E82" s="6">
        <v>8.6203719327116346E-2</v>
      </c>
      <c r="F82" s="8">
        <v>4565.1120000000001</v>
      </c>
      <c r="G82" s="8">
        <v>4821.5630000000001</v>
      </c>
      <c r="H82" s="6">
        <v>5.6176277821880394E-2</v>
      </c>
      <c r="I82" s="8">
        <v>7202.4169999999995</v>
      </c>
      <c r="J82" s="8">
        <v>7686.2134999999998</v>
      </c>
      <c r="K82" s="6">
        <v>6.7171409264417781E-2</v>
      </c>
    </row>
    <row r="83" spans="1:11" hidden="1" outlineLevel="1" x14ac:dyDescent="0.3">
      <c r="A83" s="19"/>
      <c r="B83" s="5" t="s">
        <v>21</v>
      </c>
      <c r="C83" s="9">
        <v>2540.6439999999998</v>
      </c>
      <c r="D83" s="9">
        <v>10963.344499999999</v>
      </c>
      <c r="E83" s="1" t="s">
        <v>33</v>
      </c>
      <c r="F83" s="9">
        <v>2310.4740000000002</v>
      </c>
      <c r="G83" s="9">
        <v>6028.3581499999991</v>
      </c>
      <c r="H83" s="1" t="s">
        <v>33</v>
      </c>
      <c r="I83" s="9">
        <v>4851.1180000000004</v>
      </c>
      <c r="J83" s="9">
        <v>16991.702649999999</v>
      </c>
      <c r="K83" s="1" t="s">
        <v>33</v>
      </c>
    </row>
    <row r="84" spans="1:11" hidden="1" outlineLevel="1" x14ac:dyDescent="0.3">
      <c r="A84" s="19"/>
      <c r="B84" s="4" t="s">
        <v>36</v>
      </c>
      <c r="C84" s="8">
        <v>79.494500000000002</v>
      </c>
      <c r="D84" s="8">
        <v>1087.6085</v>
      </c>
      <c r="E84" s="6" t="s">
        <v>33</v>
      </c>
      <c r="F84" s="8">
        <v>393.65899999999999</v>
      </c>
      <c r="G84" s="8">
        <v>5206.5209999999997</v>
      </c>
      <c r="H84" s="6" t="s">
        <v>33</v>
      </c>
      <c r="I84" s="8">
        <v>473.15350000000001</v>
      </c>
      <c r="J84" s="8">
        <v>6294.1295</v>
      </c>
      <c r="K84" s="6" t="s">
        <v>33</v>
      </c>
    </row>
    <row r="85" spans="1:11" hidden="1" outlineLevel="1" x14ac:dyDescent="0.3">
      <c r="A85" s="19"/>
      <c r="B85" s="5" t="s">
        <v>35</v>
      </c>
      <c r="C85" s="9">
        <v>0</v>
      </c>
      <c r="D85" s="9">
        <v>4330.5225</v>
      </c>
      <c r="E85" s="1" t="s">
        <v>33</v>
      </c>
      <c r="F85" s="9">
        <v>0</v>
      </c>
      <c r="G85" s="9">
        <v>11185.722</v>
      </c>
      <c r="H85" s="1" t="s">
        <v>33</v>
      </c>
      <c r="I85" s="9">
        <v>0</v>
      </c>
      <c r="J85" s="9">
        <v>15516.244500000001</v>
      </c>
      <c r="K85" s="1" t="s">
        <v>33</v>
      </c>
    </row>
    <row r="86" spans="1:11" collapsed="1" x14ac:dyDescent="0.3">
      <c r="A86" s="19" t="s">
        <v>40</v>
      </c>
      <c r="B86" s="12" t="s">
        <v>30</v>
      </c>
      <c r="C86" s="13">
        <v>40569.076300000001</v>
      </c>
      <c r="D86" s="13">
        <v>56949.708733333326</v>
      </c>
      <c r="E86" s="14">
        <v>0.40377139257995198</v>
      </c>
      <c r="F86" s="13">
        <v>59821.779413333337</v>
      </c>
      <c r="G86" s="13">
        <v>75667.857443333327</v>
      </c>
      <c r="H86" s="14">
        <v>0.26488810906999105</v>
      </c>
      <c r="I86" s="13">
        <v>100390.85571333334</v>
      </c>
      <c r="J86" s="13">
        <v>132617.56617666667</v>
      </c>
      <c r="K86" s="14">
        <v>0.32101240929110997</v>
      </c>
    </row>
    <row r="87" spans="1:11" hidden="1" outlineLevel="2" x14ac:dyDescent="0.3">
      <c r="A87" s="19"/>
      <c r="B87" s="5" t="s">
        <v>3</v>
      </c>
      <c r="C87" s="9">
        <v>12331.834500000001</v>
      </c>
      <c r="D87" s="9">
        <v>12579.03</v>
      </c>
      <c r="E87" s="1">
        <v>2.0045314425846339E-2</v>
      </c>
      <c r="F87" s="9">
        <v>16344.152</v>
      </c>
      <c r="G87" s="9">
        <v>16067.566999999999</v>
      </c>
      <c r="H87" s="1">
        <v>-1.6922566554691931E-2</v>
      </c>
      <c r="I87" s="9">
        <v>28675.986499999999</v>
      </c>
      <c r="J87" s="9">
        <v>28646.597000000002</v>
      </c>
      <c r="K87" s="18">
        <v>-1.024881916442455E-3</v>
      </c>
    </row>
    <row r="88" spans="1:11" hidden="1" outlineLevel="2" x14ac:dyDescent="0.3">
      <c r="A88" s="19"/>
      <c r="B88" s="4" t="s">
        <v>24</v>
      </c>
      <c r="C88" s="8">
        <v>960.91949999999997</v>
      </c>
      <c r="D88" s="8">
        <v>974.62199999999996</v>
      </c>
      <c r="E88" s="6">
        <v>1.4259779305134224E-2</v>
      </c>
      <c r="F88" s="8">
        <v>4122.0159999999996</v>
      </c>
      <c r="G88" s="8">
        <v>3683.835</v>
      </c>
      <c r="H88" s="6">
        <v>-0.10630259562311251</v>
      </c>
      <c r="I88" s="8">
        <v>5082.9354999999996</v>
      </c>
      <c r="J88" s="8">
        <v>4658.4570000000003</v>
      </c>
      <c r="K88" s="6">
        <v>-8.3510502936737896E-2</v>
      </c>
    </row>
    <row r="89" spans="1:11" hidden="1" outlineLevel="2" x14ac:dyDescent="0.3">
      <c r="A89" s="19"/>
      <c r="B89" s="5" t="s">
        <v>22</v>
      </c>
      <c r="C89" s="9">
        <v>1211.5552</v>
      </c>
      <c r="D89" s="9">
        <v>1249.0129999999999</v>
      </c>
      <c r="E89" s="1">
        <v>3.0917122059316737E-2</v>
      </c>
      <c r="F89" s="9">
        <v>1079.8584000000001</v>
      </c>
      <c r="G89" s="9">
        <v>1096.1179999999999</v>
      </c>
      <c r="H89" s="1">
        <v>1.5057159346077098E-2</v>
      </c>
      <c r="I89" s="9">
        <v>2291.4135999999999</v>
      </c>
      <c r="J89" s="9">
        <v>2345.1309999999999</v>
      </c>
      <c r="K89" s="1">
        <v>2.3442908779104821E-2</v>
      </c>
    </row>
    <row r="90" spans="1:11" hidden="1" outlineLevel="2" x14ac:dyDescent="0.3">
      <c r="A90" s="19"/>
      <c r="B90" s="4" t="s">
        <v>13</v>
      </c>
      <c r="C90" s="8">
        <v>6311.3620000000001</v>
      </c>
      <c r="D90" s="8">
        <v>7785.228899999991</v>
      </c>
      <c r="E90" s="6">
        <v>0.23352596476006138</v>
      </c>
      <c r="F90" s="8">
        <v>9327.6594800000003</v>
      </c>
      <c r="G90" s="8">
        <v>9789.4323199999999</v>
      </c>
      <c r="H90" s="6">
        <v>4.9505756614519836E-2</v>
      </c>
      <c r="I90" s="8">
        <v>15639.021479999999</v>
      </c>
      <c r="J90" s="8">
        <v>17574.661219999991</v>
      </c>
      <c r="K90" s="6">
        <v>0.12376987540271545</v>
      </c>
    </row>
    <row r="91" spans="1:11" hidden="1" outlineLevel="2" x14ac:dyDescent="0.3">
      <c r="A91" s="19"/>
      <c r="B91" s="5" t="s">
        <v>7</v>
      </c>
      <c r="C91" s="9">
        <v>6316.9224999999997</v>
      </c>
      <c r="D91" s="9">
        <v>6261.3591999999999</v>
      </c>
      <c r="E91" s="1">
        <v>-8.7959445441985196E-3</v>
      </c>
      <c r="F91" s="9">
        <v>6403.4549999999999</v>
      </c>
      <c r="G91" s="9">
        <v>6331.8249999999998</v>
      </c>
      <c r="H91" s="1">
        <v>-1.1186148727522882E-2</v>
      </c>
      <c r="I91" s="9">
        <v>12720.377499999999</v>
      </c>
      <c r="J91" s="9">
        <v>12593.1842</v>
      </c>
      <c r="K91" s="1">
        <v>-9.9991765181496328E-3</v>
      </c>
    </row>
    <row r="92" spans="1:11" hidden="1" outlineLevel="2" x14ac:dyDescent="0.3">
      <c r="A92" s="19"/>
      <c r="B92" s="4" t="s">
        <v>8</v>
      </c>
      <c r="C92" s="8">
        <v>2113.1635000000001</v>
      </c>
      <c r="D92" s="8">
        <v>2264.6689999999999</v>
      </c>
      <c r="E92" s="6">
        <v>7.1696061379064924E-2</v>
      </c>
      <c r="F92" s="8">
        <v>4606.5280000000002</v>
      </c>
      <c r="G92" s="8">
        <v>4658.5020000000004</v>
      </c>
      <c r="H92" s="6">
        <v>1.1282684051849845E-2</v>
      </c>
      <c r="I92" s="8">
        <v>6719.6915000000008</v>
      </c>
      <c r="J92" s="8">
        <v>6923.1710000000003</v>
      </c>
      <c r="K92" s="6">
        <v>3.0281077635781362E-2</v>
      </c>
    </row>
    <row r="93" spans="1:11" hidden="1" outlineLevel="2" x14ac:dyDescent="0.3">
      <c r="A93" s="19"/>
      <c r="B93" s="5" t="s">
        <v>9</v>
      </c>
      <c r="C93" s="9">
        <v>2608.1104999999998</v>
      </c>
      <c r="D93" s="9">
        <v>2499.9625000000001</v>
      </c>
      <c r="E93" s="1">
        <v>-4.1466034510424188E-2</v>
      </c>
      <c r="F93" s="9">
        <v>4671.7979999999998</v>
      </c>
      <c r="G93" s="9">
        <v>4486.9870000000001</v>
      </c>
      <c r="H93" s="1">
        <v>-3.9558859351367492E-2</v>
      </c>
      <c r="I93" s="9">
        <v>7279.9084999999995</v>
      </c>
      <c r="J93" s="9">
        <v>6986.9495000000006</v>
      </c>
      <c r="K93" s="1">
        <v>-4.0242126669586376E-2</v>
      </c>
    </row>
    <row r="94" spans="1:11" hidden="1" outlineLevel="2" x14ac:dyDescent="0.3">
      <c r="A94" s="19"/>
      <c r="B94" s="4" t="s">
        <v>10</v>
      </c>
      <c r="C94" s="8">
        <v>586.07950000000005</v>
      </c>
      <c r="D94" s="8">
        <v>608.69299999999998</v>
      </c>
      <c r="E94" s="6">
        <v>3.8584355876634335E-2</v>
      </c>
      <c r="F94" s="8">
        <v>168.23</v>
      </c>
      <c r="G94" s="8">
        <v>173.172</v>
      </c>
      <c r="H94" s="6">
        <v>2.9376448909231412E-2</v>
      </c>
      <c r="I94" s="8">
        <v>754.30950000000007</v>
      </c>
      <c r="J94" s="8">
        <v>781.86500000000001</v>
      </c>
      <c r="K94" s="6">
        <v>3.6530760914452065E-2</v>
      </c>
    </row>
    <row r="95" spans="1:11" hidden="1" outlineLevel="2" x14ac:dyDescent="0.3">
      <c r="A95" s="19"/>
      <c r="B95" s="5" t="s">
        <v>23</v>
      </c>
      <c r="C95" s="9">
        <v>1207.6895999999986</v>
      </c>
      <c r="D95" s="9">
        <v>1241.7561333333329</v>
      </c>
      <c r="E95" s="1">
        <v>2.820802078061635E-2</v>
      </c>
      <c r="F95" s="9">
        <v>129.15953333333331</v>
      </c>
      <c r="G95" s="9">
        <v>146.55833333333325</v>
      </c>
      <c r="H95" s="1">
        <v>0.13470782644512447</v>
      </c>
      <c r="I95" s="9">
        <v>1336.8491333333318</v>
      </c>
      <c r="J95" s="9">
        <v>1388.314466666666</v>
      </c>
      <c r="K95" s="1">
        <v>3.8497487899034066E-2</v>
      </c>
    </row>
    <row r="96" spans="1:11" hidden="1" outlineLevel="2" x14ac:dyDescent="0.3">
      <c r="A96" s="19"/>
      <c r="B96" s="4" t="s">
        <v>12</v>
      </c>
      <c r="C96" s="8">
        <v>3138.7849999999999</v>
      </c>
      <c r="D96" s="8">
        <v>2984.9425000000001</v>
      </c>
      <c r="E96" s="6">
        <v>-4.9013392124659605E-2</v>
      </c>
      <c r="F96" s="8">
        <v>5109.2139999999999</v>
      </c>
      <c r="G96" s="8">
        <v>4973.1549999999997</v>
      </c>
      <c r="H96" s="6">
        <v>-2.6630123537593087E-2</v>
      </c>
      <c r="I96" s="8">
        <v>8247.9989999999998</v>
      </c>
      <c r="J96" s="8">
        <v>7958.0974999999999</v>
      </c>
      <c r="K96" s="6">
        <v>-3.5148100769653357E-2</v>
      </c>
    </row>
    <row r="97" spans="1:11" hidden="1" outlineLevel="2" x14ac:dyDescent="0.3">
      <c r="A97" s="19"/>
      <c r="B97" s="5" t="s">
        <v>21</v>
      </c>
      <c r="C97" s="9">
        <v>2748.2505000000001</v>
      </c>
      <c r="D97" s="9">
        <v>11932.096</v>
      </c>
      <c r="E97" s="1" t="s">
        <v>33</v>
      </c>
      <c r="F97" s="9">
        <v>2496.473</v>
      </c>
      <c r="G97" s="9">
        <v>6456.4437900000003</v>
      </c>
      <c r="H97" s="1" t="s">
        <v>33</v>
      </c>
      <c r="I97" s="9">
        <v>5244.7235000000001</v>
      </c>
      <c r="J97" s="9">
        <v>18388.539789999999</v>
      </c>
      <c r="K97" s="1" t="s">
        <v>33</v>
      </c>
    </row>
    <row r="98" spans="1:11" hidden="1" outlineLevel="2" x14ac:dyDescent="0.3">
      <c r="A98" s="19"/>
      <c r="B98" s="4" t="s">
        <v>36</v>
      </c>
      <c r="C98" s="8">
        <v>1034.404</v>
      </c>
      <c r="D98" s="8">
        <v>1357.5944999999999</v>
      </c>
      <c r="E98" s="6">
        <v>0.31244127052872961</v>
      </c>
      <c r="F98" s="8">
        <v>5363.2359999999999</v>
      </c>
      <c r="G98" s="8">
        <v>5411.7550000000001</v>
      </c>
      <c r="H98" s="6">
        <v>9.0465905285541659E-3</v>
      </c>
      <c r="I98" s="8">
        <v>6397.6399999999994</v>
      </c>
      <c r="J98" s="8">
        <v>6769.3495000000003</v>
      </c>
      <c r="K98" s="6">
        <v>5.810103413133616E-2</v>
      </c>
    </row>
    <row r="99" spans="1:11" hidden="1" outlineLevel="2" x14ac:dyDescent="0.3">
      <c r="A99" s="19"/>
      <c r="B99" s="5" t="s">
        <v>35</v>
      </c>
      <c r="C99" s="9">
        <v>0</v>
      </c>
      <c r="D99" s="9">
        <v>5210.7420000000002</v>
      </c>
      <c r="E99" s="1" t="s">
        <v>33</v>
      </c>
      <c r="F99" s="9">
        <v>0</v>
      </c>
      <c r="G99" s="9">
        <v>12392.507</v>
      </c>
      <c r="H99" s="1" t="s">
        <v>33</v>
      </c>
      <c r="I99" s="9">
        <v>0</v>
      </c>
      <c r="J99" s="9">
        <v>17603.249</v>
      </c>
      <c r="K99" s="1" t="s">
        <v>33</v>
      </c>
    </row>
    <row r="100" spans="1:11" collapsed="1" x14ac:dyDescent="0.3">
      <c r="A100" s="19" t="s">
        <v>41</v>
      </c>
      <c r="B100" s="12" t="s">
        <v>30</v>
      </c>
      <c r="C100" s="13">
        <v>39451.377033333338</v>
      </c>
      <c r="D100" s="13">
        <v>55331.983533333325</v>
      </c>
      <c r="E100" s="14">
        <v>0.40253617729444802</v>
      </c>
      <c r="F100" s="13">
        <v>58163.398439999997</v>
      </c>
      <c r="G100" s="13">
        <v>74871.186276666675</v>
      </c>
      <c r="H100" s="14">
        <v>0.28725604563670815</v>
      </c>
      <c r="I100" s="13">
        <v>97614.775473333342</v>
      </c>
      <c r="J100" s="13">
        <v>130203.16980999998</v>
      </c>
      <c r="K100" s="14">
        <v>0.33384694252120894</v>
      </c>
    </row>
    <row r="101" spans="1:11" hidden="1" outlineLevel="1" x14ac:dyDescent="0.3">
      <c r="A101" s="19"/>
      <c r="B101" s="5" t="s">
        <v>3</v>
      </c>
      <c r="C101" s="9">
        <v>12067.610500000001</v>
      </c>
      <c r="D101" s="9">
        <v>12440.415000000001</v>
      </c>
      <c r="E101" s="1">
        <v>3.0892984157882886E-2</v>
      </c>
      <c r="F101" s="9">
        <v>15925.341</v>
      </c>
      <c r="G101" s="9">
        <v>15698.565000000001</v>
      </c>
      <c r="H101" s="1">
        <v>-1.4239946259235525E-2</v>
      </c>
      <c r="I101" s="9">
        <v>27992.951500000003</v>
      </c>
      <c r="J101" s="9">
        <v>28138.980000000003</v>
      </c>
      <c r="K101" s="18">
        <v>5.2166167615443904E-3</v>
      </c>
    </row>
    <row r="102" spans="1:11" hidden="1" outlineLevel="1" x14ac:dyDescent="0.3">
      <c r="A102" s="19"/>
      <c r="B102" s="4" t="s">
        <v>24</v>
      </c>
      <c r="C102" s="8">
        <v>851.40700000000004</v>
      </c>
      <c r="D102" s="8">
        <v>830.64</v>
      </c>
      <c r="E102" s="6">
        <v>-2.4391389781855288E-2</v>
      </c>
      <c r="F102" s="8">
        <v>4094.6149999999998</v>
      </c>
      <c r="G102" s="8">
        <v>3747.4457200000002</v>
      </c>
      <c r="H102" s="6">
        <v>-8.4786794362839868E-2</v>
      </c>
      <c r="I102" s="8">
        <v>4946.0219999999999</v>
      </c>
      <c r="J102" s="8">
        <v>4578.08572</v>
      </c>
      <c r="K102" s="6">
        <v>-7.439034440202652E-2</v>
      </c>
    </row>
    <row r="103" spans="1:11" hidden="1" outlineLevel="1" x14ac:dyDescent="0.3">
      <c r="A103" s="19"/>
      <c r="B103" s="5" t="s">
        <v>22</v>
      </c>
      <c r="C103" s="9">
        <v>1178.2504000000001</v>
      </c>
      <c r="D103" s="9">
        <v>1212.0136</v>
      </c>
      <c r="E103" s="1">
        <v>2.8655369011544529E-2</v>
      </c>
      <c r="F103" s="9">
        <v>1063.6227999999999</v>
      </c>
      <c r="G103" s="9">
        <v>1105.1615999999999</v>
      </c>
      <c r="H103" s="1">
        <v>3.9054070672422725E-2</v>
      </c>
      <c r="I103" s="9">
        <v>2241.8732</v>
      </c>
      <c r="J103" s="9">
        <v>2317.1751999999997</v>
      </c>
      <c r="K103" s="1">
        <v>3.3588875588503209E-2</v>
      </c>
    </row>
    <row r="104" spans="1:11" hidden="1" outlineLevel="1" x14ac:dyDescent="0.3">
      <c r="A104" s="19"/>
      <c r="B104" s="4" t="s">
        <v>13</v>
      </c>
      <c r="C104" s="8">
        <v>6052.2659999999996</v>
      </c>
      <c r="D104" s="8">
        <v>7486.2109099999961</v>
      </c>
      <c r="E104" s="6">
        <v>0.23692694769198797</v>
      </c>
      <c r="F104" s="8">
        <v>9063.4032399999996</v>
      </c>
      <c r="G104" s="8">
        <v>9856.9859700000015</v>
      </c>
      <c r="H104" s="6">
        <v>8.7559022696644506E-2</v>
      </c>
      <c r="I104" s="8">
        <v>15115.669239999999</v>
      </c>
      <c r="J104" s="8">
        <v>17343.196879999996</v>
      </c>
      <c r="K104" s="6">
        <v>0.1473654659037773</v>
      </c>
    </row>
    <row r="105" spans="1:11" hidden="1" outlineLevel="1" x14ac:dyDescent="0.3">
      <c r="A105" s="19"/>
      <c r="B105" s="5" t="s">
        <v>7</v>
      </c>
      <c r="C105" s="9">
        <v>6405.3879999999999</v>
      </c>
      <c r="D105" s="9">
        <v>6404.3149899999999</v>
      </c>
      <c r="E105" s="1">
        <v>-1.6751678430726447E-4</v>
      </c>
      <c r="F105" s="9">
        <v>6186.3530000000001</v>
      </c>
      <c r="G105" s="9">
        <v>6162.674</v>
      </c>
      <c r="H105" s="1">
        <v>-3.827618630879992E-3</v>
      </c>
      <c r="I105" s="9">
        <v>12591.741</v>
      </c>
      <c r="J105" s="9">
        <v>12566.98899</v>
      </c>
      <c r="K105" s="1">
        <v>-1.9657337297519506E-3</v>
      </c>
    </row>
    <row r="106" spans="1:11" hidden="1" outlineLevel="1" x14ac:dyDescent="0.3">
      <c r="A106" s="19"/>
      <c r="B106" s="4" t="s">
        <v>8</v>
      </c>
      <c r="C106" s="8">
        <v>1906.3354999999999</v>
      </c>
      <c r="D106" s="8">
        <v>1995.4835</v>
      </c>
      <c r="E106" s="6">
        <v>4.6764066451052466E-2</v>
      </c>
      <c r="F106" s="8">
        <v>4530.759</v>
      </c>
      <c r="G106" s="8">
        <v>4647.8370000000004</v>
      </c>
      <c r="H106" s="6">
        <v>2.5840703511265994E-2</v>
      </c>
      <c r="I106" s="8">
        <v>6437.0945000000002</v>
      </c>
      <c r="J106" s="8">
        <v>6643.3205000000007</v>
      </c>
      <c r="K106" s="6">
        <v>3.2037124823940388E-2</v>
      </c>
    </row>
    <row r="107" spans="1:11" hidden="1" outlineLevel="1" x14ac:dyDescent="0.3">
      <c r="A107" s="19"/>
      <c r="B107" s="5" t="s">
        <v>9</v>
      </c>
      <c r="C107" s="9">
        <v>2489.5005000000001</v>
      </c>
      <c r="D107" s="9">
        <v>2419.0814999999998</v>
      </c>
      <c r="E107" s="1">
        <v>-2.8286397211006897E-2</v>
      </c>
      <c r="F107" s="9">
        <v>4530.46</v>
      </c>
      <c r="G107" s="9">
        <v>4526.9430000000002</v>
      </c>
      <c r="H107" s="1">
        <v>-7.7630086128110953E-4</v>
      </c>
      <c r="I107" s="9">
        <v>7019.9605000000001</v>
      </c>
      <c r="J107" s="9">
        <v>6946.0244999999995</v>
      </c>
      <c r="K107" s="1">
        <v>-1.0532252994870928E-2</v>
      </c>
    </row>
    <row r="108" spans="1:11" hidden="1" outlineLevel="1" x14ac:dyDescent="0.3">
      <c r="A108" s="19"/>
      <c r="B108" s="4" t="s">
        <v>10</v>
      </c>
      <c r="C108" s="8">
        <v>535.26949999999999</v>
      </c>
      <c r="D108" s="8">
        <v>557.46050000000002</v>
      </c>
      <c r="E108" s="6">
        <v>4.1457620880696711E-2</v>
      </c>
      <c r="F108" s="8">
        <v>164.203</v>
      </c>
      <c r="G108" s="8">
        <v>161.108</v>
      </c>
      <c r="H108" s="6">
        <v>-1.8848620305353725E-2</v>
      </c>
      <c r="I108" s="8">
        <v>699.47249999999997</v>
      </c>
      <c r="J108" s="8">
        <v>718.56850000000009</v>
      </c>
      <c r="K108" s="6">
        <v>2.7300572931745259E-2</v>
      </c>
    </row>
    <row r="109" spans="1:11" hidden="1" outlineLevel="1" x14ac:dyDescent="0.3">
      <c r="A109" s="19"/>
      <c r="B109" s="5" t="s">
        <v>23</v>
      </c>
      <c r="C109" s="9">
        <v>1231.0881333333325</v>
      </c>
      <c r="D109" s="9">
        <v>1263.4785333333307</v>
      </c>
      <c r="E109" s="1">
        <v>2.6310382760572182E-2</v>
      </c>
      <c r="F109" s="9">
        <v>125.05239999999999</v>
      </c>
      <c r="G109" s="9">
        <v>146.77226666666667</v>
      </c>
      <c r="H109" s="1">
        <v>0.17368612411010642</v>
      </c>
      <c r="I109" s="9">
        <v>1356.1405333333325</v>
      </c>
      <c r="J109" s="9">
        <v>1410.2507999999973</v>
      </c>
      <c r="K109" s="1">
        <v>3.9900191268278151E-2</v>
      </c>
    </row>
    <row r="110" spans="1:11" hidden="1" outlineLevel="1" x14ac:dyDescent="0.3">
      <c r="A110" s="19"/>
      <c r="B110" s="4" t="s">
        <v>12</v>
      </c>
      <c r="C110" s="8">
        <v>3104.3760000000002</v>
      </c>
      <c r="D110" s="8">
        <v>3012.65</v>
      </c>
      <c r="E110" s="6">
        <v>-2.9547322875837279E-2</v>
      </c>
      <c r="F110" s="8">
        <v>5035.2790000000005</v>
      </c>
      <c r="G110" s="8">
        <v>5050.6760000000004</v>
      </c>
      <c r="H110" s="6">
        <v>3.0578246011789822E-3</v>
      </c>
      <c r="I110" s="8">
        <v>8139.6550000000007</v>
      </c>
      <c r="J110" s="8">
        <v>8063.3260000000009</v>
      </c>
      <c r="K110" s="6">
        <v>-9.3774244731502643E-3</v>
      </c>
    </row>
    <row r="111" spans="1:11" hidden="1" outlineLevel="1" x14ac:dyDescent="0.3">
      <c r="A111" s="19"/>
      <c r="B111" s="5" t="s">
        <v>21</v>
      </c>
      <c r="C111" s="9">
        <v>2711.4859999999999</v>
      </c>
      <c r="D111" s="9">
        <v>12000.592000000001</v>
      </c>
      <c r="E111" s="1" t="s">
        <v>33</v>
      </c>
      <c r="F111" s="9">
        <v>2399.9940000000001</v>
      </c>
      <c r="G111" s="9">
        <v>6443.6197199999997</v>
      </c>
      <c r="H111" s="1" t="s">
        <v>33</v>
      </c>
      <c r="I111" s="9">
        <v>5111.4799999999996</v>
      </c>
      <c r="J111" s="9">
        <v>18444.211719999999</v>
      </c>
      <c r="K111" s="1" t="s">
        <v>33</v>
      </c>
    </row>
    <row r="112" spans="1:11" hidden="1" outlineLevel="1" x14ac:dyDescent="0.3">
      <c r="A112" s="19"/>
      <c r="B112" s="4" t="s">
        <v>36</v>
      </c>
      <c r="C112" s="8">
        <v>918.39949999999999</v>
      </c>
      <c r="D112" s="8">
        <v>1193.777</v>
      </c>
      <c r="E112" s="6">
        <v>0.29984500209331566</v>
      </c>
      <c r="F112" s="8">
        <v>5044.3159999999998</v>
      </c>
      <c r="G112" s="8">
        <v>5516.1279999999997</v>
      </c>
      <c r="H112" s="6">
        <v>9.3533394815074944E-2</v>
      </c>
      <c r="I112" s="8">
        <v>5962.7155000000002</v>
      </c>
      <c r="J112" s="8">
        <v>6709.9049999999997</v>
      </c>
      <c r="K112" s="6">
        <v>0.12531027180485133</v>
      </c>
    </row>
    <row r="113" spans="1:11" hidden="1" outlineLevel="1" x14ac:dyDescent="0.3">
      <c r="A113" s="19"/>
      <c r="B113" s="5" t="s">
        <v>35</v>
      </c>
      <c r="C113" s="9">
        <v>0</v>
      </c>
      <c r="D113" s="9">
        <v>4515.866</v>
      </c>
      <c r="E113" s="1" t="s">
        <v>33</v>
      </c>
      <c r="F113" s="9">
        <v>0</v>
      </c>
      <c r="G113" s="9">
        <v>11807.27</v>
      </c>
      <c r="H113" s="1" t="s">
        <v>33</v>
      </c>
      <c r="I113" s="9">
        <v>0</v>
      </c>
      <c r="J113" s="9">
        <v>16323.136</v>
      </c>
      <c r="K113" s="1" t="s">
        <v>33</v>
      </c>
    </row>
    <row r="114" spans="1:11" collapsed="1" x14ac:dyDescent="0.3">
      <c r="A114" s="19" t="s">
        <v>42</v>
      </c>
      <c r="B114" s="12" t="s">
        <v>30</v>
      </c>
      <c r="C114" s="13">
        <v>38211.119633333336</v>
      </c>
      <c r="D114" s="13">
        <v>53131.568910000009</v>
      </c>
      <c r="E114" s="14">
        <v>0.39047401436651108</v>
      </c>
      <c r="F114" s="13">
        <v>58229.35444000001</v>
      </c>
      <c r="G114" s="13">
        <v>73022.75228666667</v>
      </c>
      <c r="H114" s="14">
        <v>0.25405395592887592</v>
      </c>
      <c r="I114" s="13">
        <v>96440.474073333316</v>
      </c>
      <c r="J114" s="13">
        <v>126154.32119666669</v>
      </c>
      <c r="K114" s="14">
        <v>0.30810556883761242</v>
      </c>
    </row>
    <row r="115" spans="1:11" x14ac:dyDescent="0.3">
      <c r="A115" s="19"/>
      <c r="B115" s="5" t="s">
        <v>3</v>
      </c>
      <c r="C115" s="9">
        <v>11742.323</v>
      </c>
      <c r="D115" s="9">
        <v>11762.396500000001</v>
      </c>
      <c r="E115" s="1">
        <v>1.7094999004882983E-3</v>
      </c>
      <c r="F115" s="9">
        <v>15874.439</v>
      </c>
      <c r="G115" s="9">
        <v>15390.656000000001</v>
      </c>
      <c r="H115" s="1">
        <v>-3.0475596649431114E-2</v>
      </c>
      <c r="I115" s="9">
        <v>27616.762000000002</v>
      </c>
      <c r="J115" s="9">
        <v>27153.052500000002</v>
      </c>
      <c r="K115" s="18">
        <v>-1.6790871428011722E-2</v>
      </c>
    </row>
    <row r="116" spans="1:11" x14ac:dyDescent="0.3">
      <c r="A116" s="19"/>
      <c r="B116" s="4" t="s">
        <v>24</v>
      </c>
      <c r="C116" s="8">
        <v>820.98350000000005</v>
      </c>
      <c r="D116" s="8">
        <v>828.08100000000002</v>
      </c>
      <c r="E116" s="6">
        <v>8.6451189335716716E-3</v>
      </c>
      <c r="F116" s="8">
        <v>3972.7069999999999</v>
      </c>
      <c r="G116" s="8">
        <v>3597.529</v>
      </c>
      <c r="H116" s="6">
        <v>-9.443888008856427E-2</v>
      </c>
      <c r="I116" s="8">
        <v>4793.6904999999997</v>
      </c>
      <c r="J116" s="8">
        <v>4425.6099999999997</v>
      </c>
      <c r="K116" s="6">
        <v>-7.6784368953314752E-2</v>
      </c>
    </row>
    <row r="117" spans="1:11" x14ac:dyDescent="0.3">
      <c r="A117" s="19"/>
      <c r="B117" s="5" t="s">
        <v>22</v>
      </c>
      <c r="C117" s="9">
        <v>1177.7936</v>
      </c>
      <c r="D117" s="9">
        <v>1203.1075999999998</v>
      </c>
      <c r="E117" s="1">
        <v>2.1492730135398874E-2</v>
      </c>
      <c r="F117" s="9">
        <v>1115.5239999999999</v>
      </c>
      <c r="G117" s="9">
        <v>1081.1759999999999</v>
      </c>
      <c r="H117" s="1">
        <v>-3.0790910818592865E-2</v>
      </c>
      <c r="I117" s="9">
        <v>2293.3175999999999</v>
      </c>
      <c r="J117" s="9">
        <v>2284.2835999999998</v>
      </c>
      <c r="K117" s="1">
        <v>-3.9392712112792383E-3</v>
      </c>
    </row>
    <row r="118" spans="1:11" x14ac:dyDescent="0.3">
      <c r="A118" s="19"/>
      <c r="B118" s="4" t="s">
        <v>13</v>
      </c>
      <c r="C118" s="8">
        <v>5845.8635000000004</v>
      </c>
      <c r="D118" s="8">
        <v>7107.8560399999997</v>
      </c>
      <c r="E118" s="6">
        <v>0.2158778664606178</v>
      </c>
      <c r="F118" s="8">
        <v>9102.5952400000006</v>
      </c>
      <c r="G118" s="8">
        <v>9838.2501499999998</v>
      </c>
      <c r="H118" s="6">
        <v>8.0818150275129508E-2</v>
      </c>
      <c r="I118" s="8">
        <v>14948.458740000002</v>
      </c>
      <c r="J118" s="8">
        <v>16946.106189999999</v>
      </c>
      <c r="K118" s="6">
        <v>0.13363568008884874</v>
      </c>
    </row>
    <row r="119" spans="1:11" x14ac:dyDescent="0.3">
      <c r="A119" s="19"/>
      <c r="B119" s="5" t="s">
        <v>7</v>
      </c>
      <c r="C119" s="9">
        <v>6115.8294999999998</v>
      </c>
      <c r="D119" s="9">
        <v>5981.6697700000004</v>
      </c>
      <c r="E119" s="1">
        <v>-2.1936473212668783E-2</v>
      </c>
      <c r="F119" s="9">
        <v>6222.4080000000004</v>
      </c>
      <c r="G119" s="9">
        <v>6021.4650000000001</v>
      </c>
      <c r="H119" s="1">
        <v>-3.2293446524239489E-2</v>
      </c>
      <c r="I119" s="9">
        <v>12338.237499999999</v>
      </c>
      <c r="J119" s="9">
        <v>12003.134770000001</v>
      </c>
      <c r="K119" s="1">
        <v>-2.7159691973833278E-2</v>
      </c>
    </row>
    <row r="120" spans="1:11" x14ac:dyDescent="0.3">
      <c r="A120" s="19"/>
      <c r="B120" s="4" t="s">
        <v>8</v>
      </c>
      <c r="C120" s="8">
        <v>1851.9365</v>
      </c>
      <c r="D120" s="8">
        <v>1981.4815000000001</v>
      </c>
      <c r="E120" s="6">
        <v>6.9951102535103171E-2</v>
      </c>
      <c r="F120" s="8">
        <v>4534.6310000000003</v>
      </c>
      <c r="G120" s="8">
        <v>4459.9709999999995</v>
      </c>
      <c r="H120" s="6">
        <v>-1.6464404711210356E-2</v>
      </c>
      <c r="I120" s="8">
        <v>6386.5675000000001</v>
      </c>
      <c r="J120" s="8">
        <v>6441.4524999999994</v>
      </c>
      <c r="K120" s="6">
        <v>8.5938181973335137E-3</v>
      </c>
    </row>
    <row r="121" spans="1:11" x14ac:dyDescent="0.3">
      <c r="A121" s="19"/>
      <c r="B121" s="5" t="s">
        <v>9</v>
      </c>
      <c r="C121" s="9">
        <v>2392.9690000000001</v>
      </c>
      <c r="D121" s="9">
        <v>2499.4344999999998</v>
      </c>
      <c r="E121" s="1">
        <v>4.4490964989517101E-2</v>
      </c>
      <c r="F121" s="9">
        <v>4602.0870000000004</v>
      </c>
      <c r="G121" s="9">
        <v>4380.848</v>
      </c>
      <c r="H121" s="1">
        <v>-4.8073623988420966E-2</v>
      </c>
      <c r="I121" s="9">
        <v>6995.0560000000005</v>
      </c>
      <c r="J121" s="9">
        <v>6880.2824999999993</v>
      </c>
      <c r="K121" s="1">
        <v>-1.6407802882493217E-2</v>
      </c>
    </row>
    <row r="122" spans="1:11" x14ac:dyDescent="0.3">
      <c r="A122" s="19"/>
      <c r="B122" s="4" t="s">
        <v>10</v>
      </c>
      <c r="C122" s="8">
        <v>536.57050000000004</v>
      </c>
      <c r="D122" s="8">
        <v>528.59500000000003</v>
      </c>
      <c r="E122" s="6">
        <v>-1.486384361421289E-2</v>
      </c>
      <c r="F122" s="8">
        <v>167.83500000000001</v>
      </c>
      <c r="G122" s="8">
        <v>165.881</v>
      </c>
      <c r="H122" s="6">
        <v>-1.1642386868054966E-2</v>
      </c>
      <c r="I122" s="8">
        <v>704.40550000000007</v>
      </c>
      <c r="J122" s="8">
        <v>694.476</v>
      </c>
      <c r="K122" s="6">
        <v>-1.4096284029582518E-2</v>
      </c>
    </row>
    <row r="123" spans="1:11" x14ac:dyDescent="0.3">
      <c r="A123" s="19"/>
      <c r="B123" s="5" t="s">
        <v>23</v>
      </c>
      <c r="C123" s="9">
        <v>1210.8325333333335</v>
      </c>
      <c r="D123" s="9">
        <v>1201.07</v>
      </c>
      <c r="E123" s="1">
        <v>-8.0626618996253452E-3</v>
      </c>
      <c r="F123" s="9">
        <v>130.5282</v>
      </c>
      <c r="G123" s="9">
        <v>150.73346666666666</v>
      </c>
      <c r="H123" s="1">
        <v>0.15479617942074331</v>
      </c>
      <c r="I123" s="9">
        <v>1341.3607333333334</v>
      </c>
      <c r="J123" s="9">
        <v>1351.8034666666665</v>
      </c>
      <c r="K123" s="1">
        <v>7.7851789409271177E-3</v>
      </c>
    </row>
    <row r="124" spans="1:11" x14ac:dyDescent="0.3">
      <c r="A124" s="19"/>
      <c r="B124" s="4" t="s">
        <v>12</v>
      </c>
      <c r="C124" s="8">
        <v>2984.6685000000002</v>
      </c>
      <c r="D124" s="8">
        <v>3217.6025</v>
      </c>
      <c r="E124" s="6">
        <v>7.8043508014373986E-2</v>
      </c>
      <c r="F124" s="8">
        <v>5143.5929999999998</v>
      </c>
      <c r="G124" s="8">
        <v>5177.848</v>
      </c>
      <c r="H124" s="6">
        <v>6.6597415464249021E-3</v>
      </c>
      <c r="I124" s="8">
        <v>8128.2615000000005</v>
      </c>
      <c r="J124" s="8">
        <v>8395.450499999999</v>
      </c>
      <c r="K124" s="6">
        <v>3.2871604832103163E-2</v>
      </c>
    </row>
    <row r="125" spans="1:11" x14ac:dyDescent="0.3">
      <c r="A125" s="19"/>
      <c r="B125" s="5" t="s">
        <v>21</v>
      </c>
      <c r="C125" s="9">
        <v>2622.9029999999998</v>
      </c>
      <c r="D125" s="9">
        <v>11317.609</v>
      </c>
      <c r="E125" s="1" t="s">
        <v>33</v>
      </c>
      <c r="F125" s="9">
        <v>2477.8870000000002</v>
      </c>
      <c r="G125" s="9">
        <v>6066.9426700000004</v>
      </c>
      <c r="H125" s="1" t="s">
        <v>33</v>
      </c>
      <c r="I125" s="9">
        <v>5100.79</v>
      </c>
      <c r="J125" s="9">
        <v>17384.551670000001</v>
      </c>
      <c r="K125" s="1" t="s">
        <v>33</v>
      </c>
    </row>
    <row r="126" spans="1:11" x14ac:dyDescent="0.3">
      <c r="A126" s="19"/>
      <c r="B126" s="4" t="s">
        <v>36</v>
      </c>
      <c r="C126" s="8">
        <v>908.44650000000001</v>
      </c>
      <c r="D126" s="8">
        <v>1227.4635000000001</v>
      </c>
      <c r="E126" s="6">
        <v>0.35116762517110267</v>
      </c>
      <c r="F126" s="8">
        <v>4885.12</v>
      </c>
      <c r="G126" s="8">
        <v>5134.1450000000004</v>
      </c>
      <c r="H126" s="6">
        <v>5.0976229857199185E-2</v>
      </c>
      <c r="I126" s="8">
        <v>5793.5664999999999</v>
      </c>
      <c r="J126" s="8">
        <v>6361.6085000000003</v>
      </c>
      <c r="K126" s="6">
        <v>9.8047031996612244E-2</v>
      </c>
    </row>
    <row r="127" spans="1:11" x14ac:dyDescent="0.3">
      <c r="A127" s="19"/>
      <c r="B127" s="5" t="s">
        <v>35</v>
      </c>
      <c r="C127" s="9">
        <v>0</v>
      </c>
      <c r="D127" s="9">
        <v>4275.2020000000002</v>
      </c>
      <c r="E127" s="1" t="s">
        <v>33</v>
      </c>
      <c r="F127" s="9">
        <v>0</v>
      </c>
      <c r="G127" s="9">
        <v>11557.307000000001</v>
      </c>
      <c r="H127" s="1" t="s">
        <v>33</v>
      </c>
      <c r="I127" s="9">
        <v>0</v>
      </c>
      <c r="J127" s="9">
        <v>15832.509000000002</v>
      </c>
      <c r="K127" s="1" t="s">
        <v>33</v>
      </c>
    </row>
  </sheetData>
  <dataConsolidate/>
  <mergeCells count="13">
    <mergeCell ref="A114:A127"/>
    <mergeCell ref="A100:A113"/>
    <mergeCell ref="C1:K1"/>
    <mergeCell ref="C2:E2"/>
    <mergeCell ref="F2:H2"/>
    <mergeCell ref="I2:K2"/>
    <mergeCell ref="A18:A30"/>
    <mergeCell ref="A4:A17"/>
    <mergeCell ref="A86:A99"/>
    <mergeCell ref="A72:A85"/>
    <mergeCell ref="A58:A71"/>
    <mergeCell ref="A44:A57"/>
    <mergeCell ref="A31:A43"/>
  </mergeCells>
  <conditionalFormatting sqref="C4:K113">
    <cfRule type="cellIs" dxfId="5" priority="2" operator="lessThan">
      <formula>0</formula>
    </cfRule>
  </conditionalFormatting>
  <conditionalFormatting sqref="C114:K127">
    <cfRule type="cellIs" dxfId="2" priority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F4D0-F943-4AD6-A305-F95C765F385E}">
  <dimension ref="A1:CH127"/>
  <sheetViews>
    <sheetView zoomScaleNormal="100" workbookViewId="0">
      <pane ySplit="3" topLeftCell="A4" activePane="bottomLeft" state="frozen"/>
      <selection activeCell="C1" sqref="C1"/>
      <selection pane="bottomLeft" activeCell="C120" sqref="C120"/>
    </sheetView>
  </sheetViews>
  <sheetFormatPr defaultRowHeight="14.4" outlineLevelRow="1" x14ac:dyDescent="0.3"/>
  <cols>
    <col min="1" max="1" width="23.5546875" customWidth="1"/>
    <col min="2" max="2" width="26.88671875" customWidth="1"/>
    <col min="3" max="4" width="14.6640625" customWidth="1"/>
    <col min="5" max="5" width="9.109375" customWidth="1"/>
    <col min="6" max="7" width="15.33203125" customWidth="1"/>
    <col min="8" max="8" width="9.109375" customWidth="1"/>
    <col min="9" max="9" width="15" customWidth="1"/>
    <col min="10" max="10" width="15.44140625" customWidth="1"/>
    <col min="11" max="11" width="9.109375" customWidth="1"/>
  </cols>
  <sheetData>
    <row r="1" spans="1:12" x14ac:dyDescent="0.3">
      <c r="C1" s="20" t="s">
        <v>31</v>
      </c>
      <c r="D1" s="20"/>
      <c r="E1" s="20"/>
      <c r="F1" s="20"/>
      <c r="G1" s="20"/>
      <c r="H1" s="20"/>
      <c r="I1" s="20"/>
      <c r="J1" s="20"/>
      <c r="K1" s="20"/>
    </row>
    <row r="2" spans="1:12" ht="15.75" customHeight="1" x14ac:dyDescent="0.3">
      <c r="C2" s="21" t="s">
        <v>2</v>
      </c>
      <c r="D2" s="21"/>
      <c r="E2" s="22"/>
      <c r="F2" s="21" t="s">
        <v>0</v>
      </c>
      <c r="G2" s="21"/>
      <c r="H2" s="22"/>
      <c r="I2" s="21" t="s">
        <v>1</v>
      </c>
      <c r="J2" s="21"/>
      <c r="K2" s="22"/>
    </row>
    <row r="3" spans="1:12" ht="29.25" customHeight="1" x14ac:dyDescent="0.3">
      <c r="C3" s="2">
        <v>2025</v>
      </c>
      <c r="D3" s="3">
        <v>2026</v>
      </c>
      <c r="E3" s="2" t="s">
        <v>25</v>
      </c>
      <c r="F3" s="2">
        <v>2025</v>
      </c>
      <c r="G3" s="3">
        <v>2026</v>
      </c>
      <c r="H3" s="2" t="s">
        <v>25</v>
      </c>
      <c r="I3" s="2">
        <v>2025</v>
      </c>
      <c r="J3" s="3">
        <v>2026</v>
      </c>
      <c r="K3" s="2" t="s">
        <v>25</v>
      </c>
    </row>
    <row r="4" spans="1:12" s="15" customFormat="1" ht="19.5" customHeight="1" x14ac:dyDescent="0.3">
      <c r="A4" s="19" t="s">
        <v>19</v>
      </c>
      <c r="B4" s="12" t="s">
        <v>30</v>
      </c>
      <c r="C4" s="13">
        <v>54207.784566666669</v>
      </c>
      <c r="D4" s="13">
        <v>54526.234726666662</v>
      </c>
      <c r="E4" s="14">
        <v>5.8746204543436154E-3</v>
      </c>
      <c r="F4" s="13">
        <v>53558.538050000003</v>
      </c>
      <c r="G4" s="13">
        <v>55420.709026666664</v>
      </c>
      <c r="H4" s="14">
        <v>3.4768891094977494E-2</v>
      </c>
      <c r="I4" s="13">
        <v>107766.32261666666</v>
      </c>
      <c r="J4" s="13">
        <v>109946.94375333335</v>
      </c>
      <c r="K4" s="14">
        <v>2.0234717894414445E-2</v>
      </c>
      <c r="L4" s="17"/>
    </row>
    <row r="5" spans="1:12" ht="19.5" hidden="1" customHeight="1" outlineLevel="1" x14ac:dyDescent="0.3">
      <c r="A5" s="19"/>
      <c r="B5" s="4" t="s">
        <v>3</v>
      </c>
      <c r="C5" s="8">
        <v>11891.4395</v>
      </c>
      <c r="D5" s="8">
        <v>12142.5085</v>
      </c>
      <c r="E5" s="6">
        <v>2.1113423652367791E-2</v>
      </c>
      <c r="F5" s="8">
        <v>13579.066999999999</v>
      </c>
      <c r="G5" s="8">
        <v>13769.349</v>
      </c>
      <c r="H5" s="6">
        <v>1.4012892049210857E-2</v>
      </c>
      <c r="I5" s="8">
        <v>25470.5065</v>
      </c>
      <c r="J5" s="8">
        <v>25911.857499999998</v>
      </c>
      <c r="K5" s="6">
        <v>1.732792396570515E-2</v>
      </c>
      <c r="L5" s="17"/>
    </row>
    <row r="6" spans="1:12" ht="19.5" hidden="1" customHeight="1" outlineLevel="1" x14ac:dyDescent="0.3">
      <c r="A6" s="19"/>
      <c r="B6" s="5" t="s">
        <v>24</v>
      </c>
      <c r="C6" s="9">
        <v>1127.5435</v>
      </c>
      <c r="D6" s="9">
        <v>1131.856</v>
      </c>
      <c r="E6" s="1">
        <v>3.8246861429291901E-3</v>
      </c>
      <c r="F6" s="9">
        <v>3431.808</v>
      </c>
      <c r="G6" s="9">
        <v>3491.8719999999998</v>
      </c>
      <c r="H6" s="1">
        <v>1.7502144642124406E-2</v>
      </c>
      <c r="I6" s="9">
        <v>4559.3514999999998</v>
      </c>
      <c r="J6" s="9">
        <v>4623.7280000000001</v>
      </c>
      <c r="K6" s="1">
        <v>1.4119661535198613E-2</v>
      </c>
      <c r="L6" s="17"/>
    </row>
    <row r="7" spans="1:12" ht="19.5" hidden="1" customHeight="1" outlineLevel="1" x14ac:dyDescent="0.3">
      <c r="A7" s="19"/>
      <c r="B7" s="4" t="s">
        <v>6</v>
      </c>
      <c r="C7" s="8">
        <v>1134.5809999999999</v>
      </c>
      <c r="D7" s="8">
        <v>1151.4947999999999</v>
      </c>
      <c r="E7" s="6">
        <v>1.4907529740053826E-2</v>
      </c>
      <c r="F7" s="8">
        <v>912.24760000000003</v>
      </c>
      <c r="G7" s="8">
        <v>928.82680000000005</v>
      </c>
      <c r="H7" s="6">
        <v>1.8174013283235757E-2</v>
      </c>
      <c r="I7" s="8">
        <v>2046.8285999999998</v>
      </c>
      <c r="J7" s="8">
        <v>2080.3216000000002</v>
      </c>
      <c r="K7" s="6">
        <v>1.6363363302623668E-2</v>
      </c>
      <c r="L7" s="17"/>
    </row>
    <row r="8" spans="1:12" ht="19.5" hidden="1" customHeight="1" outlineLevel="1" x14ac:dyDescent="0.3">
      <c r="A8" s="19"/>
      <c r="B8" s="5" t="s">
        <v>13</v>
      </c>
      <c r="C8" s="9">
        <v>6608.049</v>
      </c>
      <c r="D8" s="9">
        <v>7736.7225599999956</v>
      </c>
      <c r="E8" s="1">
        <v>0.17080284362298093</v>
      </c>
      <c r="F8" s="9">
        <v>8361.8952499999996</v>
      </c>
      <c r="G8" s="9">
        <v>8865.4671900000012</v>
      </c>
      <c r="H8" s="1">
        <v>6.0222225338209201E-2</v>
      </c>
      <c r="I8" s="9">
        <v>14969.94425</v>
      </c>
      <c r="J8" s="9">
        <v>16602.189749999998</v>
      </c>
      <c r="K8" s="1">
        <v>0.10903484159601984</v>
      </c>
      <c r="L8" s="17"/>
    </row>
    <row r="9" spans="1:12" ht="19.5" hidden="1" customHeight="1" outlineLevel="1" x14ac:dyDescent="0.3">
      <c r="A9" s="19"/>
      <c r="B9" s="4" t="s">
        <v>7</v>
      </c>
      <c r="C9" s="8">
        <v>6079.4665000000005</v>
      </c>
      <c r="D9" s="8">
        <v>6129.5190000000002</v>
      </c>
      <c r="E9" s="6">
        <v>8.2330415012565883E-3</v>
      </c>
      <c r="F9" s="8">
        <v>5418.6490000000003</v>
      </c>
      <c r="G9" s="8">
        <v>5391.4870000000001</v>
      </c>
      <c r="H9" s="6">
        <v>-5.012688587136771E-3</v>
      </c>
      <c r="I9" s="8">
        <v>11498.1155</v>
      </c>
      <c r="J9" s="8">
        <v>11521.006000000001</v>
      </c>
      <c r="K9" s="6">
        <v>1.9908044931364888E-3</v>
      </c>
      <c r="L9" s="17"/>
    </row>
    <row r="10" spans="1:12" ht="19.5" hidden="1" customHeight="1" outlineLevel="1" x14ac:dyDescent="0.3">
      <c r="A10" s="19"/>
      <c r="B10" s="5" t="s">
        <v>8</v>
      </c>
      <c r="C10" s="9">
        <v>2264.7365</v>
      </c>
      <c r="D10" s="9">
        <v>2354.4045000000001</v>
      </c>
      <c r="E10" s="1">
        <v>3.95931270591523E-2</v>
      </c>
      <c r="F10" s="9">
        <v>3901.6610000000001</v>
      </c>
      <c r="G10" s="9">
        <v>3943.3180000000002</v>
      </c>
      <c r="H10" s="1">
        <v>1.067673485728271E-2</v>
      </c>
      <c r="I10" s="9">
        <v>6166.3975</v>
      </c>
      <c r="J10" s="9">
        <v>6297.7224999999999</v>
      </c>
      <c r="K10" s="1">
        <v>2.1296875525782966E-2</v>
      </c>
      <c r="L10" s="17"/>
    </row>
    <row r="11" spans="1:12" ht="19.5" hidden="1" customHeight="1" outlineLevel="1" x14ac:dyDescent="0.3">
      <c r="A11" s="19"/>
      <c r="B11" s="4" t="s">
        <v>9</v>
      </c>
      <c r="C11" s="8">
        <v>4244.241</v>
      </c>
      <c r="D11" s="8">
        <v>4070.4195</v>
      </c>
      <c r="E11" s="6">
        <v>-4.0954672460871144E-2</v>
      </c>
      <c r="F11" s="8">
        <v>4240.8980000000001</v>
      </c>
      <c r="G11" s="8">
        <v>4138.357</v>
      </c>
      <c r="H11" s="6">
        <v>-2.4179077167147178E-2</v>
      </c>
      <c r="I11" s="8">
        <v>8485.1389999999992</v>
      </c>
      <c r="J11" s="8">
        <v>8208.7764999999999</v>
      </c>
      <c r="K11" s="6">
        <v>-3.2570179463176641E-2</v>
      </c>
      <c r="L11" s="17"/>
    </row>
    <row r="12" spans="1:12" ht="19.5" hidden="1" customHeight="1" outlineLevel="1" x14ac:dyDescent="0.3">
      <c r="A12" s="19"/>
      <c r="B12" s="5" t="s">
        <v>10</v>
      </c>
      <c r="C12" s="9">
        <v>960.27449999999999</v>
      </c>
      <c r="D12" s="9">
        <v>897.82950000000005</v>
      </c>
      <c r="E12" s="1">
        <v>-6.5028280975908404E-2</v>
      </c>
      <c r="F12" s="9">
        <v>190.696</v>
      </c>
      <c r="G12" s="9">
        <v>195.833</v>
      </c>
      <c r="H12" s="1">
        <v>2.693816335948318E-2</v>
      </c>
      <c r="I12" s="9">
        <v>1150.9704999999999</v>
      </c>
      <c r="J12" s="9">
        <v>1093.6625000000001</v>
      </c>
      <c r="K12" s="1">
        <v>-4.9791024183504118E-2</v>
      </c>
      <c r="L12" s="17"/>
    </row>
    <row r="13" spans="1:12" ht="19.5" hidden="1" customHeight="1" outlineLevel="1" x14ac:dyDescent="0.3">
      <c r="A13" s="19"/>
      <c r="B13" s="4" t="s">
        <v>4</v>
      </c>
      <c r="C13" s="8">
        <v>6307.1845000000003</v>
      </c>
      <c r="D13" s="8">
        <v>0</v>
      </c>
      <c r="E13" s="6">
        <v>-1</v>
      </c>
      <c r="F13" s="8">
        <v>4267.7704999999996</v>
      </c>
      <c r="G13" s="8">
        <v>0</v>
      </c>
      <c r="H13" s="6">
        <v>-1</v>
      </c>
      <c r="I13" s="8">
        <v>10574.955</v>
      </c>
      <c r="J13" s="8">
        <v>0</v>
      </c>
      <c r="K13" s="6">
        <v>-1</v>
      </c>
      <c r="L13" s="17"/>
    </row>
    <row r="14" spans="1:12" ht="19.5" hidden="1" customHeight="1" outlineLevel="1" x14ac:dyDescent="0.3">
      <c r="A14" s="19"/>
      <c r="B14" s="5" t="s">
        <v>11</v>
      </c>
      <c r="C14" s="9">
        <v>1236.8970666666667</v>
      </c>
      <c r="D14" s="9">
        <v>1160.9438666666665</v>
      </c>
      <c r="E14" s="1">
        <v>-6.1406241511015591E-2</v>
      </c>
      <c r="F14" s="9">
        <v>113.68820000000001</v>
      </c>
      <c r="G14" s="9">
        <v>117.95726666666667</v>
      </c>
      <c r="H14" s="1">
        <v>3.7550657558714562E-2</v>
      </c>
      <c r="I14" s="9">
        <v>1350.5852666666667</v>
      </c>
      <c r="J14" s="9">
        <v>1278.9011333333333</v>
      </c>
      <c r="K14" s="1">
        <v>-5.3076347789765665E-2</v>
      </c>
      <c r="L14" s="17"/>
    </row>
    <row r="15" spans="1:12" ht="19.5" hidden="1" customHeight="1" outlineLevel="1" x14ac:dyDescent="0.3">
      <c r="A15" s="19"/>
      <c r="B15" s="4" t="s">
        <v>12</v>
      </c>
      <c r="C15" s="8">
        <v>6046.1869999999999</v>
      </c>
      <c r="D15" s="8">
        <v>5887.01</v>
      </c>
      <c r="E15" s="6">
        <v>-2.6326840370633486E-2</v>
      </c>
      <c r="F15" s="8">
        <v>4872.3869999999997</v>
      </c>
      <c r="G15" s="8">
        <v>4591.5410000000002</v>
      </c>
      <c r="H15" s="6">
        <v>-5.7640331114913401E-2</v>
      </c>
      <c r="I15" s="8">
        <v>10918.574000000001</v>
      </c>
      <c r="J15" s="8">
        <v>10478.550999999999</v>
      </c>
      <c r="K15" s="6">
        <v>-4.0300409192629116E-2</v>
      </c>
      <c r="L15" s="17"/>
    </row>
    <row r="16" spans="1:12" ht="19.5" hidden="1" customHeight="1" outlineLevel="1" x14ac:dyDescent="0.3">
      <c r="A16" s="19"/>
      <c r="B16" s="5" t="s">
        <v>21</v>
      </c>
      <c r="C16" s="9">
        <v>0</v>
      </c>
      <c r="D16" s="9">
        <v>10279.0185</v>
      </c>
      <c r="E16" s="1" t="s">
        <v>28</v>
      </c>
      <c r="F16" s="9">
        <v>0</v>
      </c>
      <c r="G16" s="9">
        <v>5718.2637699999996</v>
      </c>
      <c r="H16" s="1" t="s">
        <v>28</v>
      </c>
      <c r="I16" s="9">
        <v>0</v>
      </c>
      <c r="J16" s="9">
        <v>15997.28227</v>
      </c>
      <c r="K16" s="1" t="s">
        <v>28</v>
      </c>
      <c r="L16" s="17"/>
    </row>
    <row r="17" spans="1:86" s="7" customFormat="1" ht="19.5" hidden="1" customHeight="1" outlineLevel="1" x14ac:dyDescent="0.3">
      <c r="A17" s="19"/>
      <c r="B17" s="4" t="s">
        <v>36</v>
      </c>
      <c r="C17" s="8">
        <v>0</v>
      </c>
      <c r="D17" s="8">
        <v>1584.508</v>
      </c>
      <c r="E17" s="6" t="s">
        <v>28</v>
      </c>
      <c r="F17" s="8">
        <v>0</v>
      </c>
      <c r="G17" s="8">
        <v>4268.4369999999999</v>
      </c>
      <c r="H17" s="6" t="s">
        <v>28</v>
      </c>
      <c r="I17" s="8">
        <v>0</v>
      </c>
      <c r="J17" s="8">
        <v>5852.9449999999997</v>
      </c>
      <c r="K17" s="6" t="s">
        <v>28</v>
      </c>
      <c r="L17" s="17"/>
    </row>
    <row r="18" spans="1:86" s="15" customFormat="1" ht="19.5" customHeight="1" collapsed="1" x14ac:dyDescent="0.3">
      <c r="A18" s="19" t="s">
        <v>20</v>
      </c>
      <c r="B18" s="12" t="s">
        <v>30</v>
      </c>
      <c r="C18" s="13">
        <v>100204.29670000001</v>
      </c>
      <c r="D18" s="13">
        <v>101408.53526333332</v>
      </c>
      <c r="E18" s="14">
        <v>1.2017833595885374E-2</v>
      </c>
      <c r="F18" s="13">
        <v>107018.40777666667</v>
      </c>
      <c r="G18" s="13">
        <v>109327.60139666669</v>
      </c>
      <c r="H18" s="14">
        <v>2.1577536687137133E-2</v>
      </c>
      <c r="I18" s="13">
        <v>207222.70447666667</v>
      </c>
      <c r="J18" s="13">
        <v>210736.13665999999</v>
      </c>
      <c r="K18" s="14">
        <v>1.695486115870537E-2</v>
      </c>
      <c r="L18" s="17"/>
    </row>
    <row r="19" spans="1:86" ht="19.5" hidden="1" customHeight="1" outlineLevel="1" x14ac:dyDescent="0.3">
      <c r="A19" s="19"/>
      <c r="B19" s="4" t="s">
        <v>3</v>
      </c>
      <c r="C19" s="8">
        <v>22278.523000000001</v>
      </c>
      <c r="D19" s="8">
        <v>22836.566500000001</v>
      </c>
      <c r="E19" s="6">
        <v>2.5048496258032849E-2</v>
      </c>
      <c r="F19" s="8">
        <v>27561.383999999998</v>
      </c>
      <c r="G19" s="8">
        <v>27594.835999999999</v>
      </c>
      <c r="H19" s="6">
        <v>1.2137271480996414E-3</v>
      </c>
      <c r="I19" s="8">
        <v>49839.906999999999</v>
      </c>
      <c r="J19" s="8">
        <v>50431.402499999997</v>
      </c>
      <c r="K19" s="6">
        <v>1.1867909384341235E-2</v>
      </c>
    </row>
    <row r="20" spans="1:86" ht="19.5" hidden="1" customHeight="1" outlineLevel="1" x14ac:dyDescent="0.3">
      <c r="A20" s="19"/>
      <c r="B20" s="5" t="s">
        <v>24</v>
      </c>
      <c r="C20" s="9">
        <v>1898.6569999999999</v>
      </c>
      <c r="D20" s="9">
        <v>1919.2494999999999</v>
      </c>
      <c r="E20" s="1">
        <v>1.0845824179933405E-2</v>
      </c>
      <c r="F20" s="9">
        <v>6801.598</v>
      </c>
      <c r="G20" s="9">
        <v>6748.4830000000002</v>
      </c>
      <c r="H20" s="1">
        <v>-7.8091942511157031E-3</v>
      </c>
      <c r="I20" s="9">
        <v>8700.2549999999992</v>
      </c>
      <c r="J20" s="9">
        <v>8667.7325000000001</v>
      </c>
      <c r="K20" s="1">
        <v>-3.7381088255458161E-3</v>
      </c>
    </row>
    <row r="21" spans="1:86" ht="19.5" hidden="1" customHeight="1" outlineLevel="1" x14ac:dyDescent="0.3">
      <c r="A21" s="19"/>
      <c r="B21" s="4" t="s">
        <v>6</v>
      </c>
      <c r="C21" s="8">
        <v>2138.9038</v>
      </c>
      <c r="D21" s="8">
        <v>2186.2336</v>
      </c>
      <c r="E21" s="6">
        <v>2.2128063917601137E-2</v>
      </c>
      <c r="F21" s="8">
        <v>1844.9495999999999</v>
      </c>
      <c r="G21" s="8">
        <v>1831.2756000000002</v>
      </c>
      <c r="H21" s="6">
        <v>-7.4115845766191679E-3</v>
      </c>
      <c r="I21" s="8">
        <v>3983.8534</v>
      </c>
      <c r="J21" s="8">
        <v>4017.5092000000004</v>
      </c>
      <c r="K21" s="6">
        <v>8.4480518284133499E-3</v>
      </c>
    </row>
    <row r="22" spans="1:86" ht="19.5" hidden="1" customHeight="1" outlineLevel="1" x14ac:dyDescent="0.3">
      <c r="A22" s="19"/>
      <c r="B22" s="5" t="s">
        <v>13</v>
      </c>
      <c r="C22" s="9">
        <v>11896.188</v>
      </c>
      <c r="D22" s="9">
        <v>14281.013729999991</v>
      </c>
      <c r="E22" s="1">
        <v>0.20046974123139205</v>
      </c>
      <c r="F22" s="9">
        <v>16485.46211</v>
      </c>
      <c r="G22" s="9">
        <v>17312.335160000006</v>
      </c>
      <c r="H22" s="1">
        <v>5.0157711350925949E-2</v>
      </c>
      <c r="I22" s="9">
        <v>28381.650110000002</v>
      </c>
      <c r="J22" s="9">
        <v>31593.348889999997</v>
      </c>
      <c r="K22" s="1">
        <v>0.11316110118870015</v>
      </c>
    </row>
    <row r="23" spans="1:86" ht="19.5" hidden="1" customHeight="1" outlineLevel="1" x14ac:dyDescent="0.3">
      <c r="A23" s="19"/>
      <c r="B23" s="4" t="s">
        <v>7</v>
      </c>
      <c r="C23" s="8">
        <v>11719.441500000001</v>
      </c>
      <c r="D23" s="8">
        <v>11716.478499999999</v>
      </c>
      <c r="E23" s="6">
        <v>-2.5282774780710504E-4</v>
      </c>
      <c r="F23" s="8">
        <v>11004.075000000001</v>
      </c>
      <c r="G23" s="8">
        <v>10677.168</v>
      </c>
      <c r="H23" s="6">
        <v>-2.9707812787535648E-2</v>
      </c>
      <c r="I23" s="8">
        <v>22723.516500000002</v>
      </c>
      <c r="J23" s="8">
        <v>22393.646499999999</v>
      </c>
      <c r="K23" s="6">
        <v>-1.4516679229643059E-2</v>
      </c>
    </row>
    <row r="24" spans="1:86" ht="19.5" hidden="1" customHeight="1" outlineLevel="1" x14ac:dyDescent="0.3">
      <c r="A24" s="19"/>
      <c r="B24" s="5" t="s">
        <v>8</v>
      </c>
      <c r="C24" s="9">
        <v>3925.857</v>
      </c>
      <c r="D24" s="9">
        <v>4226.7089999999998</v>
      </c>
      <c r="E24" s="1">
        <v>7.6633458630816165E-2</v>
      </c>
      <c r="F24" s="9">
        <v>7750.1549999999997</v>
      </c>
      <c r="G24" s="9">
        <v>7841.0129999999999</v>
      </c>
      <c r="H24" s="1">
        <v>1.1723378435657184E-2</v>
      </c>
      <c r="I24" s="9">
        <v>11676.011999999999</v>
      </c>
      <c r="J24" s="9">
        <v>12067.722</v>
      </c>
      <c r="K24" s="1">
        <v>3.3548269734563485E-2</v>
      </c>
    </row>
    <row r="25" spans="1:86" ht="19.5" hidden="1" customHeight="1" outlineLevel="1" x14ac:dyDescent="0.3">
      <c r="A25" s="19"/>
      <c r="B25" s="4" t="s">
        <v>9</v>
      </c>
      <c r="C25" s="8">
        <v>7628.2929999999997</v>
      </c>
      <c r="D25" s="8">
        <v>7369.3924999999999</v>
      </c>
      <c r="E25" s="6">
        <v>-3.393950651869293E-2</v>
      </c>
      <c r="F25" s="8">
        <v>8428.4680000000008</v>
      </c>
      <c r="G25" s="8">
        <v>8197.0069999999996</v>
      </c>
      <c r="H25" s="6">
        <v>-2.7461811565281047E-2</v>
      </c>
      <c r="I25" s="8">
        <v>16056.761</v>
      </c>
      <c r="J25" s="8">
        <v>15566.3995</v>
      </c>
      <c r="K25" s="6">
        <v>-3.0539253838305247E-2</v>
      </c>
    </row>
    <row r="26" spans="1:86" ht="19.2" hidden="1" customHeight="1" outlineLevel="1" x14ac:dyDescent="0.3">
      <c r="A26" s="19"/>
      <c r="B26" s="5" t="s">
        <v>10</v>
      </c>
      <c r="C26" s="9">
        <v>1606.4390000000001</v>
      </c>
      <c r="D26" s="9">
        <v>1580.6179999999999</v>
      </c>
      <c r="E26" s="1">
        <v>-1.6073439452105043E-2</v>
      </c>
      <c r="F26" s="9">
        <v>354.20800000000003</v>
      </c>
      <c r="G26" s="9">
        <v>356.73500000000001</v>
      </c>
      <c r="H26" s="1">
        <v>7.1342262173637039E-3</v>
      </c>
      <c r="I26" s="9">
        <v>1960.6470000000002</v>
      </c>
      <c r="J26" s="9">
        <v>1937.3530000000001</v>
      </c>
      <c r="K26" s="1">
        <v>-1.1880772010463891E-2</v>
      </c>
    </row>
    <row r="27" spans="1:86" s="7" customFormat="1" ht="19.5" hidden="1" customHeight="1" outlineLevel="1" x14ac:dyDescent="0.3">
      <c r="A27" s="19"/>
      <c r="B27" s="4" t="s">
        <v>11</v>
      </c>
      <c r="C27" s="8">
        <v>2404.5404000000003</v>
      </c>
      <c r="D27" s="8">
        <v>2232.6349333333328</v>
      </c>
      <c r="E27" s="6">
        <v>-7.1492026778451123E-2</v>
      </c>
      <c r="F27" s="8">
        <v>231.83106666666671</v>
      </c>
      <c r="G27" s="8">
        <v>219.58966666666666</v>
      </c>
      <c r="H27" s="6">
        <v>-5.280310432941715E-2</v>
      </c>
      <c r="I27" s="8">
        <v>2636.3714666666669</v>
      </c>
      <c r="J27" s="8">
        <v>2452.2245999999996</v>
      </c>
      <c r="K27" s="6">
        <v>-6.9848604035870565E-2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 ht="19.5" hidden="1" customHeight="1" outlineLevel="1" x14ac:dyDescent="0.3">
      <c r="A28" s="19"/>
      <c r="B28" s="5" t="s">
        <v>12</v>
      </c>
      <c r="C28" s="9">
        <v>10735.612499999999</v>
      </c>
      <c r="D28" s="9">
        <v>10626.0965</v>
      </c>
      <c r="E28" s="1">
        <v>-1.0201187868880246E-2</v>
      </c>
      <c r="F28" s="9">
        <v>9487.85</v>
      </c>
      <c r="G28" s="9">
        <v>9044.2170000000006</v>
      </c>
      <c r="H28" s="1">
        <v>-4.6758011562155755E-2</v>
      </c>
      <c r="I28" s="9">
        <v>20223.462500000001</v>
      </c>
      <c r="J28" s="9">
        <v>19670.3135</v>
      </c>
      <c r="K28" s="1">
        <v>-2.7351844423278204E-2</v>
      </c>
    </row>
    <row r="29" spans="1:86" ht="19.5" hidden="1" customHeight="1" outlineLevel="1" x14ac:dyDescent="0.3">
      <c r="A29" s="19"/>
      <c r="B29" s="4" t="s">
        <v>21</v>
      </c>
      <c r="C29" s="8">
        <v>0</v>
      </c>
      <c r="D29" s="8">
        <v>19775.414499999999</v>
      </c>
      <c r="E29" s="6" t="s">
        <v>28</v>
      </c>
      <c r="F29" s="8">
        <v>0</v>
      </c>
      <c r="G29" s="8">
        <v>10840.694969999999</v>
      </c>
      <c r="H29" s="6" t="s">
        <v>28</v>
      </c>
      <c r="I29" s="8">
        <v>0</v>
      </c>
      <c r="J29" s="8">
        <v>30616.109469999996</v>
      </c>
      <c r="K29" s="6" t="s">
        <v>28</v>
      </c>
    </row>
    <row r="30" spans="1:86" ht="19.5" hidden="1" customHeight="1" outlineLevel="1" x14ac:dyDescent="0.3">
      <c r="A30" s="19"/>
      <c r="B30" s="5" t="s">
        <v>36</v>
      </c>
      <c r="C30" s="9">
        <v>0</v>
      </c>
      <c r="D30" s="9">
        <v>2658.1280000000002</v>
      </c>
      <c r="E30" s="1" t="s">
        <v>28</v>
      </c>
      <c r="F30" s="9">
        <v>0</v>
      </c>
      <c r="G30" s="9">
        <v>8664.2469999999994</v>
      </c>
      <c r="H30" s="1" t="s">
        <v>28</v>
      </c>
      <c r="I30" s="9">
        <v>0</v>
      </c>
      <c r="J30" s="9">
        <v>11322.375</v>
      </c>
      <c r="K30" s="1" t="s">
        <v>28</v>
      </c>
    </row>
    <row r="31" spans="1:86" ht="19.5" customHeight="1" collapsed="1" x14ac:dyDescent="0.3">
      <c r="A31" s="19" t="s">
        <v>32</v>
      </c>
      <c r="B31" s="12" t="s">
        <v>30</v>
      </c>
      <c r="C31" s="13">
        <v>149242.19079999998</v>
      </c>
      <c r="D31" s="13">
        <v>150772.11451666662</v>
      </c>
      <c r="E31" s="14">
        <v>1.0251281547567936E-2</v>
      </c>
      <c r="F31" s="13">
        <v>164909.24252333335</v>
      </c>
      <c r="G31" s="13">
        <v>173175.1495566667</v>
      </c>
      <c r="H31" s="14">
        <v>5.0123976721097252E-2</v>
      </c>
      <c r="I31" s="13">
        <v>314151.43332333339</v>
      </c>
      <c r="J31" s="13">
        <v>323947.26407333341</v>
      </c>
      <c r="K31" s="14">
        <v>3.1181875079709931E-2</v>
      </c>
    </row>
    <row r="32" spans="1:86" ht="19.5" hidden="1" customHeight="1" outlineLevel="1" x14ac:dyDescent="0.3">
      <c r="A32" s="19"/>
      <c r="B32" s="4" t="s">
        <v>3</v>
      </c>
      <c r="C32" s="8">
        <v>33911.103999999999</v>
      </c>
      <c r="D32" s="8">
        <v>34752.709000000003</v>
      </c>
      <c r="E32" s="6">
        <v>2.4817977026050375E-2</v>
      </c>
      <c r="F32" s="8">
        <v>43022.006000000001</v>
      </c>
      <c r="G32" s="8">
        <v>43783.726999999999</v>
      </c>
      <c r="H32" s="6">
        <v>1.7705380823014094E-2</v>
      </c>
      <c r="I32" s="8">
        <v>76933.11</v>
      </c>
      <c r="J32" s="8">
        <v>78536.436000000002</v>
      </c>
      <c r="K32" s="6">
        <v>2.0840519771006205E-2</v>
      </c>
    </row>
    <row r="33" spans="1:11" ht="19.5" hidden="1" customHeight="1" outlineLevel="1" x14ac:dyDescent="0.3">
      <c r="A33" s="19"/>
      <c r="B33" s="5" t="s">
        <v>24</v>
      </c>
      <c r="C33" s="9">
        <v>2745.1080000000002</v>
      </c>
      <c r="D33" s="9">
        <v>2742.924</v>
      </c>
      <c r="E33" s="1">
        <v>-7.9559711311916192E-4</v>
      </c>
      <c r="F33" s="9">
        <v>10671.007</v>
      </c>
      <c r="G33" s="9">
        <v>10328.351000000001</v>
      </c>
      <c r="H33" s="1">
        <v>-3.2110933860318824E-2</v>
      </c>
      <c r="I33" s="9">
        <v>13416.115</v>
      </c>
      <c r="J33" s="9">
        <v>13071.275000000001</v>
      </c>
      <c r="K33" s="1">
        <v>-2.570341712187163E-2</v>
      </c>
    </row>
    <row r="34" spans="1:11" ht="19.5" hidden="1" customHeight="1" outlineLevel="1" x14ac:dyDescent="0.3">
      <c r="A34" s="19"/>
      <c r="B34" s="4" t="s">
        <v>6</v>
      </c>
      <c r="C34" s="8">
        <v>3274.9533999999999</v>
      </c>
      <c r="D34" s="8">
        <v>3326.2875999999997</v>
      </c>
      <c r="E34" s="6">
        <v>1.5674787922173028E-2</v>
      </c>
      <c r="F34" s="8">
        <v>2837.1559999999999</v>
      </c>
      <c r="G34" s="8">
        <v>2927.0387999999998</v>
      </c>
      <c r="H34" s="6">
        <v>3.1680598458456277E-2</v>
      </c>
      <c r="I34" s="8">
        <v>6112.1093999999994</v>
      </c>
      <c r="J34" s="8">
        <v>6253.3263999999999</v>
      </c>
      <c r="K34" s="6">
        <v>2.3104462102723655E-2</v>
      </c>
    </row>
    <row r="35" spans="1:11" ht="19.5" hidden="1" customHeight="1" outlineLevel="1" x14ac:dyDescent="0.3">
      <c r="A35" s="19"/>
      <c r="B35" s="5" t="s">
        <v>13</v>
      </c>
      <c r="C35" s="9">
        <v>17939.665499999999</v>
      </c>
      <c r="D35" s="9">
        <v>21086.289949999988</v>
      </c>
      <c r="E35" s="1">
        <v>0.17540039695834841</v>
      </c>
      <c r="F35" s="9">
        <v>25140.668590000001</v>
      </c>
      <c r="G35" s="9">
        <v>27204.843340000003</v>
      </c>
      <c r="H35" s="1">
        <v>8.2105006181937945E-2</v>
      </c>
      <c r="I35" s="9">
        <v>43080.334090000004</v>
      </c>
      <c r="J35" s="9">
        <v>48291.133289999991</v>
      </c>
      <c r="K35" s="1">
        <v>0.12095540366780821</v>
      </c>
    </row>
    <row r="36" spans="1:11" ht="19.5" hidden="1" customHeight="1" outlineLevel="1" x14ac:dyDescent="0.3">
      <c r="A36" s="19"/>
      <c r="B36" s="4" t="s">
        <v>7</v>
      </c>
      <c r="C36" s="8">
        <v>17883.114000000001</v>
      </c>
      <c r="D36" s="8">
        <v>18029.877</v>
      </c>
      <c r="E36" s="6">
        <v>8.2067921727726478E-3</v>
      </c>
      <c r="F36" s="8">
        <v>16956.721000000001</v>
      </c>
      <c r="G36" s="8">
        <v>17249.653999999999</v>
      </c>
      <c r="H36" s="6">
        <v>1.7275332890126505E-2</v>
      </c>
      <c r="I36" s="8">
        <v>34839.835000000006</v>
      </c>
      <c r="J36" s="8">
        <v>35279.531000000003</v>
      </c>
      <c r="K36" s="6">
        <v>1.26204960499956E-2</v>
      </c>
    </row>
    <row r="37" spans="1:11" ht="19.5" hidden="1" customHeight="1" outlineLevel="1" x14ac:dyDescent="0.3">
      <c r="A37" s="19"/>
      <c r="B37" s="5" t="s">
        <v>8</v>
      </c>
      <c r="C37" s="9">
        <v>5860.3739999999998</v>
      </c>
      <c r="D37" s="9">
        <v>6103.7830000000004</v>
      </c>
      <c r="E37" s="1">
        <v>4.1534721162847399E-2</v>
      </c>
      <c r="F37" s="9">
        <v>12044.621999999999</v>
      </c>
      <c r="G37" s="9">
        <v>12542.749</v>
      </c>
      <c r="H37" s="1">
        <v>4.1356798079674073E-2</v>
      </c>
      <c r="I37" s="9">
        <v>17904.995999999999</v>
      </c>
      <c r="J37" s="9">
        <v>18646.531999999999</v>
      </c>
      <c r="K37" s="1">
        <v>4.1415032988558087E-2</v>
      </c>
    </row>
    <row r="38" spans="1:11" ht="19.5" hidden="1" customHeight="1" outlineLevel="1" x14ac:dyDescent="0.3">
      <c r="A38" s="19"/>
      <c r="B38" s="4" t="s">
        <v>9</v>
      </c>
      <c r="C38" s="8">
        <v>10847.708000000001</v>
      </c>
      <c r="D38" s="8">
        <v>10266.23</v>
      </c>
      <c r="E38" s="6">
        <v>-5.3603765883078802E-2</v>
      </c>
      <c r="F38" s="8">
        <v>12908.227999999999</v>
      </c>
      <c r="G38" s="8">
        <v>13037.519</v>
      </c>
      <c r="H38" s="6">
        <v>1.0016169531557706E-2</v>
      </c>
      <c r="I38" s="8">
        <v>23755.936000000002</v>
      </c>
      <c r="J38" s="8">
        <v>23303.749</v>
      </c>
      <c r="K38" s="6">
        <v>-1.9034695159980242E-2</v>
      </c>
    </row>
    <row r="39" spans="1:11" ht="19.5" hidden="1" customHeight="1" outlineLevel="1" x14ac:dyDescent="0.3">
      <c r="A39" s="19"/>
      <c r="B39" s="5" t="s">
        <v>10</v>
      </c>
      <c r="C39" s="9">
        <v>2334.8204999999998</v>
      </c>
      <c r="D39" s="9">
        <v>2174.08</v>
      </c>
      <c r="E39" s="1">
        <v>-6.8844906921110116E-2</v>
      </c>
      <c r="F39" s="9">
        <v>517.32500000000005</v>
      </c>
      <c r="G39" s="9">
        <v>537.22799999999995</v>
      </c>
      <c r="H39" s="1">
        <v>3.8472913545643195E-2</v>
      </c>
      <c r="I39" s="9">
        <v>2852.1454999999996</v>
      </c>
      <c r="J39" s="9">
        <v>2711.308</v>
      </c>
      <c r="K39" s="1">
        <v>-4.9379493437484046E-2</v>
      </c>
    </row>
    <row r="40" spans="1:11" ht="19.5" hidden="1" customHeight="1" outlineLevel="1" x14ac:dyDescent="0.3">
      <c r="A40" s="19"/>
      <c r="B40" s="4" t="s">
        <v>11</v>
      </c>
      <c r="C40" s="8">
        <v>3581.3723999999997</v>
      </c>
      <c r="D40" s="8">
        <v>3506.6054666666628</v>
      </c>
      <c r="E40" s="6">
        <v>-2.0876615158294309E-2</v>
      </c>
      <c r="F40" s="8">
        <v>351.89093333333329</v>
      </c>
      <c r="G40" s="8">
        <v>316.50706666666662</v>
      </c>
      <c r="H40" s="6">
        <v>-0.10055350483596814</v>
      </c>
      <c r="I40" s="8">
        <v>3933.2633333333329</v>
      </c>
      <c r="J40" s="8">
        <v>3823.1125333333293</v>
      </c>
      <c r="K40" s="6">
        <v>-2.8004939070950474E-2</v>
      </c>
    </row>
    <row r="41" spans="1:11" ht="19.5" hidden="1" customHeight="1" outlineLevel="1" x14ac:dyDescent="0.3">
      <c r="A41" s="19"/>
      <c r="B41" s="5" t="s">
        <v>12</v>
      </c>
      <c r="C41" s="9">
        <v>14873.8735</v>
      </c>
      <c r="D41" s="9">
        <v>14192.281000000001</v>
      </c>
      <c r="E41" s="1">
        <v>-4.5824814901108235E-2</v>
      </c>
      <c r="F41" s="9">
        <v>14410.44</v>
      </c>
      <c r="G41" s="9">
        <v>14286.206</v>
      </c>
      <c r="H41" s="1">
        <v>-8.6211108057769881E-3</v>
      </c>
      <c r="I41" s="9">
        <v>29284.3135</v>
      </c>
      <c r="J41" s="9">
        <v>28478.487000000001</v>
      </c>
      <c r="K41" s="1">
        <v>-2.751734303076625E-2</v>
      </c>
    </row>
    <row r="42" spans="1:11" ht="19.5" hidden="1" customHeight="1" outlineLevel="1" x14ac:dyDescent="0.3">
      <c r="A42" s="19"/>
      <c r="B42" s="4" t="s">
        <v>21</v>
      </c>
      <c r="C42" s="8">
        <v>168.2</v>
      </c>
      <c r="D42" s="8">
        <v>30949.2775</v>
      </c>
      <c r="E42" s="6" t="s">
        <v>33</v>
      </c>
      <c r="F42" s="8">
        <v>126.985</v>
      </c>
      <c r="G42" s="8">
        <v>17269.217350000003</v>
      </c>
      <c r="H42" s="6" t="s">
        <v>33</v>
      </c>
      <c r="I42" s="8">
        <v>295.185</v>
      </c>
      <c r="J42" s="8">
        <v>48218.494850000003</v>
      </c>
      <c r="K42" s="6" t="s">
        <v>33</v>
      </c>
    </row>
    <row r="43" spans="1:11" ht="19.5" hidden="1" customHeight="1" outlineLevel="1" x14ac:dyDescent="0.3">
      <c r="A43" s="19"/>
      <c r="B43" s="5" t="s">
        <v>36</v>
      </c>
      <c r="C43" s="9">
        <v>0</v>
      </c>
      <c r="D43" s="9">
        <v>3641.77</v>
      </c>
      <c r="E43" s="1" t="s">
        <v>28</v>
      </c>
      <c r="F43" s="9">
        <v>0</v>
      </c>
      <c r="G43" s="9">
        <v>13692.109</v>
      </c>
      <c r="H43" s="1" t="s">
        <v>28</v>
      </c>
      <c r="I43" s="9">
        <v>0</v>
      </c>
      <c r="J43" s="9">
        <v>17333.879000000001</v>
      </c>
      <c r="K43" s="1" t="s">
        <v>28</v>
      </c>
    </row>
    <row r="44" spans="1:11" ht="19.5" customHeight="1" collapsed="1" x14ac:dyDescent="0.3">
      <c r="A44" s="19" t="s">
        <v>34</v>
      </c>
      <c r="B44" s="12" t="s">
        <v>30</v>
      </c>
      <c r="C44" s="13">
        <v>187556.10833333334</v>
      </c>
      <c r="D44" s="13">
        <v>205410.31801479158</v>
      </c>
      <c r="E44" s="14">
        <v>9.5193965369162692E-2</v>
      </c>
      <c r="F44" s="13">
        <v>213740.96448666666</v>
      </c>
      <c r="G44" s="13">
        <v>244014.33913916664</v>
      </c>
      <c r="H44" s="14">
        <v>0.14163581008070381</v>
      </c>
      <c r="I44" s="13">
        <v>401297.07282000006</v>
      </c>
      <c r="J44" s="13">
        <v>449424.65715395828</v>
      </c>
      <c r="K44" s="14">
        <v>0.11993006576338927</v>
      </c>
    </row>
    <row r="45" spans="1:11" ht="19.5" hidden="1" customHeight="1" outlineLevel="1" x14ac:dyDescent="0.3">
      <c r="A45" s="19"/>
      <c r="B45" s="4" t="s">
        <v>3</v>
      </c>
      <c r="C45" s="8">
        <v>45740.415999999997</v>
      </c>
      <c r="D45" s="8">
        <v>46865.385000000002</v>
      </c>
      <c r="E45" s="6">
        <v>2.4594638579588102E-2</v>
      </c>
      <c r="F45" s="8">
        <v>57650.425999999999</v>
      </c>
      <c r="G45" s="8">
        <v>59135.228000000003</v>
      </c>
      <c r="H45" s="6">
        <v>2.5755265017469275E-2</v>
      </c>
      <c r="I45" s="8">
        <v>103390.842</v>
      </c>
      <c r="J45" s="8">
        <v>106000.61300000001</v>
      </c>
      <c r="K45" s="6">
        <v>2.5241800429480987E-2</v>
      </c>
    </row>
    <row r="46" spans="1:11" ht="19.5" hidden="1" customHeight="1" outlineLevel="1" x14ac:dyDescent="0.3">
      <c r="A46" s="19"/>
      <c r="B46" s="5" t="s">
        <v>24</v>
      </c>
      <c r="C46" s="9">
        <v>3604.0295000000001</v>
      </c>
      <c r="D46" s="9">
        <v>3614.1374999999998</v>
      </c>
      <c r="E46" s="1">
        <v>2.8046385302893384E-3</v>
      </c>
      <c r="F46" s="9">
        <v>13838.105</v>
      </c>
      <c r="G46" s="9">
        <v>13366.986000000001</v>
      </c>
      <c r="H46" s="1">
        <v>-3.4045051688796901E-2</v>
      </c>
      <c r="I46" s="9">
        <v>17442.1345</v>
      </c>
      <c r="J46" s="9">
        <v>16981.123500000002</v>
      </c>
      <c r="K46" s="1">
        <v>-2.6430882068934736E-2</v>
      </c>
    </row>
    <row r="47" spans="1:11" ht="19.5" hidden="1" customHeight="1" outlineLevel="1" x14ac:dyDescent="0.3">
      <c r="A47" s="19"/>
      <c r="B47" s="4" t="s">
        <v>6</v>
      </c>
      <c r="C47" s="8">
        <v>4425.2352000000001</v>
      </c>
      <c r="D47" s="8">
        <v>4513.1756000000005</v>
      </c>
      <c r="E47" s="6">
        <v>1.9872480450304764E-2</v>
      </c>
      <c r="F47" s="8">
        <v>3802.5095999999999</v>
      </c>
      <c r="G47" s="8">
        <v>3970.3148000000001</v>
      </c>
      <c r="H47" s="6">
        <v>4.4130118698451293E-2</v>
      </c>
      <c r="I47" s="8">
        <v>8227.7448000000004</v>
      </c>
      <c r="J47" s="8">
        <v>8483.4904000000006</v>
      </c>
      <c r="K47" s="6">
        <v>3.1083317022666979E-2</v>
      </c>
    </row>
    <row r="48" spans="1:11" ht="19.5" hidden="1" customHeight="1" outlineLevel="1" x14ac:dyDescent="0.3">
      <c r="A48" s="19"/>
      <c r="B48" s="5" t="s">
        <v>13</v>
      </c>
      <c r="C48" s="9">
        <v>23756.387500000001</v>
      </c>
      <c r="D48" s="9">
        <v>28409.203269999969</v>
      </c>
      <c r="E48" s="1">
        <v>0.19585535763802331</v>
      </c>
      <c r="F48" s="9">
        <v>33677.72522</v>
      </c>
      <c r="G48" s="9">
        <v>36372.996949999993</v>
      </c>
      <c r="H48" s="1">
        <v>8.0031288110854026E-2</v>
      </c>
      <c r="I48" s="9">
        <v>57434.112720000005</v>
      </c>
      <c r="J48" s="9">
        <v>64782.200219999962</v>
      </c>
      <c r="K48" s="1">
        <v>0.12793942749360476</v>
      </c>
    </row>
    <row r="49" spans="1:11" ht="19.5" hidden="1" customHeight="1" outlineLevel="1" x14ac:dyDescent="0.3">
      <c r="A49" s="19"/>
      <c r="B49" s="4" t="s">
        <v>7</v>
      </c>
      <c r="C49" s="8">
        <v>23937.701000000001</v>
      </c>
      <c r="D49" s="8">
        <v>24129.038</v>
      </c>
      <c r="E49" s="6">
        <v>7.9931234833285902E-3</v>
      </c>
      <c r="F49" s="8">
        <v>22662.223999999998</v>
      </c>
      <c r="G49" s="8">
        <v>23324.221000000001</v>
      </c>
      <c r="H49" s="6">
        <v>2.9211475449188118E-2</v>
      </c>
      <c r="I49" s="8">
        <v>46599.925000000003</v>
      </c>
      <c r="J49" s="8">
        <v>47453.259000000005</v>
      </c>
      <c r="K49" s="6">
        <v>1.8311917883988116E-2</v>
      </c>
    </row>
    <row r="50" spans="1:11" ht="19.5" hidden="1" customHeight="1" outlineLevel="1" x14ac:dyDescent="0.3">
      <c r="A50" s="19"/>
      <c r="B50" s="5" t="s">
        <v>8</v>
      </c>
      <c r="C50" s="9">
        <v>7906.5915000000005</v>
      </c>
      <c r="D50" s="9">
        <v>8237.4405000000006</v>
      </c>
      <c r="E50" s="1">
        <v>4.1844706407305976E-2</v>
      </c>
      <c r="F50" s="9">
        <v>16232.882</v>
      </c>
      <c r="G50" s="9">
        <v>16953.722000000002</v>
      </c>
      <c r="H50" s="1">
        <v>4.4406162750397771E-2</v>
      </c>
      <c r="I50" s="9">
        <v>24139.4735</v>
      </c>
      <c r="J50" s="9">
        <v>25191.162500000002</v>
      </c>
      <c r="K50" s="1">
        <v>4.3567188820418989E-2</v>
      </c>
    </row>
    <row r="51" spans="1:11" ht="19.5" hidden="1" customHeight="1" outlineLevel="1" x14ac:dyDescent="0.3">
      <c r="A51" s="19"/>
      <c r="B51" s="4" t="s">
        <v>9</v>
      </c>
      <c r="C51" s="8">
        <v>13612.567999999999</v>
      </c>
      <c r="D51" s="8">
        <v>13022.629000000001</v>
      </c>
      <c r="E51" s="6">
        <v>-4.3337818404286299E-2</v>
      </c>
      <c r="F51" s="8">
        <v>17236.744999999999</v>
      </c>
      <c r="G51" s="8">
        <v>17449.782999999999</v>
      </c>
      <c r="H51" s="6">
        <v>1.2359526117025066E-2</v>
      </c>
      <c r="I51" s="8">
        <v>30849.312999999998</v>
      </c>
      <c r="J51" s="8">
        <v>30472.412</v>
      </c>
      <c r="K51" s="6">
        <v>-1.2217484389360544E-2</v>
      </c>
    </row>
    <row r="52" spans="1:11" ht="19.5" hidden="1" customHeight="1" outlineLevel="1" x14ac:dyDescent="0.3">
      <c r="A52" s="19"/>
      <c r="B52" s="5" t="s">
        <v>10</v>
      </c>
      <c r="C52" s="9">
        <v>2929.4560000000001</v>
      </c>
      <c r="D52" s="9">
        <v>2830.7719999999999</v>
      </c>
      <c r="E52" s="1">
        <v>-3.3686800552730656E-2</v>
      </c>
      <c r="F52" s="9">
        <v>677.67399999999998</v>
      </c>
      <c r="G52" s="9">
        <v>707.62900000000002</v>
      </c>
      <c r="H52" s="1">
        <v>4.420266972024911E-2</v>
      </c>
      <c r="I52" s="9">
        <v>3607.13</v>
      </c>
      <c r="J52" s="9">
        <v>3538.4009999999998</v>
      </c>
      <c r="K52" s="1">
        <v>-1.9053652072423266E-2</v>
      </c>
    </row>
    <row r="53" spans="1:11" ht="19.5" hidden="1" customHeight="1" outlineLevel="1" x14ac:dyDescent="0.3">
      <c r="A53" s="19"/>
      <c r="B53" s="4" t="s">
        <v>11</v>
      </c>
      <c r="C53" s="8">
        <v>4701.3921333333283</v>
      </c>
      <c r="D53" s="8">
        <v>4701.182666666662</v>
      </c>
      <c r="E53" s="6">
        <v>-4.455417900184333E-5</v>
      </c>
      <c r="F53" s="8">
        <v>468.67866666666663</v>
      </c>
      <c r="G53" s="8">
        <v>448.0612666666666</v>
      </c>
      <c r="H53" s="6">
        <v>-4.3990481040314777E-2</v>
      </c>
      <c r="I53" s="8">
        <v>5170.070799999995</v>
      </c>
      <c r="J53" s="8">
        <v>5149.2439333333286</v>
      </c>
      <c r="K53" s="6">
        <v>-4.0283523132151888E-3</v>
      </c>
    </row>
    <row r="54" spans="1:11" ht="19.5" hidden="1" customHeight="1" outlineLevel="1" x14ac:dyDescent="0.3">
      <c r="A54" s="19"/>
      <c r="B54" s="5" t="s">
        <v>12</v>
      </c>
      <c r="C54" s="9">
        <v>18332.2065</v>
      </c>
      <c r="D54" s="9">
        <v>17708.351999999999</v>
      </c>
      <c r="E54" s="1">
        <v>-3.4030518912167018E-2</v>
      </c>
      <c r="F54" s="9">
        <v>19160.329000000002</v>
      </c>
      <c r="G54" s="9">
        <v>19144.758999999998</v>
      </c>
      <c r="H54" s="1">
        <v>-8.1261652657438344E-4</v>
      </c>
      <c r="I54" s="9">
        <v>37492.535499999998</v>
      </c>
      <c r="J54" s="9">
        <v>36853.110999999997</v>
      </c>
      <c r="K54" s="1">
        <v>-1.7054714797829607E-2</v>
      </c>
    </row>
    <row r="55" spans="1:11" ht="19.5" hidden="1" customHeight="1" outlineLevel="1" x14ac:dyDescent="0.3">
      <c r="A55" s="19"/>
      <c r="B55" s="4" t="s">
        <v>21</v>
      </c>
      <c r="C55" s="8">
        <v>2762.6669999999999</v>
      </c>
      <c r="D55" s="8">
        <v>42194.032500000001</v>
      </c>
      <c r="E55" s="6" t="s">
        <v>33</v>
      </c>
      <c r="F55" s="8">
        <v>2442.498</v>
      </c>
      <c r="G55" s="8">
        <v>23446.303210000005</v>
      </c>
      <c r="H55" s="6" t="s">
        <v>33</v>
      </c>
      <c r="I55" s="8">
        <v>5205.165</v>
      </c>
      <c r="J55" s="8">
        <v>65640.335710000014</v>
      </c>
      <c r="K55" s="6" t="s">
        <v>33</v>
      </c>
    </row>
    <row r="56" spans="1:11" ht="19.5" hidden="1" customHeight="1" outlineLevel="1" x14ac:dyDescent="0.3">
      <c r="A56" s="19"/>
      <c r="B56" s="5" t="s">
        <v>36</v>
      </c>
      <c r="C56" s="9">
        <v>0</v>
      </c>
      <c r="D56" s="9">
        <v>4757.9870000000001</v>
      </c>
      <c r="E56" s="1" t="s">
        <v>33</v>
      </c>
      <c r="F56" s="9">
        <v>0</v>
      </c>
      <c r="G56" s="9">
        <v>18093.181</v>
      </c>
      <c r="H56" s="1" t="s">
        <v>33</v>
      </c>
      <c r="I56" s="9">
        <v>0</v>
      </c>
      <c r="J56" s="9">
        <v>22851.168000000001</v>
      </c>
      <c r="K56" s="1" t="s">
        <v>33</v>
      </c>
    </row>
    <row r="57" spans="1:11" ht="19.5" hidden="1" customHeight="1" outlineLevel="1" x14ac:dyDescent="0.3">
      <c r="A57" s="19"/>
      <c r="B57" s="4" t="s">
        <v>35</v>
      </c>
      <c r="C57" s="8">
        <v>0</v>
      </c>
      <c r="D57" s="8">
        <v>4426.982978125</v>
      </c>
      <c r="E57" s="6" t="s">
        <v>33</v>
      </c>
      <c r="F57" s="8">
        <v>0</v>
      </c>
      <c r="G57" s="8">
        <v>11601.1539125</v>
      </c>
      <c r="H57" s="6" t="s">
        <v>33</v>
      </c>
      <c r="I57" s="8">
        <v>0</v>
      </c>
      <c r="J57" s="8">
        <v>16028.136890624999</v>
      </c>
      <c r="K57" s="6" t="s">
        <v>33</v>
      </c>
    </row>
    <row r="58" spans="1:11" collapsed="1" x14ac:dyDescent="0.3">
      <c r="A58" s="19" t="s">
        <v>37</v>
      </c>
      <c r="B58" s="12" t="s">
        <v>30</v>
      </c>
      <c r="C58" s="13">
        <v>225005.51446666665</v>
      </c>
      <c r="D58" s="13">
        <v>258679.31969812495</v>
      </c>
      <c r="E58" s="14">
        <v>0.14965768866276785</v>
      </c>
      <c r="F58" s="13">
        <v>266075.66330333333</v>
      </c>
      <c r="G58" s="13">
        <v>316419.51146583335</v>
      </c>
      <c r="H58" s="14">
        <v>0.18920876692546917</v>
      </c>
      <c r="I58" s="13">
        <v>491081.17776999995</v>
      </c>
      <c r="J58" s="13">
        <v>575098.8311639583</v>
      </c>
      <c r="K58" s="14">
        <v>0.1710870976067187</v>
      </c>
    </row>
    <row r="59" spans="1:11" hidden="1" outlineLevel="1" x14ac:dyDescent="0.3">
      <c r="A59" s="19"/>
      <c r="B59" s="4" t="s">
        <v>3</v>
      </c>
      <c r="C59" s="8">
        <v>57422.9755</v>
      </c>
      <c r="D59" s="8">
        <v>58820.796000000002</v>
      </c>
      <c r="E59" s="6">
        <v>2.4342529933859103E-2</v>
      </c>
      <c r="F59" s="8">
        <v>73454.834000000003</v>
      </c>
      <c r="G59" s="8">
        <v>75022.399000000005</v>
      </c>
      <c r="H59" s="6">
        <v>2.1340528793516889E-2</v>
      </c>
      <c r="I59" s="8">
        <v>130877.8095</v>
      </c>
      <c r="J59" s="8">
        <v>133843.19500000001</v>
      </c>
      <c r="K59" s="6">
        <v>2.2657664514166509E-2</v>
      </c>
    </row>
    <row r="60" spans="1:11" hidden="1" outlineLevel="1" x14ac:dyDescent="0.3">
      <c r="A60" s="19"/>
      <c r="B60" s="5" t="s">
        <v>24</v>
      </c>
      <c r="C60" s="9">
        <v>4445.625</v>
      </c>
      <c r="D60" s="9">
        <v>4457.0254999999997</v>
      </c>
      <c r="E60" s="1">
        <v>2.5644313229298277E-3</v>
      </c>
      <c r="F60" s="9">
        <v>17346.843000000001</v>
      </c>
      <c r="G60" s="9">
        <v>16753.744999999999</v>
      </c>
      <c r="H60" s="1">
        <v>-3.419054406614519E-2</v>
      </c>
      <c r="I60" s="9">
        <v>21792.468000000001</v>
      </c>
      <c r="J60" s="9">
        <v>21210.770499999999</v>
      </c>
      <c r="K60" s="1">
        <v>-2.6692593973293932E-2</v>
      </c>
    </row>
    <row r="61" spans="1:11" hidden="1" outlineLevel="1" x14ac:dyDescent="0.3">
      <c r="A61" s="19"/>
      <c r="B61" s="4" t="s">
        <v>6</v>
      </c>
      <c r="C61" s="8">
        <v>5575.8396000000002</v>
      </c>
      <c r="D61" s="8">
        <v>5691.4009999999998</v>
      </c>
      <c r="E61" s="6">
        <v>2.0725380981188923E-2</v>
      </c>
      <c r="F61" s="8">
        <v>4839.1379999999999</v>
      </c>
      <c r="G61" s="8">
        <v>5011.3396000000002</v>
      </c>
      <c r="H61" s="6">
        <v>3.5585180666474203E-2</v>
      </c>
      <c r="I61" s="8">
        <v>10414.9776</v>
      </c>
      <c r="J61" s="8">
        <v>10702.740600000001</v>
      </c>
      <c r="K61" s="6">
        <v>2.7629728171475021E-2</v>
      </c>
    </row>
    <row r="62" spans="1:11" hidden="1" outlineLevel="1" x14ac:dyDescent="0.3">
      <c r="A62" s="19"/>
      <c r="B62" s="5" t="s">
        <v>13</v>
      </c>
      <c r="C62" s="9">
        <v>29600.204000000002</v>
      </c>
      <c r="D62" s="9">
        <v>35575.493519999982</v>
      </c>
      <c r="E62" s="1">
        <v>0.20186649794710809</v>
      </c>
      <c r="F62" s="9">
        <v>42723.349369999996</v>
      </c>
      <c r="G62" s="9">
        <v>46097.776870000002</v>
      </c>
      <c r="H62" s="1">
        <v>7.8983215261898554E-2</v>
      </c>
      <c r="I62" s="9">
        <v>72323.553369999994</v>
      </c>
      <c r="J62" s="9">
        <v>81673.270389999991</v>
      </c>
      <c r="K62" s="1">
        <v>0.12927623968042323</v>
      </c>
    </row>
    <row r="63" spans="1:11" hidden="1" outlineLevel="1" x14ac:dyDescent="0.3">
      <c r="A63" s="19"/>
      <c r="B63" s="4" t="s">
        <v>7</v>
      </c>
      <c r="C63" s="8">
        <v>30193.970499999999</v>
      </c>
      <c r="D63" s="8">
        <v>30282.763500000001</v>
      </c>
      <c r="E63" s="6">
        <v>2.9407526910050219E-3</v>
      </c>
      <c r="F63" s="8">
        <v>28855.148000000001</v>
      </c>
      <c r="G63" s="8">
        <v>29498.746999999999</v>
      </c>
      <c r="H63" s="6">
        <v>2.2304477523386712E-2</v>
      </c>
      <c r="I63" s="8">
        <v>59049.118499999997</v>
      </c>
      <c r="J63" s="8">
        <v>59781.510500000004</v>
      </c>
      <c r="K63" s="6">
        <v>1.2403097939557073E-2</v>
      </c>
    </row>
    <row r="64" spans="1:11" hidden="1" outlineLevel="1" x14ac:dyDescent="0.3">
      <c r="A64" s="19"/>
      <c r="B64" s="5" t="s">
        <v>8</v>
      </c>
      <c r="C64" s="9">
        <v>9765.3875000000007</v>
      </c>
      <c r="D64" s="9">
        <v>10187.68</v>
      </c>
      <c r="E64" s="1">
        <v>4.3243803689305693E-2</v>
      </c>
      <c r="F64" s="9">
        <v>20713.569</v>
      </c>
      <c r="G64" s="9">
        <v>21413.935000000001</v>
      </c>
      <c r="H64" s="1">
        <v>3.3811942306996912E-2</v>
      </c>
      <c r="I64" s="9">
        <v>30478.9565</v>
      </c>
      <c r="J64" s="9">
        <v>31601.615000000002</v>
      </c>
      <c r="K64" s="1">
        <v>3.6833888981730789E-2</v>
      </c>
    </row>
    <row r="65" spans="1:11" hidden="1" outlineLevel="1" x14ac:dyDescent="0.3">
      <c r="A65" s="19"/>
      <c r="B65" s="4" t="s">
        <v>9</v>
      </c>
      <c r="C65" s="8">
        <v>16069.8935</v>
      </c>
      <c r="D65" s="8">
        <v>15531.040999999999</v>
      </c>
      <c r="E65" s="6">
        <v>-3.3531802808774103E-2</v>
      </c>
      <c r="F65" s="8">
        <v>21830.661</v>
      </c>
      <c r="G65" s="8">
        <v>21885.86</v>
      </c>
      <c r="H65" s="6">
        <v>2.5285079549355327E-3</v>
      </c>
      <c r="I65" s="8">
        <v>37900.554499999998</v>
      </c>
      <c r="J65" s="8">
        <v>37416.900999999998</v>
      </c>
      <c r="K65" s="6">
        <v>-1.2761119365681028E-2</v>
      </c>
    </row>
    <row r="66" spans="1:11" hidden="1" outlineLevel="1" x14ac:dyDescent="0.3">
      <c r="A66" s="19"/>
      <c r="B66" s="5" t="s">
        <v>10</v>
      </c>
      <c r="C66" s="9">
        <v>3460.3705</v>
      </c>
      <c r="D66" s="9">
        <v>3385.9490000000001</v>
      </c>
      <c r="E66" s="1">
        <v>-2.1506801078092663E-2</v>
      </c>
      <c r="F66" s="9">
        <v>836.74900000000002</v>
      </c>
      <c r="G66" s="9">
        <v>870.68</v>
      </c>
      <c r="H66" s="1">
        <v>4.0550989603811871E-2</v>
      </c>
      <c r="I66" s="9">
        <v>4297.1194999999998</v>
      </c>
      <c r="J66" s="9">
        <v>4256.6289999999999</v>
      </c>
      <c r="K66" s="1">
        <v>-9.4227074671765498E-3</v>
      </c>
    </row>
    <row r="67" spans="1:11" hidden="1" outlineLevel="1" x14ac:dyDescent="0.3">
      <c r="A67" s="19"/>
      <c r="B67" s="4" t="s">
        <v>11</v>
      </c>
      <c r="C67" s="8">
        <v>5924.2338666666619</v>
      </c>
      <c r="D67" s="8">
        <v>5933.7791999999981</v>
      </c>
      <c r="E67" s="6">
        <v>1.6112350640045126E-3</v>
      </c>
      <c r="F67" s="8">
        <v>599.3019333333333</v>
      </c>
      <c r="G67" s="8">
        <v>577.03133333333324</v>
      </c>
      <c r="H67" s="6">
        <v>-3.7160901310847372E-2</v>
      </c>
      <c r="I67" s="8">
        <v>6523.5357999999951</v>
      </c>
      <c r="J67" s="8">
        <v>6510.8105333333315</v>
      </c>
      <c r="K67" s="6">
        <v>-1.9506701667313386E-3</v>
      </c>
    </row>
    <row r="68" spans="1:11" hidden="1" outlineLevel="1" x14ac:dyDescent="0.3">
      <c r="A68" s="19"/>
      <c r="B68" s="5" t="s">
        <v>12</v>
      </c>
      <c r="C68" s="9">
        <v>21302.513999999999</v>
      </c>
      <c r="D68" s="9">
        <v>20806.573499999999</v>
      </c>
      <c r="E68" s="1">
        <v>-2.3280843753934466E-2</v>
      </c>
      <c r="F68" s="9">
        <v>24077.032999999999</v>
      </c>
      <c r="G68" s="9">
        <v>24011.532999999999</v>
      </c>
      <c r="H68" s="1">
        <v>-2.7204348642126952E-3</v>
      </c>
      <c r="I68" s="9">
        <v>45379.546999999999</v>
      </c>
      <c r="J68" s="9">
        <v>44818.106499999994</v>
      </c>
      <c r="K68" s="1">
        <v>-1.2372104551859109E-2</v>
      </c>
    </row>
    <row r="69" spans="1:11" hidden="1" outlineLevel="1" x14ac:dyDescent="0.3">
      <c r="A69" s="19"/>
      <c r="B69" s="4" t="s">
        <v>21</v>
      </c>
      <c r="C69" s="8">
        <v>5397.0424999999996</v>
      </c>
      <c r="D69" s="8">
        <v>53502.536999999997</v>
      </c>
      <c r="E69" s="6" t="s">
        <v>33</v>
      </c>
      <c r="F69" s="8">
        <v>4907.8689999999997</v>
      </c>
      <c r="G69" s="8">
        <v>29600.883750000001</v>
      </c>
      <c r="H69" s="6" t="s">
        <v>33</v>
      </c>
      <c r="I69" s="8">
        <v>10304.911499999998</v>
      </c>
      <c r="J69" s="8">
        <v>83103.42074999999</v>
      </c>
      <c r="K69" s="6" t="s">
        <v>33</v>
      </c>
    </row>
    <row r="70" spans="1:11" hidden="1" outlineLevel="1" x14ac:dyDescent="0.3">
      <c r="A70" s="19"/>
      <c r="B70" s="5" t="s">
        <v>36</v>
      </c>
      <c r="C70" s="9">
        <v>0</v>
      </c>
      <c r="D70" s="9">
        <v>5700.134</v>
      </c>
      <c r="E70" s="1" t="s">
        <v>33</v>
      </c>
      <c r="F70" s="9">
        <v>0</v>
      </c>
      <c r="G70" s="9">
        <v>22550.422999999999</v>
      </c>
      <c r="H70" s="1" t="s">
        <v>33</v>
      </c>
      <c r="I70" s="9">
        <v>0</v>
      </c>
      <c r="J70" s="9">
        <v>28250.557000000001</v>
      </c>
      <c r="K70" s="1" t="s">
        <v>33</v>
      </c>
    </row>
    <row r="71" spans="1:11" hidden="1" outlineLevel="1" x14ac:dyDescent="0.3">
      <c r="A71" s="19"/>
      <c r="B71" s="4" t="s">
        <v>35</v>
      </c>
      <c r="C71" s="8">
        <v>0</v>
      </c>
      <c r="D71" s="8">
        <v>8804.1464781249997</v>
      </c>
      <c r="E71" s="6" t="s">
        <v>33</v>
      </c>
      <c r="F71" s="8">
        <v>0</v>
      </c>
      <c r="G71" s="8">
        <v>23125.157912500003</v>
      </c>
      <c r="H71" s="6" t="s">
        <v>33</v>
      </c>
      <c r="I71" s="8">
        <v>0</v>
      </c>
      <c r="J71" s="8">
        <v>31929.304390625002</v>
      </c>
      <c r="K71" s="6" t="s">
        <v>33</v>
      </c>
    </row>
    <row r="72" spans="1:11" collapsed="1" x14ac:dyDescent="0.3">
      <c r="A72" s="19" t="s">
        <v>39</v>
      </c>
      <c r="B72" s="12" t="s">
        <v>30</v>
      </c>
      <c r="C72" s="13">
        <v>261063.39129999999</v>
      </c>
      <c r="D72" s="13">
        <v>309678.55503479164</v>
      </c>
      <c r="E72" s="14">
        <v>0.18621976636672777</v>
      </c>
      <c r="F72" s="13">
        <v>316172.63923666667</v>
      </c>
      <c r="G72" s="13">
        <v>387822.06731583335</v>
      </c>
      <c r="H72" s="14">
        <v>0.22661489068804119</v>
      </c>
      <c r="I72" s="13">
        <v>577236.03053666675</v>
      </c>
      <c r="J72" s="13">
        <v>697500.622350625</v>
      </c>
      <c r="K72" s="14">
        <v>0.20834560812523439</v>
      </c>
    </row>
    <row r="73" spans="1:11" hidden="1" outlineLevel="1" x14ac:dyDescent="0.3">
      <c r="A73" s="19"/>
      <c r="B73" s="4" t="s">
        <v>3</v>
      </c>
      <c r="C73" s="8">
        <v>68796.806500000006</v>
      </c>
      <c r="D73" s="8">
        <v>70097.8845</v>
      </c>
      <c r="E73" s="6">
        <v>1.8911895278162172E-2</v>
      </c>
      <c r="F73" s="8">
        <v>88528.433000000005</v>
      </c>
      <c r="G73" s="8">
        <v>90543.952000000005</v>
      </c>
      <c r="H73" s="6">
        <v>2.2766911507402288E-2</v>
      </c>
      <c r="I73" s="8">
        <v>157325.23950000003</v>
      </c>
      <c r="J73" s="8">
        <v>160641.8365</v>
      </c>
      <c r="K73" s="6">
        <v>2.1081150173618335E-2</v>
      </c>
    </row>
    <row r="74" spans="1:11" hidden="1" outlineLevel="1" x14ac:dyDescent="0.3">
      <c r="A74" s="19"/>
      <c r="B74" s="5" t="s">
        <v>24</v>
      </c>
      <c r="C74" s="9">
        <v>5244.0884999999998</v>
      </c>
      <c r="D74" s="9">
        <v>5255.1785</v>
      </c>
      <c r="E74" s="1">
        <v>2.1147621745896128E-3</v>
      </c>
      <c r="F74" s="9">
        <v>21025.65</v>
      </c>
      <c r="G74" s="9">
        <v>20184.678</v>
      </c>
      <c r="H74" s="1">
        <v>-3.9997431708413411E-2</v>
      </c>
      <c r="I74" s="9">
        <v>26269.738499999999</v>
      </c>
      <c r="J74" s="9">
        <v>25439.856500000002</v>
      </c>
      <c r="K74" s="1">
        <v>-3.1590797906115298E-2</v>
      </c>
    </row>
    <row r="75" spans="1:11" hidden="1" outlineLevel="1" x14ac:dyDescent="0.3">
      <c r="A75" s="19"/>
      <c r="B75" s="4" t="s">
        <v>6</v>
      </c>
      <c r="C75" s="8">
        <v>6705.9592000000002</v>
      </c>
      <c r="D75" s="8">
        <v>6820.0576000000001</v>
      </c>
      <c r="E75" s="6">
        <v>1.7014478704254543E-2</v>
      </c>
      <c r="F75" s="8">
        <v>5797.3356000000003</v>
      </c>
      <c r="G75" s="8">
        <v>6020.8739999999998</v>
      </c>
      <c r="H75" s="6">
        <v>3.8558816570839705E-2</v>
      </c>
      <c r="I75" s="8">
        <v>12503.2948</v>
      </c>
      <c r="J75" s="8">
        <v>12840.9316</v>
      </c>
      <c r="K75" s="6">
        <v>2.7003826223468641E-2</v>
      </c>
    </row>
    <row r="76" spans="1:11" hidden="1" outlineLevel="1" x14ac:dyDescent="0.3">
      <c r="A76" s="19"/>
      <c r="B76" s="5" t="s">
        <v>13</v>
      </c>
      <c r="C76" s="9">
        <v>35269.322999999997</v>
      </c>
      <c r="D76" s="9">
        <v>42323.326799999952</v>
      </c>
      <c r="E76" s="1">
        <v>0.20000394677266575</v>
      </c>
      <c r="F76" s="9">
        <v>51256.594170000004</v>
      </c>
      <c r="G76" s="9">
        <v>55281.241969999988</v>
      </c>
      <c r="H76" s="1">
        <v>7.8519610309097931E-2</v>
      </c>
      <c r="I76" s="9">
        <v>86525.917170000001</v>
      </c>
      <c r="J76" s="9">
        <v>97604.56876999994</v>
      </c>
      <c r="K76" s="1">
        <v>0.12803853414501676</v>
      </c>
    </row>
    <row r="77" spans="1:11" hidden="1" outlineLevel="1" x14ac:dyDescent="0.3">
      <c r="A77" s="19"/>
      <c r="B77" s="4" t="s">
        <v>7</v>
      </c>
      <c r="C77" s="8">
        <v>36206.069499999998</v>
      </c>
      <c r="D77" s="8">
        <v>36163.558990000005</v>
      </c>
      <c r="E77" s="6">
        <v>-1.1741266198473932E-3</v>
      </c>
      <c r="F77" s="8">
        <v>34734.508000000002</v>
      </c>
      <c r="G77" s="8">
        <v>35447.281000000003</v>
      </c>
      <c r="H77" s="6">
        <v>2.0520601587332044E-2</v>
      </c>
      <c r="I77" s="8">
        <v>70940.577499999999</v>
      </c>
      <c r="J77" s="8">
        <v>71610.839990000008</v>
      </c>
      <c r="K77" s="6">
        <v>9.4482243254927489E-3</v>
      </c>
    </row>
    <row r="78" spans="1:11" hidden="1" outlineLevel="1" x14ac:dyDescent="0.3">
      <c r="A78" s="19"/>
      <c r="B78" s="5" t="s">
        <v>8</v>
      </c>
      <c r="C78" s="9">
        <v>11589.436</v>
      </c>
      <c r="D78" s="9">
        <v>12061.038</v>
      </c>
      <c r="E78" s="1">
        <v>4.0692402978022457E-2</v>
      </c>
      <c r="F78" s="9">
        <v>24981.59</v>
      </c>
      <c r="G78" s="9">
        <v>25815.883000000002</v>
      </c>
      <c r="H78" s="1">
        <v>3.3396313044926407E-2</v>
      </c>
      <c r="I78" s="9">
        <v>36571.025999999998</v>
      </c>
      <c r="J78" s="9">
        <v>37876.921000000002</v>
      </c>
      <c r="K78" s="1">
        <v>3.5708459478276611E-2</v>
      </c>
    </row>
    <row r="79" spans="1:11" hidden="1" outlineLevel="1" x14ac:dyDescent="0.3">
      <c r="A79" s="19"/>
      <c r="B79" s="4" t="s">
        <v>9</v>
      </c>
      <c r="C79" s="8">
        <v>18354.738499999999</v>
      </c>
      <c r="D79" s="8">
        <v>17899.554</v>
      </c>
      <c r="E79" s="6">
        <v>-2.479929092969646E-2</v>
      </c>
      <c r="F79" s="8">
        <v>25993.666000000001</v>
      </c>
      <c r="G79" s="8">
        <v>26256.671999999999</v>
      </c>
      <c r="H79" s="6">
        <v>1.0118080304640342E-2</v>
      </c>
      <c r="I79" s="8">
        <v>44348.404500000004</v>
      </c>
      <c r="J79" s="8">
        <v>44156.225999999995</v>
      </c>
      <c r="K79" s="6">
        <v>-4.3333802459569748E-3</v>
      </c>
    </row>
    <row r="80" spans="1:11" hidden="1" outlineLevel="1" x14ac:dyDescent="0.3">
      <c r="A80" s="19"/>
      <c r="B80" s="5" t="s">
        <v>10</v>
      </c>
      <c r="C80" s="9">
        <v>3979.8225000000002</v>
      </c>
      <c r="D80" s="9">
        <v>3884.5169999999998</v>
      </c>
      <c r="E80" s="1">
        <v>-2.3947173523442444E-2</v>
      </c>
      <c r="F80" s="9">
        <v>986.31700000000001</v>
      </c>
      <c r="G80" s="9">
        <v>1032.3689999999999</v>
      </c>
      <c r="H80" s="1">
        <v>4.6690871190499417E-2</v>
      </c>
      <c r="I80" s="9">
        <v>4966.1395000000002</v>
      </c>
      <c r="J80" s="9">
        <v>4916.8859999999995</v>
      </c>
      <c r="K80" s="1">
        <v>-9.917864772022722E-3</v>
      </c>
    </row>
    <row r="81" spans="1:11" hidden="1" outlineLevel="1" x14ac:dyDescent="0.3">
      <c r="A81" s="19"/>
      <c r="B81" s="4" t="s">
        <v>11</v>
      </c>
      <c r="C81" s="8">
        <v>7112.6895999999988</v>
      </c>
      <c r="D81" s="8">
        <v>7113.9226666666664</v>
      </c>
      <c r="E81" s="6">
        <v>1.7336151807723077E-4</v>
      </c>
      <c r="F81" s="8">
        <v>723.23046666666653</v>
      </c>
      <c r="G81" s="8">
        <v>708.95453333333319</v>
      </c>
      <c r="H81" s="6">
        <v>-1.9739120503496466E-2</v>
      </c>
      <c r="I81" s="8">
        <v>7835.9200666666657</v>
      </c>
      <c r="J81" s="8">
        <v>7822.8771999999999</v>
      </c>
      <c r="K81" s="6">
        <v>-1.6644971561347033E-3</v>
      </c>
    </row>
    <row r="82" spans="1:11" hidden="1" outlineLevel="1" x14ac:dyDescent="0.3">
      <c r="A82" s="19"/>
      <c r="B82" s="5" t="s">
        <v>12</v>
      </c>
      <c r="C82" s="9">
        <v>23939.819</v>
      </c>
      <c r="D82" s="9">
        <v>23671.223999999998</v>
      </c>
      <c r="E82" s="1">
        <v>-1.1219591927574823E-2</v>
      </c>
      <c r="F82" s="9">
        <v>28642.145</v>
      </c>
      <c r="G82" s="9">
        <v>28833.096000000001</v>
      </c>
      <c r="H82" s="1">
        <v>6.6667842090737395E-3</v>
      </c>
      <c r="I82" s="9">
        <v>52581.964</v>
      </c>
      <c r="J82" s="9">
        <v>52504.32</v>
      </c>
      <c r="K82" s="1">
        <v>-1.4766279935835014E-3</v>
      </c>
    </row>
    <row r="83" spans="1:11" hidden="1" outlineLevel="1" x14ac:dyDescent="0.3">
      <c r="A83" s="19"/>
      <c r="B83" s="4" t="s">
        <v>21</v>
      </c>
      <c r="C83" s="8">
        <v>7937.6864999999998</v>
      </c>
      <c r="D83" s="8">
        <v>64465.881500000003</v>
      </c>
      <c r="E83" s="6" t="s">
        <v>33</v>
      </c>
      <c r="F83" s="8">
        <v>7218.3429999999998</v>
      </c>
      <c r="G83" s="8">
        <v>35629.241900000008</v>
      </c>
      <c r="H83" s="6" t="s">
        <v>33</v>
      </c>
      <c r="I83" s="8">
        <v>15156.029500000001</v>
      </c>
      <c r="J83" s="8">
        <v>100095.12340000001</v>
      </c>
      <c r="K83" s="6" t="s">
        <v>33</v>
      </c>
    </row>
    <row r="84" spans="1:11" hidden="1" outlineLevel="1" x14ac:dyDescent="0.3">
      <c r="A84" s="19"/>
      <c r="B84" s="5" t="s">
        <v>36</v>
      </c>
      <c r="C84" s="9">
        <v>79.494500000000002</v>
      </c>
      <c r="D84" s="9">
        <v>6787.7425000000003</v>
      </c>
      <c r="E84" s="1" t="s">
        <v>33</v>
      </c>
      <c r="F84" s="9">
        <v>393.65899999999999</v>
      </c>
      <c r="G84" s="9">
        <v>27756.944</v>
      </c>
      <c r="H84" s="1" t="s">
        <v>33</v>
      </c>
      <c r="I84" s="9">
        <v>473.15350000000001</v>
      </c>
      <c r="J84" s="9">
        <v>34544.686499999996</v>
      </c>
      <c r="K84" s="1" t="s">
        <v>33</v>
      </c>
    </row>
    <row r="85" spans="1:11" hidden="1" outlineLevel="1" x14ac:dyDescent="0.3">
      <c r="A85" s="19"/>
      <c r="B85" s="4" t="s">
        <v>35</v>
      </c>
      <c r="C85" s="8">
        <v>0</v>
      </c>
      <c r="D85" s="8">
        <v>13134.668978125001</v>
      </c>
      <c r="E85" s="6" t="s">
        <v>33</v>
      </c>
      <c r="F85" s="8">
        <v>0</v>
      </c>
      <c r="G85" s="8">
        <v>34310.879912500001</v>
      </c>
      <c r="H85" s="6" t="s">
        <v>33</v>
      </c>
      <c r="I85" s="8">
        <v>0</v>
      </c>
      <c r="J85" s="8">
        <v>47445.548890625003</v>
      </c>
      <c r="K85" s="6" t="s">
        <v>33</v>
      </c>
    </row>
    <row r="86" spans="1:11" collapsed="1" x14ac:dyDescent="0.3">
      <c r="A86" s="19" t="s">
        <v>40</v>
      </c>
      <c r="B86" s="12" t="s">
        <v>30</v>
      </c>
      <c r="C86" s="13">
        <v>301632.46759999997</v>
      </c>
      <c r="D86" s="13">
        <v>366628.26276812499</v>
      </c>
      <c r="E86" s="14">
        <v>0.21548010293877606</v>
      </c>
      <c r="F86" s="13">
        <v>375994.41864999995</v>
      </c>
      <c r="G86" s="13">
        <v>463489.92475916672</v>
      </c>
      <c r="H86" s="14">
        <v>0.23270426838599767</v>
      </c>
      <c r="I86" s="13">
        <v>677626.88624999998</v>
      </c>
      <c r="J86" s="13">
        <v>830118.18752729159</v>
      </c>
      <c r="K86" s="14">
        <v>0.22503726515513778</v>
      </c>
    </row>
    <row r="87" spans="1:11" hidden="1" outlineLevel="1" x14ac:dyDescent="0.3">
      <c r="A87" s="19"/>
      <c r="B87" s="4" t="s">
        <v>3</v>
      </c>
      <c r="C87" s="8">
        <v>81128.641000000003</v>
      </c>
      <c r="D87" s="8">
        <v>82676.914499999999</v>
      </c>
      <c r="E87" s="6">
        <v>1.9084178915310446E-2</v>
      </c>
      <c r="F87" s="8">
        <v>104872.58500000001</v>
      </c>
      <c r="G87" s="8">
        <v>106611.519</v>
      </c>
      <c r="H87" s="6">
        <v>1.658139732133046E-2</v>
      </c>
      <c r="I87" s="8">
        <v>186001.22600000002</v>
      </c>
      <c r="J87" s="8">
        <v>189288.43349999998</v>
      </c>
      <c r="K87" s="6">
        <v>1.7673042112098525E-2</v>
      </c>
    </row>
    <row r="88" spans="1:11" hidden="1" outlineLevel="1" x14ac:dyDescent="0.3">
      <c r="A88" s="19"/>
      <c r="B88" s="5" t="s">
        <v>24</v>
      </c>
      <c r="C88" s="9">
        <v>6205.0079999999998</v>
      </c>
      <c r="D88" s="9">
        <v>6229.8005000000003</v>
      </c>
      <c r="E88" s="1">
        <v>3.9955629388390701E-3</v>
      </c>
      <c r="F88" s="9">
        <v>25147.666000000001</v>
      </c>
      <c r="G88" s="9">
        <v>23868.512999999999</v>
      </c>
      <c r="H88" s="1">
        <v>-5.0865674770772085E-2</v>
      </c>
      <c r="I88" s="9">
        <v>31352.673999999999</v>
      </c>
      <c r="J88" s="9">
        <v>30098.3135</v>
      </c>
      <c r="K88" s="1">
        <v>-4.0008086710562552E-2</v>
      </c>
    </row>
    <row r="89" spans="1:11" hidden="1" outlineLevel="1" x14ac:dyDescent="0.3">
      <c r="A89" s="19"/>
      <c r="B89" s="4" t="s">
        <v>6</v>
      </c>
      <c r="C89" s="8">
        <v>7917.5144</v>
      </c>
      <c r="D89" s="8">
        <v>8069.0706000000009</v>
      </c>
      <c r="E89" s="6">
        <v>1.9141891298612768E-2</v>
      </c>
      <c r="F89" s="8">
        <v>6877.1940000000004</v>
      </c>
      <c r="G89" s="8">
        <v>7116.9920000000002</v>
      </c>
      <c r="H89" s="6">
        <v>3.4868581575566937E-2</v>
      </c>
      <c r="I89" s="8">
        <v>14794.7084</v>
      </c>
      <c r="J89" s="8">
        <v>15186.062600000001</v>
      </c>
      <c r="K89" s="6">
        <v>2.6452309124254336E-2</v>
      </c>
    </row>
    <row r="90" spans="1:11" hidden="1" outlineLevel="1" x14ac:dyDescent="0.3">
      <c r="A90" s="19"/>
      <c r="B90" s="5" t="s">
        <v>13</v>
      </c>
      <c r="C90" s="9">
        <v>41580.684999999998</v>
      </c>
      <c r="D90" s="9">
        <v>50108.555699999954</v>
      </c>
      <c r="E90" s="1">
        <v>0.20509211668831218</v>
      </c>
      <c r="F90" s="9">
        <v>60584.253650000006</v>
      </c>
      <c r="G90" s="9">
        <v>65070.674290000017</v>
      </c>
      <c r="H90" s="1">
        <v>7.4052585774488699E-2</v>
      </c>
      <c r="I90" s="9">
        <v>102164.93865</v>
      </c>
      <c r="J90" s="9">
        <v>115179.22998999996</v>
      </c>
      <c r="K90" s="1">
        <v>0.12738510404811931</v>
      </c>
    </row>
    <row r="91" spans="1:11" hidden="1" outlineLevel="1" x14ac:dyDescent="0.3">
      <c r="A91" s="19"/>
      <c r="B91" s="4" t="s">
        <v>7</v>
      </c>
      <c r="C91" s="8">
        <v>42522.991999999998</v>
      </c>
      <c r="D91" s="8">
        <v>42424.91719</v>
      </c>
      <c r="E91" s="6">
        <v>-2.3063948557523473E-3</v>
      </c>
      <c r="F91" s="8">
        <v>41137.963000000003</v>
      </c>
      <c r="G91" s="8">
        <v>41779.106</v>
      </c>
      <c r="H91" s="6">
        <v>1.5585190739755284E-2</v>
      </c>
      <c r="I91" s="8">
        <v>83660.955000000002</v>
      </c>
      <c r="J91" s="8">
        <v>84204.023190000007</v>
      </c>
      <c r="K91" s="6">
        <v>6.4912980015587873E-3</v>
      </c>
    </row>
    <row r="92" spans="1:11" hidden="1" outlineLevel="1" x14ac:dyDescent="0.3">
      <c r="A92" s="19"/>
      <c r="B92" s="5" t="s">
        <v>8</v>
      </c>
      <c r="C92" s="9">
        <v>13702.5995</v>
      </c>
      <c r="D92" s="9">
        <v>14325.707</v>
      </c>
      <c r="E92" s="1">
        <v>4.5473670889965012E-2</v>
      </c>
      <c r="F92" s="9">
        <v>29588.117999999999</v>
      </c>
      <c r="G92" s="9">
        <v>30474.384999999998</v>
      </c>
      <c r="H92" s="1">
        <v>2.9953476594895223E-2</v>
      </c>
      <c r="I92" s="9">
        <v>43290.717499999999</v>
      </c>
      <c r="J92" s="9">
        <v>44800.091999999997</v>
      </c>
      <c r="K92" s="1">
        <v>3.4866007938075816E-2</v>
      </c>
    </row>
    <row r="93" spans="1:11" hidden="1" outlineLevel="1" x14ac:dyDescent="0.3">
      <c r="A93" s="19"/>
      <c r="B93" s="4" t="s">
        <v>9</v>
      </c>
      <c r="C93" s="8">
        <v>20962.848999999998</v>
      </c>
      <c r="D93" s="8">
        <v>20399.516500000002</v>
      </c>
      <c r="E93" s="6">
        <v>-2.6872897858492228E-2</v>
      </c>
      <c r="F93" s="8">
        <v>30665.464</v>
      </c>
      <c r="G93" s="8">
        <v>30743.659</v>
      </c>
      <c r="H93" s="6">
        <v>2.5499369583972253E-3</v>
      </c>
      <c r="I93" s="8">
        <v>51628.312999999995</v>
      </c>
      <c r="J93" s="8">
        <v>51143.175499999998</v>
      </c>
      <c r="K93" s="6">
        <v>-9.3967335326257118E-3</v>
      </c>
    </row>
    <row r="94" spans="1:11" hidden="1" outlineLevel="1" x14ac:dyDescent="0.3">
      <c r="A94" s="19"/>
      <c r="B94" s="5" t="s">
        <v>10</v>
      </c>
      <c r="C94" s="9">
        <v>4565.902</v>
      </c>
      <c r="D94" s="9">
        <v>4493.21</v>
      </c>
      <c r="E94" s="1">
        <v>-1.592062203700384E-2</v>
      </c>
      <c r="F94" s="9">
        <v>1154.547</v>
      </c>
      <c r="G94" s="9">
        <v>1205.5409999999999</v>
      </c>
      <c r="H94" s="1">
        <v>4.4167972373580167E-2</v>
      </c>
      <c r="I94" s="9">
        <v>5720.4490000000005</v>
      </c>
      <c r="J94" s="9">
        <v>5698.7510000000002</v>
      </c>
      <c r="K94" s="1">
        <v>-3.7930589014953942E-3</v>
      </c>
    </row>
    <row r="95" spans="1:11" hidden="1" outlineLevel="1" x14ac:dyDescent="0.3">
      <c r="A95" s="19"/>
      <c r="B95" s="4" t="s">
        <v>11</v>
      </c>
      <c r="C95" s="8">
        <v>8320.3791999999939</v>
      </c>
      <c r="D95" s="8">
        <v>8355.6787999999924</v>
      </c>
      <c r="E95" s="6">
        <v>4.2425470223759199E-3</v>
      </c>
      <c r="F95" s="8">
        <v>852.39</v>
      </c>
      <c r="G95" s="8">
        <v>855.51286666666647</v>
      </c>
      <c r="H95" s="6">
        <v>3.663659436016875E-3</v>
      </c>
      <c r="I95" s="8">
        <v>9172.7691999999934</v>
      </c>
      <c r="J95" s="8">
        <v>9211.1916666666584</v>
      </c>
      <c r="K95" s="6">
        <v>4.18875323568213E-3</v>
      </c>
    </row>
    <row r="96" spans="1:11" hidden="1" outlineLevel="1" x14ac:dyDescent="0.3">
      <c r="A96" s="19"/>
      <c r="B96" s="5" t="s">
        <v>12</v>
      </c>
      <c r="C96" s="9">
        <v>27078.603999999999</v>
      </c>
      <c r="D96" s="9">
        <v>26656.166499999999</v>
      </c>
      <c r="E96" s="1">
        <v>-1.5600416476418077E-2</v>
      </c>
      <c r="F96" s="9">
        <v>33751.358999999997</v>
      </c>
      <c r="G96" s="9">
        <v>33806.250999999997</v>
      </c>
      <c r="H96" s="1">
        <v>1.6263641413669649E-3</v>
      </c>
      <c r="I96" s="9">
        <v>60829.962999999996</v>
      </c>
      <c r="J96" s="9">
        <v>60462.417499999996</v>
      </c>
      <c r="K96" s="1">
        <v>-6.0421785888641333E-3</v>
      </c>
    </row>
    <row r="97" spans="1:11" hidden="1" outlineLevel="1" x14ac:dyDescent="0.3">
      <c r="A97" s="19"/>
      <c r="B97" s="4" t="s">
        <v>21</v>
      </c>
      <c r="C97" s="8">
        <v>10685.937</v>
      </c>
      <c r="D97" s="8">
        <v>76397.977499999994</v>
      </c>
      <c r="E97" s="6" t="s">
        <v>33</v>
      </c>
      <c r="F97" s="8">
        <v>9714.8160000000007</v>
      </c>
      <c r="G97" s="8">
        <v>42085.68569000002</v>
      </c>
      <c r="H97" s="6" t="s">
        <v>33</v>
      </c>
      <c r="I97" s="8">
        <v>20400.753000000001</v>
      </c>
      <c r="J97" s="8">
        <v>118483.66319000002</v>
      </c>
      <c r="K97" s="6" t="s">
        <v>33</v>
      </c>
    </row>
    <row r="98" spans="1:11" hidden="1" outlineLevel="1" x14ac:dyDescent="0.3">
      <c r="A98" s="19"/>
      <c r="B98" s="5" t="s">
        <v>36</v>
      </c>
      <c r="C98" s="9">
        <v>1113.8985</v>
      </c>
      <c r="D98" s="9">
        <v>8145.3370000000004</v>
      </c>
      <c r="E98" s="1" t="s">
        <v>33</v>
      </c>
      <c r="F98" s="9">
        <v>5756.8950000000004</v>
      </c>
      <c r="G98" s="9">
        <v>33168.699000000001</v>
      </c>
      <c r="H98" s="1" t="s">
        <v>33</v>
      </c>
      <c r="I98" s="9">
        <v>6870.7935000000007</v>
      </c>
      <c r="J98" s="9">
        <v>41314.036</v>
      </c>
      <c r="K98" s="1" t="s">
        <v>33</v>
      </c>
    </row>
    <row r="99" spans="1:11" hidden="1" outlineLevel="1" x14ac:dyDescent="0.3">
      <c r="A99" s="19"/>
      <c r="B99" s="4" t="s">
        <v>35</v>
      </c>
      <c r="C99" s="8">
        <v>0</v>
      </c>
      <c r="D99" s="8">
        <v>18345.410978124997</v>
      </c>
      <c r="E99" s="6" t="s">
        <v>33</v>
      </c>
      <c r="F99" s="8">
        <v>0</v>
      </c>
      <c r="G99" s="8">
        <v>46703.386912499998</v>
      </c>
      <c r="H99" s="6" t="s">
        <v>33</v>
      </c>
      <c r="I99" s="8">
        <v>0</v>
      </c>
      <c r="J99" s="8">
        <v>65048.797890624992</v>
      </c>
      <c r="K99" s="6" t="s">
        <v>33</v>
      </c>
    </row>
    <row r="100" spans="1:11" collapsed="1" x14ac:dyDescent="0.3">
      <c r="A100" s="19" t="s">
        <v>41</v>
      </c>
      <c r="B100" s="12" t="s">
        <v>30</v>
      </c>
      <c r="C100" s="13">
        <v>341083.84463333333</v>
      </c>
      <c r="D100" s="13">
        <v>421960.24630145833</v>
      </c>
      <c r="E100" s="14">
        <v>0.23711589669416178</v>
      </c>
      <c r="F100" s="13">
        <v>434157.81708999991</v>
      </c>
      <c r="G100" s="13">
        <v>538361.11103583337</v>
      </c>
      <c r="H100" s="14">
        <v>0.24001247897428124</v>
      </c>
      <c r="I100" s="13">
        <v>775241.66172333329</v>
      </c>
      <c r="J100" s="13">
        <v>960321.35733729159</v>
      </c>
      <c r="K100" s="14">
        <v>0.23873806678879084</v>
      </c>
    </row>
    <row r="101" spans="1:11" hidden="1" outlineLevel="1" x14ac:dyDescent="0.3">
      <c r="A101" s="19"/>
      <c r="B101" s="4" t="s">
        <v>3</v>
      </c>
      <c r="C101" s="8">
        <v>93196.251499999998</v>
      </c>
      <c r="D101" s="8">
        <v>95117.329500000007</v>
      </c>
      <c r="E101" s="6">
        <v>2.0613253956893507E-2</v>
      </c>
      <c r="F101" s="8">
        <v>120797.92600000001</v>
      </c>
      <c r="G101" s="8">
        <v>122310.084</v>
      </c>
      <c r="H101" s="6">
        <v>1.2518079159736573E-2</v>
      </c>
      <c r="I101" s="8">
        <v>213994.17749999999</v>
      </c>
      <c r="J101" s="8">
        <v>217427.41350000002</v>
      </c>
      <c r="K101" s="6">
        <v>1.60435953917486E-2</v>
      </c>
    </row>
    <row r="102" spans="1:11" hidden="1" outlineLevel="1" x14ac:dyDescent="0.3">
      <c r="A102" s="19"/>
      <c r="B102" s="5" t="s">
        <v>24</v>
      </c>
      <c r="C102" s="9">
        <v>7056.415</v>
      </c>
      <c r="D102" s="9">
        <v>7060.4404999999997</v>
      </c>
      <c r="E102" s="1">
        <v>5.704738170868584E-4</v>
      </c>
      <c r="F102" s="9">
        <v>29242.280999999999</v>
      </c>
      <c r="G102" s="9">
        <v>27615.958719999999</v>
      </c>
      <c r="H102" s="1">
        <v>-5.5615438481013135E-2</v>
      </c>
      <c r="I102" s="9">
        <v>36298.695999999996</v>
      </c>
      <c r="J102" s="9">
        <v>34676.399219999999</v>
      </c>
      <c r="K102" s="1">
        <v>-4.4692976849636579E-2</v>
      </c>
    </row>
    <row r="103" spans="1:11" hidden="1" outlineLevel="1" x14ac:dyDescent="0.3">
      <c r="A103" s="19"/>
      <c r="B103" s="4" t="s">
        <v>6</v>
      </c>
      <c r="C103" s="8">
        <v>9095.7648000000008</v>
      </c>
      <c r="D103" s="8">
        <v>9281.0842000000011</v>
      </c>
      <c r="E103" s="6">
        <v>2.0374251541772637E-2</v>
      </c>
      <c r="F103" s="8">
        <v>7940.8168000000005</v>
      </c>
      <c r="G103" s="8">
        <v>8222.1535999999996</v>
      </c>
      <c r="H103" s="6">
        <v>3.5429201691191237E-2</v>
      </c>
      <c r="I103" s="8">
        <v>17036.581600000001</v>
      </c>
      <c r="J103" s="8">
        <v>17503.237800000003</v>
      </c>
      <c r="K103" s="6">
        <v>2.7391422232262874E-2</v>
      </c>
    </row>
    <row r="104" spans="1:11" hidden="1" outlineLevel="1" x14ac:dyDescent="0.3">
      <c r="A104" s="19"/>
      <c r="B104" s="5" t="s">
        <v>13</v>
      </c>
      <c r="C104" s="9">
        <v>47632.951000000001</v>
      </c>
      <c r="D104" s="9">
        <v>57594.766609999962</v>
      </c>
      <c r="E104" s="1">
        <v>0.2091370658517453</v>
      </c>
      <c r="F104" s="9">
        <v>69647.656890000013</v>
      </c>
      <c r="G104" s="9">
        <v>74927.660260000004</v>
      </c>
      <c r="H104" s="1">
        <v>7.5810208207565566E-2</v>
      </c>
      <c r="I104" s="9">
        <v>117280.60789000001</v>
      </c>
      <c r="J104" s="9">
        <v>132522.42686999997</v>
      </c>
      <c r="K104" s="1">
        <v>0.12996026584629905</v>
      </c>
    </row>
    <row r="105" spans="1:11" hidden="1" outlineLevel="1" x14ac:dyDescent="0.3">
      <c r="A105" s="19"/>
      <c r="B105" s="4" t="s">
        <v>7</v>
      </c>
      <c r="C105" s="8">
        <v>48928.38</v>
      </c>
      <c r="D105" s="8">
        <v>48829.232179999999</v>
      </c>
      <c r="E105" s="6">
        <v>-2.0263867309728845E-3</v>
      </c>
      <c r="F105" s="8">
        <v>47324.315999999999</v>
      </c>
      <c r="G105" s="8">
        <v>47941.78</v>
      </c>
      <c r="H105" s="6">
        <v>1.3047499725088452E-2</v>
      </c>
      <c r="I105" s="8">
        <v>96252.695999999996</v>
      </c>
      <c r="J105" s="8">
        <v>96771.012179999991</v>
      </c>
      <c r="K105" s="6">
        <v>5.3849523342182071E-3</v>
      </c>
    </row>
    <row r="106" spans="1:11" hidden="1" outlineLevel="1" x14ac:dyDescent="0.3">
      <c r="A106" s="19"/>
      <c r="B106" s="5" t="s">
        <v>8</v>
      </c>
      <c r="C106" s="9">
        <v>15608.934999999999</v>
      </c>
      <c r="D106" s="9">
        <v>16321.190500000001</v>
      </c>
      <c r="E106" s="1">
        <v>4.5631268244758605E-2</v>
      </c>
      <c r="F106" s="9">
        <v>34118.877</v>
      </c>
      <c r="G106" s="9">
        <v>35122.222000000002</v>
      </c>
      <c r="H106" s="1">
        <v>2.9407327796867389E-2</v>
      </c>
      <c r="I106" s="9">
        <v>49727.811999999998</v>
      </c>
      <c r="J106" s="9">
        <v>51443.412500000006</v>
      </c>
      <c r="K106" s="1">
        <v>3.4499818733227272E-2</v>
      </c>
    </row>
    <row r="107" spans="1:11" hidden="1" outlineLevel="1" x14ac:dyDescent="0.3">
      <c r="A107" s="19"/>
      <c r="B107" s="4" t="s">
        <v>9</v>
      </c>
      <c r="C107" s="8">
        <v>23452.3495</v>
      </c>
      <c r="D107" s="8">
        <v>22818.598000000002</v>
      </c>
      <c r="E107" s="6">
        <v>-2.7022942839906028E-2</v>
      </c>
      <c r="F107" s="8">
        <v>35195.923999999999</v>
      </c>
      <c r="G107" s="8">
        <v>35270.601999999999</v>
      </c>
      <c r="H107" s="6">
        <v>2.1217797833634755E-3</v>
      </c>
      <c r="I107" s="8">
        <v>58648.273499999996</v>
      </c>
      <c r="J107" s="8">
        <v>58089.2</v>
      </c>
      <c r="K107" s="6">
        <v>-9.5326506073533102E-3</v>
      </c>
    </row>
    <row r="108" spans="1:11" hidden="1" outlineLevel="1" x14ac:dyDescent="0.3">
      <c r="A108" s="19"/>
      <c r="B108" s="5" t="s">
        <v>10</v>
      </c>
      <c r="C108" s="9">
        <v>5101.1715000000004</v>
      </c>
      <c r="D108" s="9">
        <v>5050.6705000000002</v>
      </c>
      <c r="E108" s="1">
        <v>-9.8998828014310591E-3</v>
      </c>
      <c r="F108" s="9">
        <v>1318.75</v>
      </c>
      <c r="G108" s="9">
        <v>1366.6489999999999</v>
      </c>
      <c r="H108" s="1">
        <v>3.6321516587677571E-2</v>
      </c>
      <c r="I108" s="9">
        <v>6419.9215000000004</v>
      </c>
      <c r="J108" s="9">
        <v>6417.3194999999996</v>
      </c>
      <c r="K108" s="1">
        <v>-4.0530090593804413E-4</v>
      </c>
    </row>
    <row r="109" spans="1:11" hidden="1" outlineLevel="1" x14ac:dyDescent="0.3">
      <c r="A109" s="19"/>
      <c r="B109" s="4" t="s">
        <v>11</v>
      </c>
      <c r="C109" s="8">
        <v>9551.4673333333249</v>
      </c>
      <c r="D109" s="8">
        <v>9619.1573333333181</v>
      </c>
      <c r="E109" s="6">
        <v>7.0868692356580443E-3</v>
      </c>
      <c r="F109" s="8">
        <v>977.44240000000002</v>
      </c>
      <c r="G109" s="8">
        <v>1002.2851333333332</v>
      </c>
      <c r="H109" s="6">
        <v>2.5416058617196535E-2</v>
      </c>
      <c r="I109" s="8">
        <v>10528.909733333325</v>
      </c>
      <c r="J109" s="8">
        <v>10621.442466666651</v>
      </c>
      <c r="K109" s="6">
        <v>8.788443977288285E-3</v>
      </c>
    </row>
    <row r="110" spans="1:11" hidden="1" outlineLevel="1" x14ac:dyDescent="0.3">
      <c r="A110" s="19"/>
      <c r="B110" s="5" t="s">
        <v>12</v>
      </c>
      <c r="C110" s="9">
        <v>30182.98</v>
      </c>
      <c r="D110" s="9">
        <v>29668.816500000001</v>
      </c>
      <c r="E110" s="1">
        <v>-1.7034881910268584E-2</v>
      </c>
      <c r="F110" s="9">
        <v>38786.637999999999</v>
      </c>
      <c r="G110" s="9">
        <v>38856.927000000003</v>
      </c>
      <c r="H110" s="1">
        <v>1.8121962517092527E-3</v>
      </c>
      <c r="I110" s="9">
        <v>68969.618000000002</v>
      </c>
      <c r="J110" s="9">
        <v>68525.743500000011</v>
      </c>
      <c r="K110" s="1">
        <v>-6.4357975710405135E-3</v>
      </c>
    </row>
    <row r="111" spans="1:11" hidden="1" outlineLevel="1" x14ac:dyDescent="0.3">
      <c r="A111" s="19"/>
      <c r="B111" s="4" t="s">
        <v>21</v>
      </c>
      <c r="C111" s="8">
        <v>13397.423000000001</v>
      </c>
      <c r="D111" s="8">
        <v>88398.569499999998</v>
      </c>
      <c r="E111" s="6" t="s">
        <v>33</v>
      </c>
      <c r="F111" s="8">
        <v>12114.81</v>
      </c>
      <c r="G111" s="8">
        <v>48529.305410000015</v>
      </c>
      <c r="H111" s="6" t="s">
        <v>33</v>
      </c>
      <c r="I111" s="8">
        <v>25512.233</v>
      </c>
      <c r="J111" s="8">
        <v>136927.87491000001</v>
      </c>
      <c r="K111" s="6" t="s">
        <v>33</v>
      </c>
    </row>
    <row r="112" spans="1:11" hidden="1" outlineLevel="1" x14ac:dyDescent="0.3">
      <c r="A112" s="19"/>
      <c r="B112" s="5" t="s">
        <v>36</v>
      </c>
      <c r="C112" s="9">
        <v>2032.298</v>
      </c>
      <c r="D112" s="9">
        <v>9339.1139999999996</v>
      </c>
      <c r="E112" s="1" t="s">
        <v>33</v>
      </c>
      <c r="F112" s="9">
        <v>10801.210999999999</v>
      </c>
      <c r="G112" s="9">
        <v>38684.826999999997</v>
      </c>
      <c r="H112" s="1" t="s">
        <v>33</v>
      </c>
      <c r="I112" s="9">
        <v>12833.509</v>
      </c>
      <c r="J112" s="9">
        <v>48023.940999999999</v>
      </c>
      <c r="K112" s="1" t="s">
        <v>33</v>
      </c>
    </row>
    <row r="113" spans="1:11" hidden="1" outlineLevel="1" x14ac:dyDescent="0.3">
      <c r="A113" s="19"/>
      <c r="B113" s="4" t="s">
        <v>35</v>
      </c>
      <c r="C113" s="8">
        <v>0</v>
      </c>
      <c r="D113" s="8">
        <v>22861.276978124999</v>
      </c>
      <c r="E113" s="6" t="s">
        <v>33</v>
      </c>
      <c r="F113" s="8">
        <v>0</v>
      </c>
      <c r="G113" s="8">
        <v>58510.656912500002</v>
      </c>
      <c r="H113" s="6" t="s">
        <v>33</v>
      </c>
      <c r="I113" s="8">
        <v>0</v>
      </c>
      <c r="J113" s="8">
        <v>81371.933890625005</v>
      </c>
      <c r="K113" s="6" t="s">
        <v>33</v>
      </c>
    </row>
    <row r="114" spans="1:11" collapsed="1" x14ac:dyDescent="0.3">
      <c r="A114" s="19" t="s">
        <v>42</v>
      </c>
      <c r="B114" s="12" t="s">
        <v>30</v>
      </c>
      <c r="C114" s="13">
        <v>379294.96426666668</v>
      </c>
      <c r="D114" s="13">
        <v>475091.81521145825</v>
      </c>
      <c r="E114" s="14">
        <v>0.25256557552775938</v>
      </c>
      <c r="F114" s="13">
        <v>492387.17152999999</v>
      </c>
      <c r="G114" s="13">
        <v>611383.86332249991</v>
      </c>
      <c r="H114" s="14">
        <v>0.2416730139876313</v>
      </c>
      <c r="I114" s="13">
        <v>871682.13579666673</v>
      </c>
      <c r="J114" s="13">
        <v>1086475.6785339583</v>
      </c>
      <c r="K114" s="14">
        <v>0.24641269324738735</v>
      </c>
    </row>
    <row r="115" spans="1:11" x14ac:dyDescent="0.3">
      <c r="A115" s="19"/>
      <c r="B115" s="4" t="s">
        <v>3</v>
      </c>
      <c r="C115" s="8">
        <v>104938.5745</v>
      </c>
      <c r="D115" s="8">
        <v>106879.726</v>
      </c>
      <c r="E115" s="6">
        <v>1.8497978548393412E-2</v>
      </c>
      <c r="F115" s="8">
        <v>136672.36499999999</v>
      </c>
      <c r="G115" s="8">
        <v>137700.74</v>
      </c>
      <c r="H115" s="6">
        <v>7.5243813919514402E-3</v>
      </c>
      <c r="I115" s="8">
        <v>241610.93949999998</v>
      </c>
      <c r="J115" s="8">
        <v>244580.46599999999</v>
      </c>
      <c r="K115" s="6">
        <v>1.2290529998953081E-2</v>
      </c>
    </row>
    <row r="116" spans="1:11" x14ac:dyDescent="0.3">
      <c r="A116" s="19"/>
      <c r="B116" s="5" t="s">
        <v>24</v>
      </c>
      <c r="C116" s="9">
        <v>7877.3985000000002</v>
      </c>
      <c r="D116" s="9">
        <v>7888.5214999999998</v>
      </c>
      <c r="E116" s="1">
        <v>1.4120143852058842E-3</v>
      </c>
      <c r="F116" s="9">
        <v>33214.987999999998</v>
      </c>
      <c r="G116" s="9">
        <v>31213.487719999997</v>
      </c>
      <c r="H116" s="1">
        <v>-6.02589493634621E-2</v>
      </c>
      <c r="I116" s="9">
        <v>41092.386500000001</v>
      </c>
      <c r="J116" s="9">
        <v>39102.00922</v>
      </c>
      <c r="K116" s="1">
        <v>-4.8436643610368035E-2</v>
      </c>
    </row>
    <row r="117" spans="1:11" x14ac:dyDescent="0.3">
      <c r="A117" s="19"/>
      <c r="B117" s="4" t="s">
        <v>6</v>
      </c>
      <c r="C117" s="8">
        <v>10273.5584</v>
      </c>
      <c r="D117" s="8">
        <v>10484.191800000001</v>
      </c>
      <c r="E117" s="6">
        <v>2.0502477505749184E-2</v>
      </c>
      <c r="F117" s="8">
        <v>9056.3407999999999</v>
      </c>
      <c r="G117" s="8">
        <v>9303.3296000000009</v>
      </c>
      <c r="H117" s="6">
        <v>2.7272471901675921E-2</v>
      </c>
      <c r="I117" s="8">
        <v>19329.8992</v>
      </c>
      <c r="J117" s="8">
        <v>19787.521400000001</v>
      </c>
      <c r="K117" s="6">
        <v>2.3674319005243527E-2</v>
      </c>
    </row>
    <row r="118" spans="1:11" x14ac:dyDescent="0.3">
      <c r="A118" s="19"/>
      <c r="B118" s="5" t="s">
        <v>13</v>
      </c>
      <c r="C118" s="9">
        <v>53478.8145</v>
      </c>
      <c r="D118" s="9">
        <v>64702.622649999983</v>
      </c>
      <c r="E118" s="1">
        <v>0.20987391465081906</v>
      </c>
      <c r="F118" s="9">
        <v>78750.252130000023</v>
      </c>
      <c r="G118" s="9">
        <v>84765.910410000026</v>
      </c>
      <c r="H118" s="1">
        <v>7.6389066920946824E-2</v>
      </c>
      <c r="I118" s="9">
        <v>132229.06663000002</v>
      </c>
      <c r="J118" s="9">
        <v>149468.53306000002</v>
      </c>
      <c r="K118" s="1">
        <v>0.1303757703912336</v>
      </c>
    </row>
    <row r="119" spans="1:11" x14ac:dyDescent="0.3">
      <c r="A119" s="19"/>
      <c r="B119" s="4" t="s">
        <v>7</v>
      </c>
      <c r="C119" s="8">
        <v>55044.209499999997</v>
      </c>
      <c r="D119" s="8">
        <v>54810.901950000014</v>
      </c>
      <c r="E119" s="6">
        <v>-4.2385484707521126E-3</v>
      </c>
      <c r="F119" s="8">
        <v>53546.724000000002</v>
      </c>
      <c r="G119" s="8">
        <v>53963.245000000003</v>
      </c>
      <c r="H119" s="6">
        <v>7.7786458047368612E-3</v>
      </c>
      <c r="I119" s="8">
        <v>108590.9335</v>
      </c>
      <c r="J119" s="8">
        <v>108774.14695000002</v>
      </c>
      <c r="K119" s="6">
        <v>1.6871891979823861E-3</v>
      </c>
    </row>
    <row r="120" spans="1:11" x14ac:dyDescent="0.3">
      <c r="A120" s="19"/>
      <c r="B120" s="5" t="s">
        <v>8</v>
      </c>
      <c r="C120" s="9">
        <v>17460.871500000001</v>
      </c>
      <c r="D120" s="9">
        <v>18302.671999999999</v>
      </c>
      <c r="E120" s="1">
        <v>4.8210680663905991E-2</v>
      </c>
      <c r="F120" s="9">
        <v>38653.508000000002</v>
      </c>
      <c r="G120" s="9">
        <v>39582.192999999999</v>
      </c>
      <c r="H120" s="1">
        <v>2.4025891776756625E-2</v>
      </c>
      <c r="I120" s="9">
        <v>56114.379500000003</v>
      </c>
      <c r="J120" s="9">
        <v>57884.864999999998</v>
      </c>
      <c r="K120" s="1">
        <v>3.1551369110300875E-2</v>
      </c>
    </row>
    <row r="121" spans="1:11" x14ac:dyDescent="0.3">
      <c r="A121" s="19"/>
      <c r="B121" s="4" t="s">
        <v>9</v>
      </c>
      <c r="C121" s="8">
        <v>25845.318500000001</v>
      </c>
      <c r="D121" s="8">
        <v>25318.032500000001</v>
      </c>
      <c r="E121" s="6">
        <v>-2.0401605807256695E-2</v>
      </c>
      <c r="F121" s="8">
        <v>39798.010999999999</v>
      </c>
      <c r="G121" s="8">
        <v>39651.449999999997</v>
      </c>
      <c r="H121" s="6">
        <v>-3.6826212244627232E-3</v>
      </c>
      <c r="I121" s="8">
        <v>65643.329499999993</v>
      </c>
      <c r="J121" s="8">
        <v>64969.482499999998</v>
      </c>
      <c r="K121" s="6">
        <v>-1.0265277601435363E-2</v>
      </c>
    </row>
    <row r="122" spans="1:11" x14ac:dyDescent="0.3">
      <c r="A122" s="19"/>
      <c r="B122" s="5" t="s">
        <v>10</v>
      </c>
      <c r="C122" s="9">
        <v>5637.7420000000002</v>
      </c>
      <c r="D122" s="9">
        <v>5579.2655000000004</v>
      </c>
      <c r="E122" s="1">
        <v>-1.0372326367542151E-2</v>
      </c>
      <c r="F122" s="9">
        <v>1486.585</v>
      </c>
      <c r="G122" s="9">
        <v>1532.53</v>
      </c>
      <c r="H122" s="1">
        <v>3.0906406293619293E-2</v>
      </c>
      <c r="I122" s="9">
        <v>7124.3270000000002</v>
      </c>
      <c r="J122" s="9">
        <v>7111.7955000000002</v>
      </c>
      <c r="K122" s="1">
        <v>-1.7589731633598227E-3</v>
      </c>
    </row>
    <row r="123" spans="1:11" x14ac:dyDescent="0.3">
      <c r="A123" s="19"/>
      <c r="B123" s="4" t="s">
        <v>11</v>
      </c>
      <c r="C123" s="8">
        <v>10762.299866666666</v>
      </c>
      <c r="D123" s="8">
        <v>10820.227333333334</v>
      </c>
      <c r="E123" s="6">
        <v>5.3824431008544504E-3</v>
      </c>
      <c r="F123" s="8">
        <v>1107.9706000000001</v>
      </c>
      <c r="G123" s="8">
        <v>1153.0185999999997</v>
      </c>
      <c r="H123" s="6">
        <v>4.0658118545744415E-2</v>
      </c>
      <c r="I123" s="8">
        <v>11870.270466666667</v>
      </c>
      <c r="J123" s="8">
        <v>11973.245933333334</v>
      </c>
      <c r="K123" s="6">
        <v>8.6750733233784683E-3</v>
      </c>
    </row>
    <row r="124" spans="1:11" x14ac:dyDescent="0.3">
      <c r="A124" s="19"/>
      <c r="B124" s="5" t="s">
        <v>12</v>
      </c>
      <c r="C124" s="9">
        <v>33167.648500000003</v>
      </c>
      <c r="D124" s="9">
        <v>32886.419000000002</v>
      </c>
      <c r="E124" s="1">
        <v>-8.4790304021703511E-3</v>
      </c>
      <c r="F124" s="9">
        <v>43930.231</v>
      </c>
      <c r="G124" s="9">
        <v>44034.775000000001</v>
      </c>
      <c r="H124" s="1">
        <v>2.3797735094996941E-3</v>
      </c>
      <c r="I124" s="9">
        <v>77097.87950000001</v>
      </c>
      <c r="J124" s="9">
        <v>76921.194000000003</v>
      </c>
      <c r="K124" s="1">
        <v>-2.2917037556137165E-3</v>
      </c>
    </row>
    <row r="125" spans="1:11" x14ac:dyDescent="0.3">
      <c r="A125" s="19"/>
      <c r="B125" s="4" t="s">
        <v>21</v>
      </c>
      <c r="C125" s="8">
        <v>16020.325999999999</v>
      </c>
      <c r="D125" s="8">
        <v>99716.178499999995</v>
      </c>
      <c r="E125" s="6" t="s">
        <v>33</v>
      </c>
      <c r="F125" s="8">
        <v>14592.697</v>
      </c>
      <c r="G125" s="8">
        <v>54596.248080000012</v>
      </c>
      <c r="H125" s="6" t="s">
        <v>33</v>
      </c>
      <c r="I125" s="8">
        <v>30613.023000000001</v>
      </c>
      <c r="J125" s="8">
        <v>154312.42658</v>
      </c>
      <c r="K125" s="6" t="s">
        <v>33</v>
      </c>
    </row>
    <row r="126" spans="1:11" x14ac:dyDescent="0.3">
      <c r="A126" s="19"/>
      <c r="B126" s="5" t="s">
        <v>36</v>
      </c>
      <c r="C126" s="9">
        <v>2940.7444999999998</v>
      </c>
      <c r="D126" s="9">
        <v>10566.577499999999</v>
      </c>
      <c r="E126" s="1" t="s">
        <v>33</v>
      </c>
      <c r="F126" s="9">
        <v>15686.331</v>
      </c>
      <c r="G126" s="9">
        <v>43818.972000000002</v>
      </c>
      <c r="H126" s="1" t="s">
        <v>33</v>
      </c>
      <c r="I126" s="9">
        <v>18627.075499999999</v>
      </c>
      <c r="J126" s="9">
        <v>54385.549500000001</v>
      </c>
      <c r="K126" s="1" t="s">
        <v>33</v>
      </c>
    </row>
    <row r="127" spans="1:11" x14ac:dyDescent="0.3">
      <c r="A127" s="19"/>
      <c r="B127" s="4" t="s">
        <v>35</v>
      </c>
      <c r="C127" s="8">
        <v>0</v>
      </c>
      <c r="D127" s="8">
        <v>27136.478978125</v>
      </c>
      <c r="E127" s="6" t="s">
        <v>33</v>
      </c>
      <c r="F127" s="8">
        <v>0</v>
      </c>
      <c r="G127" s="8">
        <v>70067.963912499996</v>
      </c>
      <c r="H127" s="6" t="s">
        <v>33</v>
      </c>
      <c r="I127" s="8">
        <v>0</v>
      </c>
      <c r="J127" s="8">
        <v>97204.442890624996</v>
      </c>
      <c r="K127" s="6" t="s">
        <v>33</v>
      </c>
    </row>
  </sheetData>
  <dataConsolidate/>
  <mergeCells count="13">
    <mergeCell ref="A114:A127"/>
    <mergeCell ref="A100:A113"/>
    <mergeCell ref="A86:A99"/>
    <mergeCell ref="C1:K1"/>
    <mergeCell ref="C2:E2"/>
    <mergeCell ref="F2:H2"/>
    <mergeCell ref="I2:K2"/>
    <mergeCell ref="A72:A85"/>
    <mergeCell ref="A58:A71"/>
    <mergeCell ref="A44:A57"/>
    <mergeCell ref="A31:A43"/>
    <mergeCell ref="A18:A30"/>
    <mergeCell ref="A4:A17"/>
  </mergeCells>
  <conditionalFormatting sqref="C4:K113">
    <cfRule type="cellIs" dxfId="4" priority="2" operator="lessThan">
      <formula>0</formula>
    </cfRule>
  </conditionalFormatting>
  <conditionalFormatting sqref="C114:K127">
    <cfRule type="cellIs" dxfId="1" priority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zoomScale="115" zoomScaleNormal="115" workbookViewId="0">
      <selection activeCell="A53" sqref="A53:A58"/>
    </sheetView>
  </sheetViews>
  <sheetFormatPr defaultRowHeight="14.4" outlineLevelRow="2" x14ac:dyDescent="0.3"/>
  <cols>
    <col min="1" max="1" width="23.5546875" customWidth="1"/>
    <col min="2" max="2" width="31.109375" bestFit="1" customWidth="1"/>
    <col min="3" max="3" width="12.5546875" bestFit="1" customWidth="1"/>
    <col min="4" max="4" width="12.5546875" customWidth="1"/>
    <col min="6" max="7" width="12.5546875" customWidth="1"/>
  </cols>
  <sheetData>
    <row r="1" spans="1:8" x14ac:dyDescent="0.3">
      <c r="C1" s="20" t="s">
        <v>26</v>
      </c>
      <c r="D1" s="20"/>
      <c r="E1" s="20"/>
      <c r="F1" s="20" t="s">
        <v>27</v>
      </c>
      <c r="G1" s="20"/>
      <c r="H1" s="20"/>
    </row>
    <row r="2" spans="1:8" x14ac:dyDescent="0.3">
      <c r="C2" s="21" t="s">
        <v>5</v>
      </c>
      <c r="D2" s="21"/>
      <c r="E2" s="21"/>
      <c r="F2" s="21" t="s">
        <v>5</v>
      </c>
      <c r="G2" s="21"/>
      <c r="H2" s="21"/>
    </row>
    <row r="3" spans="1:8" ht="15" thickBot="1" x14ac:dyDescent="0.35">
      <c r="C3" s="2">
        <v>2025</v>
      </c>
      <c r="D3" s="3">
        <v>2026</v>
      </c>
      <c r="E3" s="2" t="s">
        <v>25</v>
      </c>
      <c r="F3" s="2">
        <v>2025</v>
      </c>
      <c r="G3" s="3">
        <v>2026</v>
      </c>
      <c r="H3" s="2" t="s">
        <v>25</v>
      </c>
    </row>
    <row r="4" spans="1:8" s="15" customFormat="1" ht="19.5" customHeight="1" thickBot="1" x14ac:dyDescent="0.35">
      <c r="A4" s="23" t="s">
        <v>19</v>
      </c>
      <c r="B4" s="12" t="s">
        <v>30</v>
      </c>
      <c r="C4" s="13">
        <v>58860.983999999997</v>
      </c>
      <c r="D4" s="13">
        <v>57289.451000000001</v>
      </c>
      <c r="E4" s="16">
        <v>-2.6699060960312826E-2</v>
      </c>
      <c r="F4" s="13">
        <v>58860.983999999997</v>
      </c>
      <c r="G4" s="13">
        <v>57289.451000000001</v>
      </c>
      <c r="H4" s="16">
        <v>-2.6699060960312826E-2</v>
      </c>
    </row>
    <row r="5" spans="1:8" ht="19.5" hidden="1" customHeight="1" outlineLevel="1" x14ac:dyDescent="0.3">
      <c r="A5" s="19"/>
      <c r="B5" s="4" t="s">
        <v>14</v>
      </c>
      <c r="C5" s="8">
        <v>15135.578</v>
      </c>
      <c r="D5" s="8">
        <v>14927.862999999999</v>
      </c>
      <c r="E5" s="10">
        <v>-1.3723625222637703E-2</v>
      </c>
      <c r="F5" s="8">
        <v>15135.578</v>
      </c>
      <c r="G5" s="8">
        <v>14927.862999999999</v>
      </c>
      <c r="H5" s="10">
        <v>-1.3723625222637703E-2</v>
      </c>
    </row>
    <row r="6" spans="1:8" ht="19.5" hidden="1" customHeight="1" outlineLevel="1" x14ac:dyDescent="0.3">
      <c r="A6" s="19"/>
      <c r="B6" s="5" t="s">
        <v>15</v>
      </c>
      <c r="C6" s="9">
        <v>1097.327</v>
      </c>
      <c r="D6" s="9">
        <v>0</v>
      </c>
      <c r="E6" s="11">
        <v>-1</v>
      </c>
      <c r="F6" s="9">
        <v>1097.327</v>
      </c>
      <c r="G6" s="9">
        <v>0</v>
      </c>
      <c r="H6" s="11">
        <v>-1</v>
      </c>
    </row>
    <row r="7" spans="1:8" ht="19.5" hidden="1" customHeight="1" outlineLevel="1" x14ac:dyDescent="0.3">
      <c r="A7" s="19"/>
      <c r="B7" s="4" t="s">
        <v>16</v>
      </c>
      <c r="C7" s="8">
        <v>9416.6470000000008</v>
      </c>
      <c r="D7" s="8">
        <v>9139.0480000000007</v>
      </c>
      <c r="E7" s="10">
        <v>-2.94796013910259E-2</v>
      </c>
      <c r="F7" s="8">
        <v>9416.6470000000008</v>
      </c>
      <c r="G7" s="8">
        <v>9139.0480000000007</v>
      </c>
      <c r="H7" s="10">
        <v>-2.94796013910259E-2</v>
      </c>
    </row>
    <row r="8" spans="1:8" ht="19.5" hidden="1" customHeight="1" outlineLevel="1" x14ac:dyDescent="0.3">
      <c r="A8" s="19"/>
      <c r="B8" s="5" t="s">
        <v>17</v>
      </c>
      <c r="C8" s="9">
        <v>2089.6860000000001</v>
      </c>
      <c r="D8" s="9">
        <v>1926.057</v>
      </c>
      <c r="E8" s="11">
        <v>-7.8303151765384937E-2</v>
      </c>
      <c r="F8" s="9">
        <v>2089.6860000000001</v>
      </c>
      <c r="G8" s="9">
        <v>1926.057</v>
      </c>
      <c r="H8" s="11">
        <v>-7.8303151765384937E-2</v>
      </c>
    </row>
    <row r="9" spans="1:8" ht="19.5" hidden="1" customHeight="1" outlineLevel="1" x14ac:dyDescent="0.3">
      <c r="A9" s="19"/>
      <c r="B9" s="4" t="s">
        <v>38</v>
      </c>
      <c r="C9" s="8">
        <v>12817.495000000001</v>
      </c>
      <c r="D9" s="8">
        <v>12889.064</v>
      </c>
      <c r="E9" s="10">
        <v>5.5836963462829736E-3</v>
      </c>
      <c r="F9" s="8">
        <v>12817.495000000001</v>
      </c>
      <c r="G9" s="8">
        <v>12889.064</v>
      </c>
      <c r="H9" s="10">
        <v>5.5836963462829736E-3</v>
      </c>
    </row>
    <row r="10" spans="1:8" ht="19.5" hidden="1" customHeight="1" outlineLevel="1" thickBot="1" x14ac:dyDescent="0.35">
      <c r="A10" s="19"/>
      <c r="B10" s="5" t="s">
        <v>18</v>
      </c>
      <c r="C10" s="9">
        <v>18304.251</v>
      </c>
      <c r="D10" s="9">
        <v>18407.419000000002</v>
      </c>
      <c r="E10" s="11">
        <v>5.6362863468164548E-3</v>
      </c>
      <c r="F10" s="9">
        <v>18304.251</v>
      </c>
      <c r="G10" s="9">
        <v>18407.419000000002</v>
      </c>
      <c r="H10" s="11">
        <v>5.6362863468164548E-3</v>
      </c>
    </row>
    <row r="11" spans="1:8" s="15" customFormat="1" ht="19.5" customHeight="1" collapsed="1" thickBot="1" x14ac:dyDescent="0.35">
      <c r="A11" s="23" t="s">
        <v>20</v>
      </c>
      <c r="B11" s="12" t="s">
        <v>30</v>
      </c>
      <c r="C11" s="13">
        <v>60609.125</v>
      </c>
      <c r="D11" s="13">
        <v>57696.848999999995</v>
      </c>
      <c r="E11" s="16">
        <v>-4.8050124465581767E-2</v>
      </c>
      <c r="F11" s="13">
        <v>119471.391</v>
      </c>
      <c r="G11" s="13">
        <v>114986.963</v>
      </c>
      <c r="H11" s="16">
        <v>-3.7535580380076095E-2</v>
      </c>
    </row>
    <row r="12" spans="1:8" ht="19.5" hidden="1" customHeight="1" outlineLevel="1" x14ac:dyDescent="0.3">
      <c r="A12" s="19"/>
      <c r="B12" s="4" t="s">
        <v>14</v>
      </c>
      <c r="C12" s="8">
        <v>16312.913</v>
      </c>
      <c r="D12" s="8">
        <v>15585.407999999999</v>
      </c>
      <c r="E12" s="10">
        <v>-4.4596878558722186E-2</v>
      </c>
      <c r="F12" s="8">
        <v>31448.491000000002</v>
      </c>
      <c r="G12" s="8">
        <v>30513.271000000001</v>
      </c>
      <c r="H12" s="10">
        <v>-2.9738151824200476E-2</v>
      </c>
    </row>
    <row r="13" spans="1:8" ht="19.5" hidden="1" customHeight="1" outlineLevel="1" x14ac:dyDescent="0.3">
      <c r="A13" s="19"/>
      <c r="B13" s="5" t="s">
        <v>16</v>
      </c>
      <c r="C13" s="9">
        <v>9316.7350000000006</v>
      </c>
      <c r="D13" s="9">
        <v>8973.7189999999991</v>
      </c>
      <c r="E13" s="11">
        <v>-2.575175529272089E-2</v>
      </c>
      <c r="F13" s="9">
        <v>18734.664000000001</v>
      </c>
      <c r="G13" s="9">
        <v>18113.43</v>
      </c>
      <c r="H13" s="11">
        <v>-2E-3</v>
      </c>
    </row>
    <row r="14" spans="1:8" ht="19.5" hidden="1" customHeight="1" outlineLevel="1" x14ac:dyDescent="0.3">
      <c r="A14" s="19"/>
      <c r="B14" s="4" t="s">
        <v>17</v>
      </c>
      <c r="C14" s="8">
        <v>2148.8009999999999</v>
      </c>
      <c r="D14" s="8">
        <v>1694.9580000000001</v>
      </c>
      <c r="E14" s="10">
        <v>4.455166931637522E-2</v>
      </c>
      <c r="F14" s="8">
        <v>4238.4870000000001</v>
      </c>
      <c r="G14" s="8">
        <v>3621.0149999999999</v>
      </c>
      <c r="H14" s="10">
        <v>0.11195629955947139</v>
      </c>
    </row>
    <row r="15" spans="1:8" ht="19.5" hidden="1" customHeight="1" outlineLevel="1" x14ac:dyDescent="0.3">
      <c r="A15" s="19"/>
      <c r="B15" s="5" t="s">
        <v>38</v>
      </c>
      <c r="C15" s="9">
        <v>13557.063</v>
      </c>
      <c r="D15" s="9">
        <v>13121.664000000001</v>
      </c>
      <c r="E15" s="11">
        <v>-3.2116026900516736E-2</v>
      </c>
      <c r="F15" s="9">
        <v>26374.558000000001</v>
      </c>
      <c r="G15" s="9">
        <v>26010.727999999999</v>
      </c>
      <c r="H15" s="11">
        <v>-1.3794733545866467E-2</v>
      </c>
    </row>
    <row r="16" spans="1:8" ht="19.5" hidden="1" customHeight="1" outlineLevel="1" thickBot="1" x14ac:dyDescent="0.35">
      <c r="A16" s="19"/>
      <c r="B16" s="4" t="s">
        <v>18</v>
      </c>
      <c r="C16" s="8">
        <v>18897.285</v>
      </c>
      <c r="D16" s="8">
        <v>18321.099999999999</v>
      </c>
      <c r="E16" s="10">
        <v>-3.0490358800219219E-2</v>
      </c>
      <c r="F16" s="8">
        <v>37201.536</v>
      </c>
      <c r="G16" s="8">
        <v>36728.519</v>
      </c>
      <c r="H16" s="10">
        <v>-1.2714985746825058E-2</v>
      </c>
    </row>
    <row r="17" spans="1:8" ht="19.5" customHeight="1" collapsed="1" thickBot="1" x14ac:dyDescent="0.35">
      <c r="A17" s="23" t="s">
        <v>32</v>
      </c>
      <c r="B17" s="12" t="s">
        <v>30</v>
      </c>
      <c r="C17" s="13">
        <v>62268.990000000005</v>
      </c>
      <c r="D17" s="13">
        <v>69978.849000000002</v>
      </c>
      <c r="E17" s="16">
        <v>0.12381538547517779</v>
      </c>
      <c r="F17" s="13">
        <v>181740.38099999999</v>
      </c>
      <c r="G17" s="13">
        <v>184965.81099999999</v>
      </c>
      <c r="H17" s="16">
        <v>1.7747459217662742E-2</v>
      </c>
    </row>
    <row r="18" spans="1:8" ht="19.5" hidden="1" customHeight="1" outlineLevel="1" x14ac:dyDescent="0.3">
      <c r="A18" s="19"/>
      <c r="B18" s="4" t="s">
        <v>14</v>
      </c>
      <c r="C18" s="8">
        <v>17008.54</v>
      </c>
      <c r="D18" s="8">
        <v>18821.150000000001</v>
      </c>
      <c r="E18" s="10">
        <v>0.10657058160194821</v>
      </c>
      <c r="F18" s="8">
        <v>48457.031000000003</v>
      </c>
      <c r="G18" s="8">
        <v>49334.421000000002</v>
      </c>
      <c r="H18" s="10">
        <v>1.8106557126869705E-2</v>
      </c>
    </row>
    <row r="19" spans="1:8" ht="19.5" hidden="1" customHeight="1" outlineLevel="1" x14ac:dyDescent="0.3">
      <c r="A19" s="19"/>
      <c r="B19" s="5" t="s">
        <v>16</v>
      </c>
      <c r="C19" s="9">
        <v>9694.9140000000007</v>
      </c>
      <c r="D19" s="9">
        <v>10528.931</v>
      </c>
      <c r="E19" s="11">
        <v>-2.575175529272089E-2</v>
      </c>
      <c r="F19" s="9">
        <v>28429.578000000001</v>
      </c>
      <c r="G19" s="9">
        <v>28642.36</v>
      </c>
      <c r="H19" s="11">
        <v>-2E-3</v>
      </c>
    </row>
    <row r="20" spans="1:8" ht="19.5" hidden="1" customHeight="1" outlineLevel="1" x14ac:dyDescent="0.3">
      <c r="A20" s="19"/>
      <c r="B20" s="4" t="s">
        <v>17</v>
      </c>
      <c r="C20" s="8">
        <v>2013.434</v>
      </c>
      <c r="D20" s="8">
        <v>2179.9140000000002</v>
      </c>
      <c r="E20" s="10">
        <v>4.455166931637522E-2</v>
      </c>
      <c r="F20" s="8">
        <v>6251.9210000000003</v>
      </c>
      <c r="G20" s="8">
        <v>5800.9290000000001</v>
      </c>
      <c r="H20" s="10">
        <v>0.11195629955947139</v>
      </c>
    </row>
    <row r="21" spans="1:8" ht="19.5" hidden="1" customHeight="1" outlineLevel="1" x14ac:dyDescent="0.3">
      <c r="A21" s="19"/>
      <c r="B21" s="5" t="s">
        <v>38</v>
      </c>
      <c r="C21" s="9">
        <v>14027.558999999999</v>
      </c>
      <c r="D21" s="9">
        <v>15874.203</v>
      </c>
      <c r="E21" s="11">
        <v>0.13164400163991474</v>
      </c>
      <c r="F21" s="9">
        <v>40402.116999999998</v>
      </c>
      <c r="G21" s="9">
        <v>41884.930999999997</v>
      </c>
      <c r="H21" s="11">
        <v>3.670139364231817E-2</v>
      </c>
    </row>
    <row r="22" spans="1:8" ht="19.5" hidden="1" customHeight="1" outlineLevel="1" thickBot="1" x14ac:dyDescent="0.35">
      <c r="A22" s="19"/>
      <c r="B22" s="4" t="s">
        <v>18</v>
      </c>
      <c r="C22" s="8">
        <v>19524.543000000001</v>
      </c>
      <c r="D22" s="8">
        <v>22574.651000000002</v>
      </c>
      <c r="E22" s="10">
        <v>0.15621917501474947</v>
      </c>
      <c r="F22" s="8">
        <v>56726.078999999998</v>
      </c>
      <c r="G22" s="8">
        <v>59303.17</v>
      </c>
      <c r="H22" s="10">
        <v>4.5430444787132318E-2</v>
      </c>
    </row>
    <row r="23" spans="1:8" ht="15" collapsed="1" thickBot="1" x14ac:dyDescent="0.35">
      <c r="A23" s="23" t="s">
        <v>34</v>
      </c>
      <c r="B23" s="12" t="s">
        <v>30</v>
      </c>
      <c r="C23" s="13">
        <v>62919.744000000006</v>
      </c>
      <c r="D23" s="13">
        <v>64248.133999999998</v>
      </c>
      <c r="E23" s="16">
        <v>2.1112450807174277E-2</v>
      </c>
      <c r="F23" s="13">
        <v>244660.12499999997</v>
      </c>
      <c r="G23" s="13">
        <v>249213.94500000001</v>
      </c>
      <c r="H23" s="16">
        <v>1.8612840976845124E-2</v>
      </c>
    </row>
    <row r="24" spans="1:8" hidden="1" outlineLevel="1" x14ac:dyDescent="0.3">
      <c r="A24" s="19"/>
      <c r="B24" s="4" t="s">
        <v>14</v>
      </c>
      <c r="C24" s="8">
        <v>17214.593000000001</v>
      </c>
      <c r="D24" s="8">
        <v>17113.314999999999</v>
      </c>
      <c r="E24" s="10">
        <v>-5.8832642746768915E-3</v>
      </c>
      <c r="F24" s="8">
        <v>65671.623999999996</v>
      </c>
      <c r="G24" s="8">
        <v>66447.736000000004</v>
      </c>
      <c r="H24" s="10">
        <v>1.1818072292532511E-2</v>
      </c>
    </row>
    <row r="25" spans="1:8" hidden="1" outlineLevel="1" x14ac:dyDescent="0.3">
      <c r="A25" s="19"/>
      <c r="B25" s="5" t="s">
        <v>16</v>
      </c>
      <c r="C25" s="9">
        <v>9782.9789999999994</v>
      </c>
      <c r="D25" s="9">
        <v>9762.7479999999996</v>
      </c>
      <c r="E25" s="11">
        <v>-2.0679794978605281E-3</v>
      </c>
      <c r="F25" s="9">
        <v>38212.557000000001</v>
      </c>
      <c r="G25" s="9">
        <v>38405.108</v>
      </c>
      <c r="H25" s="11">
        <v>5.0389457057269382E-3</v>
      </c>
    </row>
    <row r="26" spans="1:8" hidden="1" outlineLevel="1" x14ac:dyDescent="0.3">
      <c r="A26" s="19"/>
      <c r="B26" s="4" t="s">
        <v>17</v>
      </c>
      <c r="C26" s="8">
        <v>1958.68</v>
      </c>
      <c r="D26" s="8">
        <v>1922.2360000000001</v>
      </c>
      <c r="E26" s="10">
        <v>-1.8606408397492169E-2</v>
      </c>
      <c r="F26" s="8">
        <v>8210.6010000000006</v>
      </c>
      <c r="G26" s="8">
        <v>7723.165</v>
      </c>
      <c r="H26" s="10">
        <v>-5.9366665119885975E-2</v>
      </c>
    </row>
    <row r="27" spans="1:8" hidden="1" outlineLevel="1" x14ac:dyDescent="0.3">
      <c r="A27" s="19"/>
      <c r="B27" s="5" t="s">
        <v>38</v>
      </c>
      <c r="C27" s="9">
        <v>14215.709000000001</v>
      </c>
      <c r="D27" s="9">
        <v>14752.822</v>
      </c>
      <c r="E27" s="11">
        <v>3.7783060978527239E-2</v>
      </c>
      <c r="F27" s="9">
        <v>54617.826000000001</v>
      </c>
      <c r="G27" s="9">
        <v>56637.752999999997</v>
      </c>
      <c r="H27" s="11">
        <v>3.6982925684372558E-2</v>
      </c>
    </row>
    <row r="28" spans="1:8" ht="15" hidden="1" outlineLevel="1" thickBot="1" x14ac:dyDescent="0.35">
      <c r="A28" s="19"/>
      <c r="B28" s="4" t="s">
        <v>18</v>
      </c>
      <c r="C28" s="8">
        <v>19747.782999999999</v>
      </c>
      <c r="D28" s="8">
        <v>20697.012999999999</v>
      </c>
      <c r="E28" s="10">
        <v>4.8067674229557822E-2</v>
      </c>
      <c r="F28" s="8">
        <v>76473.861999999994</v>
      </c>
      <c r="G28" s="8">
        <v>80000.183000000005</v>
      </c>
      <c r="H28" s="10">
        <v>4.6111454394705653E-2</v>
      </c>
    </row>
    <row r="29" spans="1:8" ht="15" collapsed="1" thickBot="1" x14ac:dyDescent="0.35">
      <c r="A29" s="23" t="s">
        <v>37</v>
      </c>
      <c r="B29" s="12" t="s">
        <v>30</v>
      </c>
      <c r="C29" s="13">
        <v>65569.573000000004</v>
      </c>
      <c r="D29" s="13">
        <v>65936.843999999997</v>
      </c>
      <c r="E29" s="16">
        <v>5.6012412952572976E-3</v>
      </c>
      <c r="F29" s="13">
        <v>310229.69800000003</v>
      </c>
      <c r="G29" s="13">
        <v>315150.78899999999</v>
      </c>
      <c r="H29" s="16">
        <v>1.5862733425347164E-2</v>
      </c>
    </row>
    <row r="30" spans="1:8" hidden="1" outlineLevel="2" x14ac:dyDescent="0.3">
      <c r="A30" s="19"/>
      <c r="B30" s="4" t="s">
        <v>14</v>
      </c>
      <c r="C30" s="8">
        <v>17720.828000000001</v>
      </c>
      <c r="D30" s="8">
        <v>17623.256000000001</v>
      </c>
      <c r="E30" s="10">
        <v>-5.5060632607009108E-3</v>
      </c>
      <c r="F30" s="8">
        <v>83392.452000000005</v>
      </c>
      <c r="G30" s="8">
        <v>84070.991999999998</v>
      </c>
      <c r="H30" s="10">
        <v>8.1367076243301639E-3</v>
      </c>
    </row>
    <row r="31" spans="1:8" hidden="1" outlineLevel="2" x14ac:dyDescent="0.3">
      <c r="A31" s="19"/>
      <c r="B31" s="5" t="s">
        <v>16</v>
      </c>
      <c r="C31" s="9">
        <v>10331.153</v>
      </c>
      <c r="D31" s="9">
        <v>10235.826999999999</v>
      </c>
      <c r="E31" s="11">
        <v>-2.575175529272089E-2</v>
      </c>
      <c r="F31" s="9">
        <v>48543.71</v>
      </c>
      <c r="G31" s="9">
        <v>48640.934999999998</v>
      </c>
      <c r="H31" s="11">
        <v>-2E-3</v>
      </c>
    </row>
    <row r="32" spans="1:8" hidden="1" outlineLevel="2" x14ac:dyDescent="0.3">
      <c r="A32" s="19"/>
      <c r="B32" s="4" t="s">
        <v>17</v>
      </c>
      <c r="C32" s="8">
        <v>2195.1289999999999</v>
      </c>
      <c r="D32" s="8">
        <v>2111.105</v>
      </c>
      <c r="E32" s="10">
        <v>4.455166931637522E-2</v>
      </c>
      <c r="F32" s="8">
        <v>10405.73</v>
      </c>
      <c r="G32" s="8">
        <v>9834.27</v>
      </c>
      <c r="H32" s="10">
        <v>0.11195629955947139</v>
      </c>
    </row>
    <row r="33" spans="1:8" hidden="1" outlineLevel="2" x14ac:dyDescent="0.3">
      <c r="A33" s="19"/>
      <c r="B33" s="5" t="s">
        <v>38</v>
      </c>
      <c r="C33" s="9">
        <v>14744.462</v>
      </c>
      <c r="D33" s="9">
        <v>14894.883</v>
      </c>
      <c r="E33" s="11">
        <v>1.0201864266054628E-2</v>
      </c>
      <c r="F33" s="9">
        <v>69362.288</v>
      </c>
      <c r="G33" s="9">
        <v>71532.635999999999</v>
      </c>
      <c r="H33" s="11">
        <v>3.1290028956368898E-2</v>
      </c>
    </row>
    <row r="34" spans="1:8" ht="15" hidden="1" outlineLevel="2" thickBot="1" x14ac:dyDescent="0.35">
      <c r="A34" s="19"/>
      <c r="B34" s="4" t="s">
        <v>18</v>
      </c>
      <c r="C34" s="8">
        <v>20578.001</v>
      </c>
      <c r="D34" s="8">
        <v>21071.773000000001</v>
      </c>
      <c r="E34" s="10">
        <v>2.3995139275190036E-2</v>
      </c>
      <c r="F34" s="8">
        <v>97051.862999999998</v>
      </c>
      <c r="G34" s="8">
        <v>101071.95600000001</v>
      </c>
      <c r="H34" s="10">
        <v>4.1422110567831183E-2</v>
      </c>
    </row>
    <row r="35" spans="1:8" ht="15" customHeight="1" collapsed="1" thickBot="1" x14ac:dyDescent="0.35">
      <c r="A35" s="23" t="s">
        <v>39</v>
      </c>
      <c r="B35" s="12" t="s">
        <v>30</v>
      </c>
      <c r="C35" s="13">
        <v>60051.517</v>
      </c>
      <c r="D35" s="13">
        <v>62121.162000000011</v>
      </c>
      <c r="E35" s="16">
        <v>3.4464491546483567E-2</v>
      </c>
      <c r="F35" s="13">
        <v>370281.21499999997</v>
      </c>
      <c r="G35" s="13">
        <v>377271.951</v>
      </c>
      <c r="H35" s="16">
        <v>1.887953187147251E-2</v>
      </c>
    </row>
    <row r="36" spans="1:8" ht="15" hidden="1" customHeight="1" outlineLevel="1" x14ac:dyDescent="0.3">
      <c r="A36" s="19"/>
      <c r="B36" s="4" t="s">
        <v>14</v>
      </c>
      <c r="C36" s="8">
        <v>16291.458000000001</v>
      </c>
      <c r="D36" s="8">
        <v>16687.907999999999</v>
      </c>
      <c r="E36" s="10">
        <v>2.4334838539312953E-2</v>
      </c>
      <c r="F36" s="8">
        <v>99683.91</v>
      </c>
      <c r="G36" s="8">
        <v>100758.9</v>
      </c>
      <c r="H36" s="10">
        <v>1.0783987104839632E-2</v>
      </c>
    </row>
    <row r="37" spans="1:8" ht="15" hidden="1" customHeight="1" outlineLevel="1" x14ac:dyDescent="0.3">
      <c r="A37" s="19"/>
      <c r="B37" s="5" t="s">
        <v>16</v>
      </c>
      <c r="C37" s="9">
        <v>8899.5339999999997</v>
      </c>
      <c r="D37" s="9">
        <v>9027.5450000000001</v>
      </c>
      <c r="E37" s="11">
        <v>-2.575175529272089E-2</v>
      </c>
      <c r="F37" s="9">
        <v>57443.243999999999</v>
      </c>
      <c r="G37" s="9">
        <v>57668.480000000003</v>
      </c>
      <c r="H37" s="11">
        <v>-2E-3</v>
      </c>
    </row>
    <row r="38" spans="1:8" ht="15" hidden="1" customHeight="1" outlineLevel="1" x14ac:dyDescent="0.3">
      <c r="A38" s="19"/>
      <c r="B38" s="4" t="s">
        <v>17</v>
      </c>
      <c r="C38" s="8">
        <v>2029.2159999999999</v>
      </c>
      <c r="D38" s="8">
        <v>2010.989</v>
      </c>
      <c r="E38" s="10">
        <v>4.455166931637522E-2</v>
      </c>
      <c r="F38" s="8">
        <v>12434.946</v>
      </c>
      <c r="G38" s="8">
        <v>11845.259</v>
      </c>
      <c r="H38" s="10">
        <v>0.11195629955947139</v>
      </c>
    </row>
    <row r="39" spans="1:8" ht="15" hidden="1" customHeight="1" outlineLevel="1" x14ac:dyDescent="0.3">
      <c r="A39" s="19"/>
      <c r="B39" s="5" t="s">
        <v>38</v>
      </c>
      <c r="C39" s="9">
        <v>13649.68</v>
      </c>
      <c r="D39" s="9">
        <v>14197.571</v>
      </c>
      <c r="E39" s="11">
        <v>4.0139475797234869E-2</v>
      </c>
      <c r="F39" s="9">
        <v>83011.967999999993</v>
      </c>
      <c r="G39" s="9">
        <v>85730.206999999995</v>
      </c>
      <c r="H39" s="11">
        <v>3.2745145856558855E-2</v>
      </c>
    </row>
    <row r="40" spans="1:8" ht="15" hidden="1" customHeight="1" outlineLevel="1" thickBot="1" x14ac:dyDescent="0.35">
      <c r="A40" s="19"/>
      <c r="B40" s="4" t="s">
        <v>18</v>
      </c>
      <c r="C40" s="8">
        <v>19181.629000000001</v>
      </c>
      <c r="D40" s="8">
        <v>20197.149000000001</v>
      </c>
      <c r="E40" s="10">
        <v>5.2942323094665289E-2</v>
      </c>
      <c r="F40" s="8">
        <v>116233.492</v>
      </c>
      <c r="G40" s="8">
        <v>121269.105</v>
      </c>
      <c r="H40" s="10">
        <v>4.3323253163554565E-2</v>
      </c>
    </row>
    <row r="41" spans="1:8" ht="15" collapsed="1" thickBot="1" x14ac:dyDescent="0.35">
      <c r="A41" s="23" t="s">
        <v>40</v>
      </c>
      <c r="B41" s="12" t="s">
        <v>30</v>
      </c>
      <c r="C41" s="13">
        <v>62673.534</v>
      </c>
      <c r="D41" s="13">
        <v>63521.616000000002</v>
      </c>
      <c r="E41" s="16">
        <v>1.3531740527030101E-2</v>
      </c>
      <c r="F41" s="13">
        <v>432954.74899999995</v>
      </c>
      <c r="G41" s="13">
        <v>440793.56699999998</v>
      </c>
      <c r="H41" s="16">
        <v>1.810539789228649E-2</v>
      </c>
    </row>
    <row r="42" spans="1:8" hidden="1" outlineLevel="1" x14ac:dyDescent="0.3">
      <c r="A42" s="19"/>
      <c r="B42" s="4" t="s">
        <v>14</v>
      </c>
      <c r="C42" s="8">
        <v>16607.974999999999</v>
      </c>
      <c r="D42" s="8">
        <v>16750.508000000002</v>
      </c>
      <c r="E42" s="10">
        <v>8.5822022251360597E-3</v>
      </c>
      <c r="F42" s="8">
        <v>116291.88499999999</v>
      </c>
      <c r="G42" s="8">
        <v>117509.408</v>
      </c>
      <c r="H42" s="10">
        <v>1.0469543941092674E-2</v>
      </c>
    </row>
    <row r="43" spans="1:8" hidden="1" outlineLevel="1" x14ac:dyDescent="0.3">
      <c r="A43" s="19"/>
      <c r="B43" s="5" t="s">
        <v>16</v>
      </c>
      <c r="C43" s="9">
        <v>9980.3369999999995</v>
      </c>
      <c r="D43" s="9">
        <v>9897.4629999999997</v>
      </c>
      <c r="E43" s="11">
        <v>-2.575175529272089E-2</v>
      </c>
      <c r="F43" s="9">
        <v>67423.581000000006</v>
      </c>
      <c r="G43" s="9">
        <v>67565.942999999999</v>
      </c>
      <c r="H43" s="11">
        <v>-2E-3</v>
      </c>
    </row>
    <row r="44" spans="1:8" hidden="1" outlineLevel="1" x14ac:dyDescent="0.3">
      <c r="A44" s="19"/>
      <c r="B44" s="4" t="s">
        <v>17</v>
      </c>
      <c r="C44" s="8">
        <v>2197.8780000000002</v>
      </c>
      <c r="D44" s="8">
        <v>2226.83</v>
      </c>
      <c r="E44" s="10">
        <v>4.455166931637522E-2</v>
      </c>
      <c r="F44" s="8">
        <v>14632.824000000001</v>
      </c>
      <c r="G44" s="8">
        <v>14072.089</v>
      </c>
      <c r="H44" s="10">
        <v>0.11195629955947139</v>
      </c>
    </row>
    <row r="45" spans="1:8" hidden="1" outlineLevel="1" x14ac:dyDescent="0.3">
      <c r="A45" s="19"/>
      <c r="B45" s="5" t="s">
        <v>38</v>
      </c>
      <c r="C45" s="9">
        <v>14023.941000000001</v>
      </c>
      <c r="D45" s="9">
        <v>14231.380999999999</v>
      </c>
      <c r="E45" s="11">
        <v>1.4791847740945219E-2</v>
      </c>
      <c r="F45" s="9">
        <v>97035.909</v>
      </c>
      <c r="G45" s="9">
        <v>99961.588000000003</v>
      </c>
      <c r="H45" s="11">
        <v>3.0150477592784775E-2</v>
      </c>
    </row>
    <row r="46" spans="1:8" ht="15" hidden="1" outlineLevel="1" thickBot="1" x14ac:dyDescent="0.35">
      <c r="A46" s="19"/>
      <c r="B46" s="4" t="s">
        <v>18</v>
      </c>
      <c r="C46" s="8">
        <v>19863.402999999998</v>
      </c>
      <c r="D46" s="8">
        <v>20415.434000000001</v>
      </c>
      <c r="E46" s="10">
        <v>2.7791360825735856E-2</v>
      </c>
      <c r="F46" s="8">
        <v>136096.89499999999</v>
      </c>
      <c r="G46" s="8">
        <v>141684.53899999999</v>
      </c>
      <c r="H46" s="10">
        <v>4.1056366495356045E-2</v>
      </c>
    </row>
    <row r="47" spans="1:8" ht="15" collapsed="1" thickBot="1" x14ac:dyDescent="0.35">
      <c r="A47" s="23" t="s">
        <v>41</v>
      </c>
      <c r="B47" s="12" t="s">
        <v>30</v>
      </c>
      <c r="C47" s="13">
        <v>65055.584000000003</v>
      </c>
      <c r="D47" s="13">
        <v>66666.886999999988</v>
      </c>
      <c r="E47" s="16">
        <v>2.4768096770908743E-2</v>
      </c>
      <c r="F47" s="13">
        <v>498010.33299999998</v>
      </c>
      <c r="G47" s="13">
        <v>507460.45400000003</v>
      </c>
      <c r="H47" s="16">
        <v>1.8975752858525707E-2</v>
      </c>
    </row>
    <row r="48" spans="1:8" hidden="1" outlineLevel="1" x14ac:dyDescent="0.3">
      <c r="A48" s="19"/>
      <c r="B48" s="4" t="s">
        <v>14</v>
      </c>
      <c r="C48" s="8">
        <v>17729.624</v>
      </c>
      <c r="D48" s="8">
        <v>17813.014999999999</v>
      </c>
      <c r="E48" s="10">
        <v>4.7034838415072056E-3</v>
      </c>
      <c r="F48" s="8">
        <v>134021.50899999999</v>
      </c>
      <c r="G48" s="8">
        <v>135322.42300000001</v>
      </c>
      <c r="H48" s="10">
        <v>9.706755353724672E-3</v>
      </c>
    </row>
    <row r="49" spans="1:8" hidden="1" outlineLevel="1" x14ac:dyDescent="0.3">
      <c r="A49" s="19"/>
      <c r="B49" s="5" t="s">
        <v>16</v>
      </c>
      <c r="C49" s="9">
        <v>10051.687</v>
      </c>
      <c r="D49" s="9">
        <v>10279.561</v>
      </c>
      <c r="E49" s="11">
        <v>-2.575175529272089E-2</v>
      </c>
      <c r="F49" s="9">
        <v>77475.267999999996</v>
      </c>
      <c r="G49" s="9">
        <v>77845.504000000001</v>
      </c>
      <c r="H49" s="11">
        <v>-2E-3</v>
      </c>
    </row>
    <row r="50" spans="1:8" hidden="1" outlineLevel="1" x14ac:dyDescent="0.3">
      <c r="A50" s="19"/>
      <c r="B50" s="4" t="s">
        <v>17</v>
      </c>
      <c r="C50" s="8">
        <v>2155.4409999999998</v>
      </c>
      <c r="D50" s="8">
        <v>2258.6709999999998</v>
      </c>
      <c r="E50" s="10">
        <v>4.455166931637522E-2</v>
      </c>
      <c r="F50" s="8">
        <v>16788.264999999999</v>
      </c>
      <c r="G50" s="8">
        <v>16330.76</v>
      </c>
      <c r="H50" s="10">
        <v>0.11195629955947139</v>
      </c>
    </row>
    <row r="51" spans="1:8" hidden="1" outlineLevel="1" x14ac:dyDescent="0.3">
      <c r="A51" s="19"/>
      <c r="B51" s="5" t="s">
        <v>38</v>
      </c>
      <c r="C51" s="9">
        <v>14570.264999999999</v>
      </c>
      <c r="D51" s="9">
        <v>15021.108</v>
      </c>
      <c r="E51" s="11">
        <v>3.0942676746098963E-2</v>
      </c>
      <c r="F51" s="9">
        <v>111606.174</v>
      </c>
      <c r="G51" s="9">
        <v>114982.696</v>
      </c>
      <c r="H51" s="11">
        <v>3.0253899752893609E-2</v>
      </c>
    </row>
    <row r="52" spans="1:8" ht="15" hidden="1" outlineLevel="1" thickBot="1" x14ac:dyDescent="0.35">
      <c r="A52" s="19"/>
      <c r="B52" s="4" t="s">
        <v>18</v>
      </c>
      <c r="C52" s="8">
        <v>20548.566999999999</v>
      </c>
      <c r="D52" s="8">
        <v>21294.531999999999</v>
      </c>
      <c r="E52" s="10">
        <v>3.6302531461196219E-2</v>
      </c>
      <c r="F52" s="8">
        <v>156645.462</v>
      </c>
      <c r="G52" s="8">
        <v>162979.071</v>
      </c>
      <c r="H52" s="10">
        <v>4.0432764020958301E-2</v>
      </c>
    </row>
    <row r="53" spans="1:8" collapsed="1" x14ac:dyDescent="0.3">
      <c r="A53" s="23" t="s">
        <v>42</v>
      </c>
      <c r="B53" s="12" t="s">
        <v>30</v>
      </c>
      <c r="C53" s="13">
        <v>66923.584000000003</v>
      </c>
      <c r="D53" s="13">
        <v>65365.800999999999</v>
      </c>
      <c r="E53" s="16">
        <v>-2.3277040870973154E-2</v>
      </c>
      <c r="F53" s="13">
        <v>564933.91700000002</v>
      </c>
      <c r="G53" s="13">
        <v>572826.255</v>
      </c>
      <c r="H53" s="16">
        <v>1.3970373812765668E-2</v>
      </c>
    </row>
    <row r="54" spans="1:8" x14ac:dyDescent="0.3">
      <c r="A54" s="19"/>
      <c r="B54" s="4" t="s">
        <v>14</v>
      </c>
      <c r="C54" s="8">
        <v>17863.205000000002</v>
      </c>
      <c r="D54" s="8">
        <v>17432.883999999998</v>
      </c>
      <c r="E54" s="10">
        <v>-2.4089797995376694E-2</v>
      </c>
      <c r="F54" s="8">
        <v>151884.71400000001</v>
      </c>
      <c r="G54" s="8">
        <v>152755.307</v>
      </c>
      <c r="H54" s="10">
        <v>5.7319329712139933E-3</v>
      </c>
    </row>
    <row r="55" spans="1:8" x14ac:dyDescent="0.3">
      <c r="A55" s="19"/>
      <c r="B55" s="5" t="s">
        <v>16</v>
      </c>
      <c r="C55" s="9">
        <v>10416.485000000001</v>
      </c>
      <c r="D55" s="9">
        <v>10303.199000000001</v>
      </c>
      <c r="E55" s="11">
        <v>-2.575175529272089E-2</v>
      </c>
      <c r="F55" s="9">
        <v>87891.752999999997</v>
      </c>
      <c r="G55" s="9">
        <v>88148.702999999994</v>
      </c>
      <c r="H55" s="11">
        <v>-2E-3</v>
      </c>
    </row>
    <row r="56" spans="1:8" x14ac:dyDescent="0.3">
      <c r="A56" s="19"/>
      <c r="B56" s="4" t="s">
        <v>17</v>
      </c>
      <c r="C56" s="8">
        <v>2208.0630000000001</v>
      </c>
      <c r="D56" s="8">
        <v>2212.0830000000001</v>
      </c>
      <c r="E56" s="10">
        <v>4.455166931637522E-2</v>
      </c>
      <c r="F56" s="8">
        <v>18996.328000000001</v>
      </c>
      <c r="G56" s="8">
        <v>18542.843000000001</v>
      </c>
      <c r="H56" s="10">
        <v>0.11195629955947139</v>
      </c>
    </row>
    <row r="57" spans="1:8" x14ac:dyDescent="0.3">
      <c r="A57" s="19"/>
      <c r="B57" s="5" t="s">
        <v>38</v>
      </c>
      <c r="C57" s="9">
        <v>15026.564</v>
      </c>
      <c r="D57" s="9">
        <v>14721.021000000001</v>
      </c>
      <c r="E57" s="11">
        <v>-2.0333524017865923E-2</v>
      </c>
      <c r="F57" s="9">
        <v>126632.738</v>
      </c>
      <c r="G57" s="9">
        <v>129703.717</v>
      </c>
      <c r="H57" s="11">
        <v>2.4251066892354567E-2</v>
      </c>
    </row>
    <row r="58" spans="1:8" x14ac:dyDescent="0.3">
      <c r="A58" s="19"/>
      <c r="B58" s="4" t="s">
        <v>18</v>
      </c>
      <c r="C58" s="8">
        <v>21409.267</v>
      </c>
      <c r="D58" s="8">
        <v>20696.614000000001</v>
      </c>
      <c r="E58" s="10">
        <v>-3.3287127485494894E-2</v>
      </c>
      <c r="F58" s="8">
        <v>178054.72899999999</v>
      </c>
      <c r="G58" s="8">
        <v>183675.685</v>
      </c>
      <c r="H58" s="10">
        <v>3.1568698183803923E-2</v>
      </c>
    </row>
  </sheetData>
  <mergeCells count="13">
    <mergeCell ref="A53:A58"/>
    <mergeCell ref="A47:A52"/>
    <mergeCell ref="F1:H1"/>
    <mergeCell ref="F2:H2"/>
    <mergeCell ref="C1:E1"/>
    <mergeCell ref="C2:E2"/>
    <mergeCell ref="A11:A16"/>
    <mergeCell ref="A4:A10"/>
    <mergeCell ref="A41:A46"/>
    <mergeCell ref="A35:A40"/>
    <mergeCell ref="A29:A34"/>
    <mergeCell ref="A23:A28"/>
    <mergeCell ref="A17:A22"/>
  </mergeCells>
  <conditionalFormatting sqref="C4:H52">
    <cfRule type="cellIs" dxfId="3" priority="2" operator="lessThan">
      <formula>0</formula>
    </cfRule>
  </conditionalFormatting>
  <conditionalFormatting sqref="C53:H58">
    <cfRule type="cellIs" dxfId="0" priority="1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Rodovias - Mensal</vt:lpstr>
      <vt:lpstr>Rodovias - Acumulado</vt:lpstr>
      <vt:lpstr>Trilhos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Ana Beatriz Bovo dos Santos</cp:lastModifiedBy>
  <dcterms:created xsi:type="dcterms:W3CDTF">2015-06-05T18:19:34Z</dcterms:created>
  <dcterms:modified xsi:type="dcterms:W3CDTF">2026-10-08T19:07:14Z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5910b6-60c5-46ad-bb86-335627448cd2_Enabled">
    <vt:lpwstr>True</vt:lpwstr>
  </property>
  <property fmtid="{D5CDD505-2E9C-101B-9397-08002B2CF9AE}" pid="3" name="MSIP_Label_b45910b6-60c5-46ad-bb86-335627448cd2_SiteId">
    <vt:lpwstr>d233d58a-9973-43a7-af69-6763630548a0</vt:lpwstr>
  </property>
  <property fmtid="{D5CDD505-2E9C-101B-9397-08002B2CF9AE}" pid="4" name="MSIP_Label_b45910b6-60c5-46ad-bb86-335627448cd2_Owner">
    <vt:lpwstr>caique.moraes@grupoccr.com.br</vt:lpwstr>
  </property>
  <property fmtid="{D5CDD505-2E9C-101B-9397-08002B2CF9AE}" pid="5" name="MSIP_Label_b45910b6-60c5-46ad-bb86-335627448cd2_SetDate">
    <vt:lpwstr>2022-03-10T15:42:59.8567725Z</vt:lpwstr>
  </property>
  <property fmtid="{D5CDD505-2E9C-101B-9397-08002B2CF9AE}" pid="6" name="MSIP_Label_b45910b6-60c5-46ad-bb86-335627448cd2_Name">
    <vt:lpwstr>INTERNA</vt:lpwstr>
  </property>
  <property fmtid="{D5CDD505-2E9C-101B-9397-08002B2CF9AE}" pid="7" name="MSIP_Label_b45910b6-60c5-46ad-bb86-335627448cd2_Application">
    <vt:lpwstr>Microsoft Azure Information Protection</vt:lpwstr>
  </property>
  <property fmtid="{D5CDD505-2E9C-101B-9397-08002B2CF9AE}" pid="8" name="MSIP_Label_b45910b6-60c5-46ad-bb86-335627448cd2_ActionId">
    <vt:lpwstr>a0a972a5-916d-4971-85fd-b42077139302</vt:lpwstr>
  </property>
  <property fmtid="{D5CDD505-2E9C-101B-9397-08002B2CF9AE}" pid="9" name="MSIP_Label_b45910b6-60c5-46ad-bb86-335627448cd2_Extended_MSFT_Method">
    <vt:lpwstr>Automatic</vt:lpwstr>
  </property>
  <property fmtid="{D5CDD505-2E9C-101B-9397-08002B2CF9AE}" pid="10" name="Sensitivity">
    <vt:lpwstr>INTERNA</vt:lpwstr>
  </property>
  <property fmtid="{D5CDD505-2E9C-101B-9397-08002B2CF9AE}" pid="11" name="EcoUpdateId">
    <vt:lpwstr>1440008605</vt:lpwstr>
  </property>
  <property fmtid="{D5CDD505-2E9C-101B-9397-08002B2CF9AE}" pid="12" name="EcoUpdateMessage">
    <vt:lpwstr>2025/08/18-18:23:25</vt:lpwstr>
  </property>
  <property fmtid="{D5CDD505-2E9C-101B-9397-08002B2CF9AE}" pid="13" name="EcoUpdateStatus">
    <vt:lpwstr>2025-08-15=BRA:St,ME,TP;USA:St,ME;MEX:St,ME,Fd,TP;CHL:Fd;COL:St,ME;PER:St,ME|2025-08-17=BRA:Fd|2022-10-17=USA:TP|2025-08-14=ARG:St,ME,Fd,TP;CHL:St,ME;COL:Fd;PER:Fd;SAU:St|2021-11-17=CHL:TP|2014-02-26=VEN:St|2002-11-08=JPN:St|2025-08-13=GBR:St,ME|2016-08-18=NNN:St|2025-08-08=PER:TP|2007-01-31=ESP:St|2003-01-29=CHN:St|2003-01-28=TWN:St|2003-01-30=HKG:St;KOR:St|2023-01-19=OTH:St|2025-06-24=PAN:St|2024-06-24=SAU:ME</vt:lpwstr>
  </property>
</Properties>
</file>